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1 市民税係共用フォルダ\00　総括（普・特）\08 広報関係\ホームページ\20240199_申告書について及び申告書様式\申告書様式（別紙１～９）\"/>
    </mc:Choice>
  </mc:AlternateContent>
  <xr:revisionPtr revIDLastSave="0" documentId="13_ncr:1_{0F495DD3-9FA8-4E40-B2E1-D1BCEE6579A9}" xr6:coauthVersionLast="45" xr6:coauthVersionMax="45" xr10:uidLastSave="{00000000-0000-0000-0000-000000000000}"/>
  <workbookProtection workbookAlgorithmName="SHA-512" workbookHashValue="i0QiCTWmy7P/M1GCehDnCw08SU+sGiO2P7N3T4EahqLu9ql68ramKj4T8+8C/BppnTj5R37cdbIiythI6QM+KQ==" workbookSaltValue="YBGkJ4JbhLfk+V7RdtEPYA==" workbookSpinCount="100000" lockStructure="1"/>
  <bookViews>
    <workbookView xWindow="-120" yWindow="-120" windowWidth="20730" windowHeight="11160" tabRatio="607" xr2:uid="{00000000-000D-0000-FFFF-FFFF00000000}"/>
  </bookViews>
  <sheets>
    <sheet name="通常の医療費控除用" sheetId="27" r:id="rId1"/>
    <sheet name="医療費控除の特例用" sheetId="28" r:id="rId2"/>
    <sheet name="記入例①" sheetId="46" state="hidden" r:id="rId3"/>
    <sheet name="記入例②" sheetId="47" state="hidden" r:id="rId4"/>
  </sheets>
  <definedNames>
    <definedName name="_xlnm.Print_Area" localSheetId="1">医療費控除の特例用!$A$1:$CB$112</definedName>
    <definedName name="_xlnm.Print_Area" localSheetId="2">記入例①!$A$1:$CC$116</definedName>
    <definedName name="_xlnm.Print_Area" localSheetId="3">記入例②!$A$1:$CD$112</definedName>
    <definedName name="_xlnm.Print_Area" localSheetId="0">通常の医療費控除用!$A$1:$CB$116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1" i="27" l="1"/>
  <c r="AC114" i="27" s="1"/>
  <c r="BS89" i="28"/>
  <c r="AC101" i="28" s="1"/>
  <c r="BG89" i="28"/>
  <c r="AC97" i="28" s="1"/>
  <c r="AC108" i="27"/>
  <c r="BS86" i="27"/>
  <c r="BQ90" i="27" s="1"/>
  <c r="AC99" i="27" s="1"/>
  <c r="BG86" i="27"/>
  <c r="AU90" i="27" s="1"/>
  <c r="AC96" i="27" s="1"/>
  <c r="AC105" i="28" l="1"/>
  <c r="AC109" i="28" s="1"/>
  <c r="AC102" i="27"/>
</calcChain>
</file>

<file path=xl/sharedStrings.xml><?xml version="1.0" encoding="utf-8"?>
<sst xmlns="http://schemas.openxmlformats.org/spreadsheetml/2006/main" count="242" uniqueCount="127">
  <si>
    <t>円</t>
    <rPh sb="0" eb="1">
      <t>エン</t>
    </rPh>
    <phoneticPr fontId="1"/>
  </si>
  <si>
    <t>円</t>
    <phoneticPr fontId="1"/>
  </si>
  <si>
    <t>Ｂ</t>
    <phoneticPr fontId="9"/>
  </si>
  <si>
    <t>Ｃ</t>
    <phoneticPr fontId="9"/>
  </si>
  <si>
    <t>Ｇ</t>
    <phoneticPr fontId="9"/>
  </si>
  <si>
    <t>※　この控除を受ける方は、セルフメディケーション税制による医療費控除の特例は受けられません。</t>
    <rPh sb="4" eb="6">
      <t>コウジョ</t>
    </rPh>
    <rPh sb="7" eb="8">
      <t>ウ</t>
    </rPh>
    <rPh sb="10" eb="11">
      <t>カタ</t>
    </rPh>
    <rPh sb="24" eb="26">
      <t>ゼイセイ</t>
    </rPh>
    <rPh sb="29" eb="31">
      <t>イリョウ</t>
    </rPh>
    <rPh sb="31" eb="32">
      <t>ヒ</t>
    </rPh>
    <rPh sb="32" eb="34">
      <t>コウジョ</t>
    </rPh>
    <rPh sb="35" eb="37">
      <t>トクレイ</t>
    </rPh>
    <rPh sb="38" eb="39">
      <t>ウ</t>
    </rPh>
    <phoneticPr fontId="9"/>
  </si>
  <si>
    <t>氏名</t>
    <rPh sb="0" eb="2">
      <t>シメイ</t>
    </rPh>
    <phoneticPr fontId="9"/>
  </si>
  <si>
    <t>１　医療費通知に関する事項</t>
    <rPh sb="2" eb="4">
      <t>イリョウ</t>
    </rPh>
    <rPh sb="4" eb="5">
      <t>ヒ</t>
    </rPh>
    <rPh sb="5" eb="7">
      <t>ツウチ</t>
    </rPh>
    <rPh sb="8" eb="9">
      <t>カン</t>
    </rPh>
    <rPh sb="11" eb="13">
      <t>ジコウ</t>
    </rPh>
    <phoneticPr fontId="9"/>
  </si>
  <si>
    <t>⑴　医療費通知に
　記載された医療
　費の額</t>
    <rPh sb="2" eb="4">
      <t>イリョウ</t>
    </rPh>
    <rPh sb="4" eb="5">
      <t>ヒ</t>
    </rPh>
    <rPh sb="5" eb="7">
      <t>ツウチ</t>
    </rPh>
    <rPh sb="10" eb="12">
      <t>キサイ</t>
    </rPh>
    <rPh sb="15" eb="17">
      <t>イリョウ</t>
    </rPh>
    <rPh sb="19" eb="20">
      <t>ヒ</t>
    </rPh>
    <rPh sb="21" eb="22">
      <t>ガク</t>
    </rPh>
    <phoneticPr fontId="9"/>
  </si>
  <si>
    <t>⑶　⑵のうち生命保
　険や社会保険など
　で補塡される金額</t>
    <rPh sb="6" eb="8">
      <t>セイメイ</t>
    </rPh>
    <rPh sb="8" eb="9">
      <t>ホ</t>
    </rPh>
    <rPh sb="11" eb="12">
      <t>ケン</t>
    </rPh>
    <rPh sb="13" eb="15">
      <t>シャカイ</t>
    </rPh>
    <rPh sb="15" eb="17">
      <t>ホケン</t>
    </rPh>
    <rPh sb="22" eb="23">
      <t>ポ</t>
    </rPh>
    <rPh sb="23" eb="24">
      <t>テン</t>
    </rPh>
    <rPh sb="27" eb="29">
      <t>キンガク</t>
    </rPh>
    <phoneticPr fontId="9"/>
  </si>
  <si>
    <t>円</t>
    <rPh sb="0" eb="1">
      <t>エン</t>
    </rPh>
    <phoneticPr fontId="9"/>
  </si>
  <si>
    <t>㋑</t>
    <phoneticPr fontId="9"/>
  </si>
  <si>
    <t>　①被保険者等の氏名　②療養を受けた年月　③療養を受けた者
　④療養を受けた病院・診療所・薬局等の名称　⑤被保険者等が支払った医療費の額　⑥保険者等の名称</t>
    <rPh sb="2" eb="6">
      <t>ヒホケンシャ</t>
    </rPh>
    <rPh sb="6" eb="7">
      <t>トウ</t>
    </rPh>
    <rPh sb="8" eb="10">
      <t>シメイ</t>
    </rPh>
    <rPh sb="12" eb="14">
      <t>リョウヨウ</t>
    </rPh>
    <rPh sb="15" eb="16">
      <t>ウ</t>
    </rPh>
    <rPh sb="18" eb="20">
      <t>ネンゲツ</t>
    </rPh>
    <rPh sb="22" eb="24">
      <t>リョウヨウ</t>
    </rPh>
    <rPh sb="25" eb="26">
      <t>ウ</t>
    </rPh>
    <rPh sb="28" eb="29">
      <t>モノ</t>
    </rPh>
    <rPh sb="32" eb="34">
      <t>リョウヨウ</t>
    </rPh>
    <rPh sb="35" eb="36">
      <t>ウ</t>
    </rPh>
    <rPh sb="38" eb="40">
      <t>ビョウイン</t>
    </rPh>
    <rPh sb="41" eb="43">
      <t>シンリョウ</t>
    </rPh>
    <rPh sb="43" eb="44">
      <t>ショ</t>
    </rPh>
    <rPh sb="45" eb="47">
      <t>ヤッキョク</t>
    </rPh>
    <rPh sb="47" eb="48">
      <t>トウ</t>
    </rPh>
    <rPh sb="49" eb="51">
      <t>メイショウ</t>
    </rPh>
    <rPh sb="53" eb="57">
      <t>ヒホケンシャ</t>
    </rPh>
    <rPh sb="57" eb="58">
      <t>トウ</t>
    </rPh>
    <rPh sb="59" eb="61">
      <t>シハラ</t>
    </rPh>
    <rPh sb="63" eb="66">
      <t>イリョウヒ</t>
    </rPh>
    <rPh sb="67" eb="68">
      <t>ガク</t>
    </rPh>
    <rPh sb="70" eb="72">
      <t>ホケン</t>
    </rPh>
    <rPh sb="72" eb="73">
      <t>シャ</t>
    </rPh>
    <rPh sb="73" eb="74">
      <t>トウ</t>
    </rPh>
    <rPh sb="75" eb="77">
      <t>メイショウ</t>
    </rPh>
    <phoneticPr fontId="9"/>
  </si>
  <si>
    <t>㋒</t>
    <phoneticPr fontId="9"/>
  </si>
  <si>
    <t>㋓</t>
    <phoneticPr fontId="9"/>
  </si>
  <si>
    <t>Ａ</t>
    <phoneticPr fontId="9"/>
  </si>
  <si>
    <t>３　控除額の計算</t>
    <rPh sb="2" eb="4">
      <t>コウジョ</t>
    </rPh>
    <rPh sb="4" eb="5">
      <t>ガク</t>
    </rPh>
    <rPh sb="6" eb="8">
      <t>ケイサン</t>
    </rPh>
    <phoneticPr fontId="9"/>
  </si>
  <si>
    <t>支払った医療費</t>
    <rPh sb="0" eb="2">
      <t>シハラ</t>
    </rPh>
    <rPh sb="4" eb="7">
      <t>イリョウヒ</t>
    </rPh>
    <phoneticPr fontId="9"/>
  </si>
  <si>
    <t>（合計）</t>
    <rPh sb="1" eb="3">
      <t>ゴウケイ</t>
    </rPh>
    <phoneticPr fontId="9"/>
  </si>
  <si>
    <t>保険金などで補塡される金額</t>
    <rPh sb="0" eb="3">
      <t>ホケンキン</t>
    </rPh>
    <rPh sb="6" eb="7">
      <t>ポ</t>
    </rPh>
    <rPh sb="7" eb="8">
      <t>テン</t>
    </rPh>
    <rPh sb="11" eb="13">
      <t>キンガク</t>
    </rPh>
    <phoneticPr fontId="9"/>
  </si>
  <si>
    <t>差引金額（Ａ-Ｂ）</t>
    <rPh sb="0" eb="2">
      <t>サシヒ</t>
    </rPh>
    <rPh sb="2" eb="4">
      <t>キンガク</t>
    </rPh>
    <phoneticPr fontId="9"/>
  </si>
  <si>
    <t>（赤字のときは０円）</t>
    <rPh sb="1" eb="3">
      <t>アカジ</t>
    </rPh>
    <rPh sb="8" eb="9">
      <t>エン</t>
    </rPh>
    <phoneticPr fontId="9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</si>
  <si>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9"/>
  </si>
  <si>
    <t>Ｄ×０.０５</t>
    <phoneticPr fontId="9"/>
  </si>
  <si>
    <t>Ｅと１０万円のいずれか
少ない方の金額</t>
    <rPh sb="4" eb="6">
      <t>マンエン</t>
    </rPh>
    <rPh sb="12" eb="13">
      <t>スク</t>
    </rPh>
    <rPh sb="15" eb="16">
      <t>ホウ</t>
    </rPh>
    <rPh sb="17" eb="18">
      <t>キン</t>
    </rPh>
    <rPh sb="18" eb="19">
      <t>ガク</t>
    </rPh>
    <phoneticPr fontId="9"/>
  </si>
  <si>
    <t>医療費控除額（Ｃ-Ｆ)</t>
    <rPh sb="0" eb="2">
      <t>イリョウ</t>
    </rPh>
    <rPh sb="2" eb="3">
      <t>ヒ</t>
    </rPh>
    <rPh sb="3" eb="5">
      <t>コウジョ</t>
    </rPh>
    <rPh sb="5" eb="6">
      <t>ガク</t>
    </rPh>
    <phoneticPr fontId="9"/>
  </si>
  <si>
    <t>（限度額200万円、赤字のときは0円）</t>
    <rPh sb="1" eb="3">
      <t>ゲンド</t>
    </rPh>
    <rPh sb="3" eb="4">
      <t>ガク</t>
    </rPh>
    <rPh sb="7" eb="9">
      <t>マンエン</t>
    </rPh>
    <rPh sb="10" eb="12">
      <t>アカジ</t>
    </rPh>
    <rPh sb="17" eb="18">
      <t>エン</t>
    </rPh>
    <phoneticPr fontId="9"/>
  </si>
  <si>
    <t>※　医療保険者が発行する医療費の額等を通知
　する書類で、次の①～⑥が記載されたものを
　いいます。</t>
    <phoneticPr fontId="1"/>
  </si>
  <si>
    <t>医療費通知（※）を添付する場合、右記の⑴～
⑶を記入します。</t>
    <phoneticPr fontId="9"/>
  </si>
  <si>
    <t>⑵　⑴のうち前年中
　に実際に支払った
　医療費の額</t>
    <rPh sb="6" eb="7">
      <t>ゼン</t>
    </rPh>
    <rPh sb="7" eb="8">
      <t>ネン</t>
    </rPh>
    <rPh sb="8" eb="9">
      <t>ナカ</t>
    </rPh>
    <rPh sb="12" eb="14">
      <t>ジッサイ</t>
    </rPh>
    <rPh sb="15" eb="17">
      <t>シハラ</t>
    </rPh>
    <rPh sb="21" eb="22">
      <t>イ</t>
    </rPh>
    <rPh sb="22" eb="23">
      <t>イヤス</t>
    </rPh>
    <rPh sb="23" eb="24">
      <t>ヒ</t>
    </rPh>
    <rPh sb="25" eb="26">
      <t>ガク</t>
    </rPh>
    <phoneticPr fontId="9"/>
  </si>
  <si>
    <t>㋐</t>
    <phoneticPr fontId="9"/>
  </si>
  <si>
    <t>（例：健康保険組合等が発行する「医療費のお知らせ」）</t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</si>
  <si>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9"/>
  </si>
  <si>
    <t>「領収書１枚」ごとではなく、「医療を受けた方」、「病院等」ごとにまとめて記入できます。</t>
    <rPh sb="1" eb="4">
      <t>リョウシュウショ</t>
    </rPh>
    <rPh sb="5" eb="6">
      <t>マイ</t>
    </rPh>
    <rPh sb="27" eb="28">
      <t>トウ</t>
    </rPh>
    <phoneticPr fontId="1"/>
  </si>
  <si>
    <t>□診療・治療　□介護保険サービス
□医薬品購入　□その他の医療費</t>
    <phoneticPr fontId="9"/>
  </si>
  <si>
    <t>医　療　費　の　合　計</t>
    <phoneticPr fontId="1"/>
  </si>
  <si>
    <t>Ａ</t>
    <phoneticPr fontId="1"/>
  </si>
  <si>
    <t>（㋐＋㋒）</t>
    <phoneticPr fontId="1"/>
  </si>
  <si>
    <t>Ｂ</t>
    <phoneticPr fontId="1"/>
  </si>
  <si>
    <t>（㋑＋㋓）</t>
    <phoneticPr fontId="1"/>
  </si>
  <si>
    <t>円</t>
    <phoneticPr fontId="1"/>
  </si>
  <si>
    <t>Ｄ</t>
    <phoneticPr fontId="9"/>
  </si>
  <si>
    <t>Ｅ</t>
    <phoneticPr fontId="9"/>
  </si>
  <si>
    <t>Ｆ</t>
    <phoneticPr fontId="9"/>
  </si>
  <si>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9"/>
  </si>
  <si>
    <t>⑴　取　組　内　容</t>
    <rPh sb="2" eb="3">
      <t>トリ</t>
    </rPh>
    <rPh sb="4" eb="5">
      <t>クミ</t>
    </rPh>
    <rPh sb="6" eb="7">
      <t>ウチ</t>
    </rPh>
    <rPh sb="8" eb="9">
      <t>カタチ</t>
    </rPh>
    <phoneticPr fontId="9"/>
  </si>
  <si>
    <t>□</t>
    <phoneticPr fontId="9"/>
  </si>
  <si>
    <t>健康診査</t>
    <rPh sb="0" eb="2">
      <t>ケンコウ</t>
    </rPh>
    <rPh sb="2" eb="4">
      <t>シンサ</t>
    </rPh>
    <phoneticPr fontId="9"/>
  </si>
  <si>
    <t>定期健康診断</t>
    <rPh sb="0" eb="2">
      <t>テイキ</t>
    </rPh>
    <rPh sb="2" eb="4">
      <t>ケンコウ</t>
    </rPh>
    <rPh sb="4" eb="6">
      <t>シンダン</t>
    </rPh>
    <phoneticPr fontId="9"/>
  </si>
  <si>
    <t>特定健康診査</t>
    <rPh sb="0" eb="2">
      <t>トクテイ</t>
    </rPh>
    <rPh sb="2" eb="4">
      <t>ケンコウ</t>
    </rPh>
    <rPh sb="4" eb="6">
      <t>シンサ</t>
    </rPh>
    <phoneticPr fontId="9"/>
  </si>
  <si>
    <t>がん検診</t>
    <rPh sb="2" eb="4">
      <t>ケンシン</t>
    </rPh>
    <phoneticPr fontId="9"/>
  </si>
  <si>
    <t>※　この控除を受ける方は、通常の医療費控除は受けられません。</t>
    <phoneticPr fontId="9"/>
  </si>
  <si>
    <r>
      <rPr>
        <sz val="10"/>
        <rFont val="ＭＳ ゴシック"/>
        <family val="3"/>
        <charset val="128"/>
      </rPr>
      <t>⑵　発　行　者　名</t>
    </r>
    <r>
      <rPr>
        <sz val="10"/>
        <rFont val="ＭＳ 明朝"/>
        <family val="1"/>
        <charset val="128"/>
      </rPr>
      <t xml:space="preserve">
　(保険者、勤務先、市区町村、
　医療機関名など)</t>
    </r>
    <rPh sb="2" eb="3">
      <t>ハッ</t>
    </rPh>
    <rPh sb="4" eb="5">
      <t>イキ</t>
    </rPh>
    <rPh sb="6" eb="7">
      <t>モノ</t>
    </rPh>
    <rPh sb="8" eb="9">
      <t>ナ</t>
    </rPh>
    <rPh sb="12" eb="14">
      <t>ホケン</t>
    </rPh>
    <rPh sb="14" eb="15">
      <t>シャ</t>
    </rPh>
    <rPh sb="16" eb="18">
      <t>キンム</t>
    </rPh>
    <rPh sb="18" eb="19">
      <t>サキ</t>
    </rPh>
    <rPh sb="20" eb="22">
      <t>シク</t>
    </rPh>
    <rPh sb="22" eb="23">
      <t>チョウ</t>
    </rPh>
    <rPh sb="23" eb="24">
      <t>ムラ</t>
    </rPh>
    <rPh sb="27" eb="29">
      <t>イリョウ</t>
    </rPh>
    <rPh sb="29" eb="31">
      <t>キカン</t>
    </rPh>
    <rPh sb="31" eb="32">
      <t>ナ</t>
    </rPh>
    <phoneticPr fontId="9"/>
  </si>
  <si>
    <t>予防接種</t>
    <rPh sb="0" eb="4">
      <t>ヨボウセッシュ</t>
    </rPh>
    <phoneticPr fontId="9"/>
  </si>
  <si>
    <t>(　　 　     　　)</t>
    <phoneticPr fontId="9"/>
  </si>
  <si>
    <t>２　特定一般用医薬品等購入費の明細</t>
    <rPh sb="2" eb="4">
      <t>トクテイ</t>
    </rPh>
    <rPh sb="4" eb="7">
      <t>イッパンヨウ</t>
    </rPh>
    <rPh sb="7" eb="11">
      <t>イヤクヒンナド</t>
    </rPh>
    <rPh sb="11" eb="13">
      <t>コウニュウ</t>
    </rPh>
    <rPh sb="13" eb="14">
      <t>ヒ</t>
    </rPh>
    <rPh sb="15" eb="17">
      <t>メイサイ</t>
    </rPh>
    <phoneticPr fontId="9"/>
  </si>
  <si>
    <t>※　取組に要した費用(人間ドックなど)は、控除対象となりません。</t>
    <phoneticPr fontId="1"/>
  </si>
  <si>
    <t>「薬局などの支払先の名称」ごとにまとめて記入することができます。</t>
    <phoneticPr fontId="1"/>
  </si>
  <si>
    <t>⑴薬局などの支払先の名称</t>
    <phoneticPr fontId="9"/>
  </si>
  <si>
    <t>⑵医薬品の名称</t>
    <phoneticPr fontId="9"/>
  </si>
  <si>
    <t xml:space="preserve"> ⑶支払った金額</t>
    <rPh sb="2" eb="4">
      <t>シハラ</t>
    </rPh>
    <rPh sb="6" eb="7">
      <t>キン</t>
    </rPh>
    <rPh sb="7" eb="8">
      <t>ガク</t>
    </rPh>
    <phoneticPr fontId="9"/>
  </si>
  <si>
    <t>合　計</t>
    <rPh sb="0" eb="1">
      <t>ア</t>
    </rPh>
    <rPh sb="2" eb="3">
      <t>ケイ</t>
    </rPh>
    <phoneticPr fontId="9"/>
  </si>
  <si>
    <t>医療費控除額（Ｃ-12,000円)</t>
    <rPh sb="0" eb="2">
      <t>イリョウ</t>
    </rPh>
    <rPh sb="2" eb="3">
      <t>ヒ</t>
    </rPh>
    <rPh sb="3" eb="5">
      <t>コウジョ</t>
    </rPh>
    <rPh sb="5" eb="6">
      <t>ガク</t>
    </rPh>
    <rPh sb="15" eb="16">
      <t>エン</t>
    </rPh>
    <phoneticPr fontId="9"/>
  </si>
  <si>
    <t>（限度額8万8千円、赤字のときは0円）</t>
    <rPh sb="1" eb="3">
      <t>ゲンド</t>
    </rPh>
    <rPh sb="3" eb="4">
      <t>ガク</t>
    </rPh>
    <rPh sb="8" eb="9">
      <t>エン</t>
    </rPh>
    <rPh sb="10" eb="12">
      <t>アカジ</t>
    </rPh>
    <rPh sb="17" eb="18">
      <t>エン</t>
    </rPh>
    <phoneticPr fontId="9"/>
  </si>
  <si>
    <t>⑷⑶のうち生命保険
　や社会保険などで
　補塡される金額</t>
    <phoneticPr fontId="9"/>
  </si>
  <si>
    <t>□□病院</t>
    <rPh sb="2" eb="4">
      <t>ビョウイン</t>
    </rPh>
    <phoneticPr fontId="1"/>
  </si>
  <si>
    <t>△△薬局</t>
    <rPh sb="2" eb="4">
      <t>ヤッキョク</t>
    </rPh>
    <phoneticPr fontId="1"/>
  </si>
  <si>
    <t>〇〇診療所</t>
    <rPh sb="2" eb="5">
      <t>シンリョウジョ</t>
    </rPh>
    <phoneticPr fontId="1"/>
  </si>
  <si>
    <r>
      <t>２</t>
    </r>
    <r>
      <rPr>
        <sz val="14"/>
        <rFont val="ＭＳ 明朝"/>
        <family val="1"/>
        <charset val="128"/>
      </rPr>
      <t>　の　合　計</t>
    </r>
    <rPh sb="4" eb="5">
      <t>ア</t>
    </rPh>
    <rPh sb="6" eb="7">
      <t>ケイ</t>
    </rPh>
    <phoneticPr fontId="9"/>
  </si>
  <si>
    <t>⑶</t>
    <phoneticPr fontId="9"/>
  </si>
  <si>
    <t>医療費の区分</t>
    <phoneticPr fontId="1"/>
  </si>
  <si>
    <t>医療を受けた方の
氏名</t>
  </si>
  <si>
    <t>病院・薬局など
の支払先の名称</t>
  </si>
  <si>
    <t>支払った医療
費の額</t>
  </si>
  <si>
    <t>⑷のうち生命保険
や社会保険などで
補塡される金額</t>
  </si>
  <si>
    <t xml:space="preserve">⑸
</t>
    <phoneticPr fontId="9"/>
  </si>
  <si>
    <t xml:space="preserve"> ⑷
</t>
    <phoneticPr fontId="9"/>
  </si>
  <si>
    <t xml:space="preserve"> ⑴
</t>
    <phoneticPr fontId="9"/>
  </si>
  <si>
    <t xml:space="preserve"> ⑵
</t>
    <phoneticPr fontId="9"/>
  </si>
  <si>
    <r>
      <t>　申告書１面の「３　所得から差し引かれる金額に関する事項」の「</t>
    </r>
    <r>
      <rPr>
        <sz val="9"/>
        <color rgb="FFFF0000"/>
        <rFont val="ＭＳ 明朝"/>
        <family val="1"/>
        <charset val="128"/>
      </rPr>
      <t>㉗</t>
    </r>
    <r>
      <rPr>
        <sz val="9"/>
        <color theme="1"/>
        <rFont val="ＭＳ 明朝"/>
        <family val="1"/>
        <charset val="128"/>
      </rPr>
      <t>医療費控除」の欄に転記します。</t>
    </r>
    <phoneticPr fontId="1"/>
  </si>
  <si>
    <r>
      <t>　申告書１面の「２　所得金額」の「合計</t>
    </r>
    <r>
      <rPr>
        <sz val="9"/>
        <color rgb="FFFF0000"/>
        <rFont val="ＭＳ 明朝"/>
        <family val="1"/>
        <charset val="128"/>
      </rPr>
      <t>⑫</t>
    </r>
    <r>
      <rPr>
        <sz val="9"/>
        <rFont val="ＭＳ 明朝"/>
        <family val="1"/>
        <charset val="128"/>
      </rPr>
      <t>」の金額を転記します。
(注)次の場合には、それぞれの金額を加算
　　します。
・退職所得及び山林所得がある場合は、
　その所得金額
・ほかに申告分離課税の所得がある場合
　は、その所得金額（特別控除前の金額）</t>
    </r>
    <phoneticPr fontId="1"/>
  </si>
  <si>
    <r>
      <t>　申告書１面の「４　所得から差し引かれる金額」の「医療費控除</t>
    </r>
    <r>
      <rPr>
        <sz val="9"/>
        <color rgb="FFFF0000"/>
        <rFont val="ＭＳ 明朝"/>
        <family val="1"/>
        <charset val="128"/>
      </rPr>
      <t>㉗</t>
    </r>
    <r>
      <rPr>
        <sz val="9"/>
        <rFont val="ＭＳ 明朝"/>
        <family val="1"/>
        <charset val="128"/>
      </rPr>
      <t>」の欄に転記します。</t>
    </r>
    <phoneticPr fontId="1"/>
  </si>
  <si>
    <r>
      <t>申告書１面の「４　所得から差し引かれる金額」の「医療費控除</t>
    </r>
    <r>
      <rPr>
        <sz val="9"/>
        <color rgb="FFFF0000"/>
        <rFont val="ＭＳ 明朝"/>
        <family val="1"/>
        <charset val="128"/>
      </rPr>
      <t>㉗</t>
    </r>
    <r>
      <rPr>
        <sz val="9"/>
        <rFont val="ＭＳ 明朝"/>
        <family val="1"/>
        <charset val="128"/>
      </rPr>
      <t>」の欄に転記し、区分の□に「１」と記入します。</t>
    </r>
    <phoneticPr fontId="1"/>
  </si>
  <si>
    <t>令和２年分　医療費控除の明細書</t>
    <rPh sb="0" eb="2">
      <t>レイワ</t>
    </rPh>
    <rPh sb="4" eb="5">
      <t>ブン</t>
    </rPh>
    <rPh sb="6" eb="8">
      <t>イリョウ</t>
    </rPh>
    <rPh sb="8" eb="9">
      <t>ヒ</t>
    </rPh>
    <rPh sb="9" eb="11">
      <t>コウジョ</t>
    </rPh>
    <rPh sb="12" eb="14">
      <t>メイサイ</t>
    </rPh>
    <rPh sb="14" eb="15">
      <t>ショ</t>
    </rPh>
    <phoneticPr fontId="9"/>
  </si>
  <si>
    <t>（令和３年度分市民税・県民税医療費控除用）</t>
    <rPh sb="1" eb="3">
      <t>レイワ</t>
    </rPh>
    <rPh sb="4" eb="6">
      <t>ネンド</t>
    </rPh>
    <phoneticPr fontId="9"/>
  </si>
  <si>
    <r>
      <t>氏名　　　　</t>
    </r>
    <r>
      <rPr>
        <sz val="16"/>
        <rFont val="HG丸ｺﾞｼｯｸM-PRO"/>
        <family val="3"/>
        <charset val="128"/>
      </rPr>
      <t>市税 太郎</t>
    </r>
    <r>
      <rPr>
        <sz val="12"/>
        <rFont val="ＭＳ ゴシック"/>
        <family val="3"/>
        <charset val="128"/>
      </rPr>
      <t xml:space="preserve">
</t>
    </r>
    <rPh sb="0" eb="2">
      <t>シメイ</t>
    </rPh>
    <phoneticPr fontId="9"/>
  </si>
  <si>
    <t>市税　太郎</t>
    <rPh sb="0" eb="2">
      <t>シゼイ</t>
    </rPh>
    <rPh sb="3" eb="5">
      <t>タロウ</t>
    </rPh>
    <phoneticPr fontId="1"/>
  </si>
  <si>
    <t>同上</t>
    <rPh sb="0" eb="2">
      <t>ドウジョウ</t>
    </rPh>
    <phoneticPr fontId="1"/>
  </si>
  <si>
    <t>市税　花子</t>
    <rPh sb="0" eb="2">
      <t>シゼイ</t>
    </rPh>
    <rPh sb="3" eb="5">
      <t>ハナコ</t>
    </rPh>
    <phoneticPr fontId="1"/>
  </si>
  <si>
    <t>☑診療・治療　□介護保険サービス
□医薬品購入　□その他の医療費</t>
    <phoneticPr fontId="9"/>
  </si>
  <si>
    <t>ＪＲ、〇〇バス</t>
    <phoneticPr fontId="1"/>
  </si>
  <si>
    <t>□診療・治療　□介護保険サービス
□医薬品購入　☑その他の医療費</t>
    <rPh sb="27" eb="28">
      <t>タ</t>
    </rPh>
    <phoneticPr fontId="9"/>
  </si>
  <si>
    <t>☑診療・治療　□介護保険サービス
☑医薬品購入　□その他の医療費</t>
    <phoneticPr fontId="9"/>
  </si>
  <si>
    <t>□診療・治療　□介護保険サービス
☑医薬品購入　□その他の医療費</t>
    <phoneticPr fontId="9"/>
  </si>
  <si>
    <t>１，６８０</t>
    <phoneticPr fontId="1"/>
  </si>
  <si>
    <t>９，４００</t>
    <phoneticPr fontId="1"/>
  </si>
  <si>
    <t>７００</t>
    <phoneticPr fontId="1"/>
  </si>
  <si>
    <t>４，４００</t>
    <phoneticPr fontId="1"/>
  </si>
  <si>
    <t>令和２年分 セルフメディケーション税制の明細書</t>
    <rPh sb="0" eb="2">
      <t>レイワ</t>
    </rPh>
    <rPh sb="3" eb="5">
      <t>ネンブン</t>
    </rPh>
    <rPh sb="17" eb="19">
      <t>ゼイセイ</t>
    </rPh>
    <rPh sb="20" eb="23">
      <t>メイサイショ</t>
    </rPh>
    <phoneticPr fontId="9"/>
  </si>
  <si>
    <t>☑</t>
    <phoneticPr fontId="9"/>
  </si>
  <si>
    <t>〇〇〇健康保険組合</t>
    <phoneticPr fontId="1"/>
  </si>
  <si>
    <t>（令和３年度分市民税・県民税医療費控除の特例用）</t>
    <phoneticPr fontId="9"/>
  </si>
  <si>
    <t>市税薬局</t>
    <rPh sb="0" eb="2">
      <t>シゼイ</t>
    </rPh>
    <rPh sb="2" eb="4">
      <t>ヤッキョク</t>
    </rPh>
    <phoneticPr fontId="1"/>
  </si>
  <si>
    <t>□ドラッグストア</t>
    <phoneticPr fontId="1"/>
  </si>
  <si>
    <t>円</t>
    <phoneticPr fontId="1"/>
  </si>
  <si>
    <t>２，１６４</t>
    <phoneticPr fontId="1"/>
  </si>
  <si>
    <t>１３，７５３</t>
    <phoneticPr fontId="1"/>
  </si>
  <si>
    <t>△、 △△、 △△×、 △△△×</t>
    <phoneticPr fontId="1"/>
  </si>
  <si>
    <t>ゼイムＥＸ、 カクテイ胃腸薬</t>
    <rPh sb="11" eb="14">
      <t>イチョウヤク</t>
    </rPh>
    <phoneticPr fontId="1"/>
  </si>
  <si>
    <t>△×△、 ×△×、 ××△</t>
    <phoneticPr fontId="1"/>
  </si>
  <si>
    <t>　申告書１面の「３　所得から差し引かれる金額に関する事項」の「㉗医療費控除」の欄に転記します。</t>
    <phoneticPr fontId="1"/>
  </si>
  <si>
    <t>申告書１面の「４　所得から差し引かれる金額」の「医療費控除㉗」の欄に転記し、区分の□に「１」と記入します。</t>
    <phoneticPr fontId="1"/>
  </si>
  <si>
    <t>※　医療費通知に保険者番号及び被保険者等記号・番号の記載がある場合、その番号部分を復元できない程度に塗
　り潰した上で添付してください。</t>
    <rPh sb="57" eb="58">
      <t>ウエ</t>
    </rPh>
    <rPh sb="59" eb="61">
      <t>テンプ</t>
    </rPh>
    <phoneticPr fontId="1"/>
  </si>
  <si>
    <t>申告書１面の「３　所得から差し引かれる金額に関する事項」の「㉗医療費控除」の欄に転記します。</t>
    <phoneticPr fontId="1"/>
  </si>
  <si>
    <t>申告書１面の「４　所得から差し引かれる金額」の「医療費控除㉗」の欄に転記します。</t>
    <phoneticPr fontId="1"/>
  </si>
  <si>
    <r>
      <rPr>
        <b/>
        <sz val="14"/>
        <rFont val="BIZ UDゴシック"/>
        <family val="3"/>
        <charset val="128"/>
      </rPr>
      <t>２</t>
    </r>
    <r>
      <rPr>
        <sz val="14"/>
        <rFont val="ＭＳ 明朝"/>
        <family val="1"/>
        <charset val="128"/>
      </rPr>
      <t>　</t>
    </r>
    <r>
      <rPr>
        <sz val="14"/>
        <rFont val="BIZ UD明朝 Medium"/>
        <family val="1"/>
        <charset val="128"/>
      </rPr>
      <t>の　合　計</t>
    </r>
    <rPh sb="4" eb="5">
      <t>ア</t>
    </rPh>
    <rPh sb="6" eb="7">
      <t>ケイ</t>
    </rPh>
    <phoneticPr fontId="9"/>
  </si>
  <si>
    <t>⑵　発　行　者　名
　(保険者、勤務先、市区町村、
　医療機関名など)</t>
    <rPh sb="2" eb="3">
      <t>ハッ</t>
    </rPh>
    <rPh sb="4" eb="5">
      <t>イキ</t>
    </rPh>
    <rPh sb="6" eb="7">
      <t>モノ</t>
    </rPh>
    <rPh sb="8" eb="9">
      <t>ナ</t>
    </rPh>
    <rPh sb="12" eb="14">
      <t>ホケン</t>
    </rPh>
    <rPh sb="14" eb="15">
      <t>シャ</t>
    </rPh>
    <rPh sb="16" eb="18">
      <t>キンム</t>
    </rPh>
    <rPh sb="18" eb="19">
      <t>サキ</t>
    </rPh>
    <rPh sb="20" eb="22">
      <t>シク</t>
    </rPh>
    <rPh sb="22" eb="23">
      <t>チョウ</t>
    </rPh>
    <rPh sb="23" eb="24">
      <t>ムラ</t>
    </rPh>
    <rPh sb="27" eb="29">
      <t>イリョウ</t>
    </rPh>
    <rPh sb="29" eb="31">
      <t>キカン</t>
    </rPh>
    <rPh sb="31" eb="32">
      <t>ナ</t>
    </rPh>
    <phoneticPr fontId="9"/>
  </si>
  <si>
    <t>１　医療費通知に記載された事項</t>
    <rPh sb="2" eb="4">
      <t>イリョウ</t>
    </rPh>
    <rPh sb="4" eb="5">
      <t>ヒ</t>
    </rPh>
    <rPh sb="5" eb="7">
      <t>ツウチ</t>
    </rPh>
    <rPh sb="8" eb="10">
      <t>キサイ</t>
    </rPh>
    <rPh sb="13" eb="15">
      <t>ジコウ</t>
    </rPh>
    <phoneticPr fontId="9"/>
  </si>
  <si>
    <t>※　医療保険者等が発行する医療費の額等を通
　知する書類で、次の①～⑥が記載されたもの
　をいいます。</t>
    <rPh sb="7" eb="8">
      <t>トウ</t>
    </rPh>
    <phoneticPr fontId="1"/>
  </si>
  <si>
    <t>(</t>
    <phoneticPr fontId="9"/>
  </si>
  <si>
    <t>）</t>
    <phoneticPr fontId="1"/>
  </si>
  <si>
    <t>令和５年分　医療費控除の明細書</t>
    <rPh sb="0" eb="2">
      <t>レイワ</t>
    </rPh>
    <rPh sb="4" eb="5">
      <t>ブン</t>
    </rPh>
    <rPh sb="6" eb="8">
      <t>イリョウ</t>
    </rPh>
    <rPh sb="8" eb="9">
      <t>ヒ</t>
    </rPh>
    <rPh sb="9" eb="11">
      <t>コウジョ</t>
    </rPh>
    <rPh sb="12" eb="14">
      <t>メイサイ</t>
    </rPh>
    <rPh sb="14" eb="15">
      <t>ショ</t>
    </rPh>
    <phoneticPr fontId="9"/>
  </si>
  <si>
    <t>（令和６年度分市民税・県民税医療費控除用）</t>
    <rPh sb="1" eb="3">
      <t>レイワ</t>
    </rPh>
    <rPh sb="4" eb="6">
      <t>ネンド</t>
    </rPh>
    <phoneticPr fontId="9"/>
  </si>
  <si>
    <t>申告書１面の「２　所得金額」の「合計(①～⑥+⑩+⑪) ⑫」の金額を転記します。
(注)次の場合には、それぞれの金額を加算します。
・退職所得（分離課税分を除きます。）及び山林所得
　がある場合は、その所得金額
・ほかに申告分離課税の所得がある場合は、その所得
　金額（特別控除前の金額）</t>
    <rPh sb="72" eb="77">
      <t>ブンリカゼイブン</t>
    </rPh>
    <rPh sb="78" eb="79">
      <t>ノゾ</t>
    </rPh>
    <phoneticPr fontId="1"/>
  </si>
  <si>
    <t>令和５年分 セルフメディケーション税制の明細書</t>
    <rPh sb="0" eb="2">
      <t>レイワ</t>
    </rPh>
    <rPh sb="3" eb="5">
      <t>ネンブン</t>
    </rPh>
    <rPh sb="17" eb="19">
      <t>ゼイセイ</t>
    </rPh>
    <rPh sb="20" eb="23">
      <t>メイサイショ</t>
    </rPh>
    <phoneticPr fontId="9"/>
  </si>
  <si>
    <t>（令和６年度分市民税・県民税医療費控除の特例用）</t>
    <phoneticPr fontId="9"/>
  </si>
  <si>
    <t>支払った金額</t>
    <rPh sb="0" eb="2">
      <t>シハラ</t>
    </rPh>
    <rPh sb="4" eb="6">
      <t>キンガク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</si>
</sst>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9.5"/>
      <name val="ＭＳ 明朝"/>
      <family val="1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8"/>
      <name val="BIZ UD明朝 Medium"/>
      <family val="1"/>
      <charset val="128"/>
    </font>
    <font>
      <sz val="9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20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7.5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4"/>
      <name val="BIZ UDゴシック"/>
      <family val="3"/>
      <charset val="128"/>
    </font>
    <font>
      <sz val="9.5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1" fillId="0" borderId="0"/>
  </cellStyleXfs>
  <cellXfs count="64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shrinkToFi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0" fontId="10" fillId="2" borderId="0" xfId="0" applyFont="1" applyFill="1" applyAlignment="1"/>
    <xf numFmtId="0" fontId="10" fillId="2" borderId="0" xfId="0" applyFont="1" applyFill="1" applyAlignment="1">
      <alignment wrapText="1"/>
    </xf>
    <xf numFmtId="0" fontId="3" fillId="2" borderId="0" xfId="0" applyFont="1" applyFill="1" applyProtection="1">
      <alignment vertical="center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6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top" shrinkToFit="1"/>
    </xf>
    <xf numFmtId="0" fontId="20" fillId="2" borderId="0" xfId="0" applyFont="1" applyFill="1" applyBorder="1" applyAlignment="1">
      <alignment horizontal="center" vertical="top" shrinkToFit="1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horizontal="left" vertic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shrinkToFit="1"/>
    </xf>
    <xf numFmtId="0" fontId="3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right" vertical="top"/>
    </xf>
    <xf numFmtId="0" fontId="12" fillId="0" borderId="3" xfId="0" applyFont="1" applyBorder="1" applyAlignment="1" applyProtection="1">
      <alignment vertical="top"/>
    </xf>
    <xf numFmtId="0" fontId="12" fillId="0" borderId="5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top" shrinkToFit="1"/>
    </xf>
    <xf numFmtId="0" fontId="10" fillId="0" borderId="0" xfId="0" applyFont="1" applyAlignment="1" applyProtection="1"/>
    <xf numFmtId="0" fontId="10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top" wrapText="1"/>
    </xf>
    <xf numFmtId="0" fontId="3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/>
    <xf numFmtId="0" fontId="2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top" shrinkToFit="1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top" wrapText="1" shrinkToFit="1"/>
    </xf>
    <xf numFmtId="0" fontId="12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4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shrinkToFit="1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top" wrapText="1"/>
    </xf>
    <xf numFmtId="0" fontId="10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justify" vertical="center" wrapText="1" shrinkToFit="1"/>
    </xf>
    <xf numFmtId="0" fontId="44" fillId="0" borderId="29" xfId="0" applyFont="1" applyBorder="1" applyAlignment="1" applyProtection="1">
      <alignment horizontal="center" vertical="center" wrapText="1"/>
    </xf>
    <xf numFmtId="0" fontId="45" fillId="0" borderId="29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justify" vertical="center" wrapText="1"/>
    </xf>
    <xf numFmtId="0" fontId="34" fillId="0" borderId="29" xfId="0" applyFont="1" applyBorder="1" applyAlignment="1" applyProtection="1">
      <alignment horizontal="center" vertical="center"/>
    </xf>
    <xf numFmtId="38" fontId="46" fillId="0" borderId="55" xfId="0" applyNumberFormat="1" applyFont="1" applyBorder="1" applyAlignment="1" applyProtection="1">
      <alignment shrinkToFit="1"/>
    </xf>
    <xf numFmtId="0" fontId="46" fillId="0" borderId="56" xfId="0" applyFont="1" applyBorder="1" applyAlignment="1" applyProtection="1">
      <alignment shrinkToFit="1"/>
    </xf>
    <xf numFmtId="0" fontId="46" fillId="0" borderId="58" xfId="0" applyFont="1" applyBorder="1" applyAlignment="1" applyProtection="1">
      <alignment shrinkToFit="1"/>
    </xf>
    <xf numFmtId="0" fontId="46" fillId="0" borderId="0" xfId="0" applyFont="1" applyBorder="1" applyAlignment="1" applyProtection="1">
      <alignment shrinkToFit="1"/>
    </xf>
    <xf numFmtId="0" fontId="46" fillId="0" borderId="60" xfId="0" applyFont="1" applyBorder="1" applyAlignment="1" applyProtection="1">
      <alignment shrinkToFit="1"/>
    </xf>
    <xf numFmtId="0" fontId="46" fillId="0" borderId="61" xfId="0" applyFont="1" applyBorder="1" applyAlignment="1" applyProtection="1">
      <alignment shrinkToFit="1"/>
    </xf>
    <xf numFmtId="38" fontId="46" fillId="0" borderId="56" xfId="1" applyFont="1" applyBorder="1" applyAlignment="1" applyProtection="1">
      <alignment horizontal="right" shrinkToFit="1"/>
    </xf>
    <xf numFmtId="38" fontId="46" fillId="0" borderId="57" xfId="1" applyFont="1" applyBorder="1" applyAlignment="1" applyProtection="1">
      <alignment horizontal="right" shrinkToFit="1"/>
    </xf>
    <xf numFmtId="38" fontId="46" fillId="0" borderId="0" xfId="1" applyFont="1" applyBorder="1" applyAlignment="1" applyProtection="1">
      <alignment horizontal="right" shrinkToFit="1"/>
    </xf>
    <xf numFmtId="38" fontId="46" fillId="0" borderId="59" xfId="1" applyFont="1" applyBorder="1" applyAlignment="1" applyProtection="1">
      <alignment horizontal="right" shrinkToFit="1"/>
    </xf>
    <xf numFmtId="38" fontId="46" fillId="0" borderId="61" xfId="1" applyFont="1" applyBorder="1" applyAlignment="1" applyProtection="1">
      <alignment horizontal="right" shrinkToFit="1"/>
    </xf>
    <xf numFmtId="38" fontId="46" fillId="0" borderId="62" xfId="1" applyFont="1" applyBorder="1" applyAlignment="1" applyProtection="1">
      <alignment horizontal="right" shrinkToFit="1"/>
    </xf>
    <xf numFmtId="38" fontId="46" fillId="0" borderId="3" xfId="0" applyNumberFormat="1" applyFont="1" applyBorder="1" applyAlignment="1" applyProtection="1">
      <alignment shrinkToFit="1"/>
    </xf>
    <xf numFmtId="0" fontId="46" fillId="0" borderId="4" xfId="0" applyFont="1" applyBorder="1" applyAlignment="1" applyProtection="1">
      <alignment shrinkToFit="1"/>
    </xf>
    <xf numFmtId="0" fontId="46" fillId="0" borderId="6" xfId="0" applyFont="1" applyBorder="1" applyAlignment="1" applyProtection="1">
      <alignment shrinkToFit="1"/>
    </xf>
    <xf numFmtId="0" fontId="46" fillId="0" borderId="8" xfId="0" applyFont="1" applyBorder="1" applyAlignment="1" applyProtection="1">
      <alignment shrinkToFit="1"/>
    </xf>
    <xf numFmtId="0" fontId="46" fillId="0" borderId="9" xfId="0" applyFont="1" applyBorder="1" applyAlignment="1" applyProtection="1">
      <alignment shrinkToFit="1"/>
    </xf>
    <xf numFmtId="0" fontId="41" fillId="0" borderId="4" xfId="0" applyFont="1" applyBorder="1" applyAlignment="1" applyProtection="1">
      <alignment vertical="top"/>
    </xf>
    <xf numFmtId="0" fontId="41" fillId="0" borderId="5" xfId="0" applyFont="1" applyBorder="1" applyAlignment="1" applyProtection="1">
      <alignment vertical="top"/>
    </xf>
    <xf numFmtId="0" fontId="41" fillId="0" borderId="0" xfId="0" applyFont="1" applyBorder="1" applyAlignment="1" applyProtection="1">
      <alignment vertical="top"/>
    </xf>
    <xf numFmtId="0" fontId="41" fillId="0" borderId="7" xfId="0" applyFont="1" applyBorder="1" applyAlignment="1" applyProtection="1">
      <alignment vertical="top"/>
    </xf>
    <xf numFmtId="0" fontId="41" fillId="0" borderId="9" xfId="0" applyFont="1" applyBorder="1" applyAlignment="1" applyProtection="1">
      <alignment vertical="top"/>
    </xf>
    <xf numFmtId="0" fontId="41" fillId="0" borderId="10" xfId="0" applyFont="1" applyBorder="1" applyAlignment="1" applyProtection="1">
      <alignment vertical="top"/>
    </xf>
    <xf numFmtId="38" fontId="46" fillId="3" borderId="3" xfId="1" applyFont="1" applyFill="1" applyBorder="1" applyAlignment="1" applyProtection="1">
      <alignment horizontal="right" vertical="center"/>
      <protection locked="0"/>
    </xf>
    <xf numFmtId="38" fontId="46" fillId="3" borderId="4" xfId="1" applyFont="1" applyFill="1" applyBorder="1" applyAlignment="1" applyProtection="1">
      <alignment horizontal="right" vertical="center"/>
      <protection locked="0"/>
    </xf>
    <xf numFmtId="38" fontId="46" fillId="3" borderId="6" xfId="1" applyFont="1" applyFill="1" applyBorder="1" applyAlignment="1" applyProtection="1">
      <alignment horizontal="right" vertical="center"/>
      <protection locked="0"/>
    </xf>
    <xf numFmtId="38" fontId="46" fillId="3" borderId="0" xfId="1" applyFont="1" applyFill="1" applyBorder="1" applyAlignment="1" applyProtection="1">
      <alignment horizontal="right" vertical="center"/>
      <protection locked="0"/>
    </xf>
    <xf numFmtId="38" fontId="46" fillId="3" borderId="8" xfId="1" applyFont="1" applyFill="1" applyBorder="1" applyAlignment="1" applyProtection="1">
      <alignment horizontal="right" vertical="center"/>
      <protection locked="0"/>
    </xf>
    <xf numFmtId="38" fontId="46" fillId="3" borderId="9" xfId="1" applyFont="1" applyFill="1" applyBorder="1" applyAlignment="1" applyProtection="1">
      <alignment horizontal="right" vertical="center"/>
      <protection locked="0"/>
    </xf>
    <xf numFmtId="0" fontId="41" fillId="0" borderId="4" xfId="0" applyFont="1" applyBorder="1" applyAlignment="1" applyProtection="1">
      <alignment vertical="center"/>
    </xf>
    <xf numFmtId="0" fontId="41" fillId="0" borderId="5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41" fillId="0" borderId="7" xfId="0" applyFont="1" applyBorder="1" applyAlignment="1" applyProtection="1">
      <alignment vertical="center"/>
    </xf>
    <xf numFmtId="0" fontId="41" fillId="0" borderId="9" xfId="0" applyFont="1" applyBorder="1" applyAlignment="1" applyProtection="1">
      <alignment vertical="center"/>
    </xf>
    <xf numFmtId="0" fontId="41" fillId="0" borderId="10" xfId="0" applyFont="1" applyBorder="1" applyAlignment="1" applyProtection="1">
      <alignment vertical="center"/>
    </xf>
    <xf numFmtId="38" fontId="46" fillId="0" borderId="3" xfId="1" applyFont="1" applyBorder="1" applyAlignment="1" applyProtection="1">
      <alignment horizontal="right" shrinkToFit="1"/>
    </xf>
    <xf numFmtId="38" fontId="46" fillId="0" borderId="4" xfId="1" applyFont="1" applyBorder="1" applyAlignment="1" applyProtection="1">
      <alignment horizontal="right" shrinkToFit="1"/>
    </xf>
    <xf numFmtId="38" fontId="46" fillId="0" borderId="6" xfId="1" applyFont="1" applyBorder="1" applyAlignment="1" applyProtection="1">
      <alignment horizontal="right" shrinkToFit="1"/>
    </xf>
    <xf numFmtId="38" fontId="46" fillId="0" borderId="8" xfId="1" applyFont="1" applyBorder="1" applyAlignment="1" applyProtection="1">
      <alignment horizontal="right" shrinkToFit="1"/>
    </xf>
    <xf numFmtId="38" fontId="46" fillId="0" borderId="9" xfId="1" applyFont="1" applyBorder="1" applyAlignment="1" applyProtection="1">
      <alignment horizontal="right" shrinkToFit="1"/>
    </xf>
    <xf numFmtId="38" fontId="46" fillId="0" borderId="3" xfId="1" applyFont="1" applyBorder="1" applyAlignment="1" applyProtection="1">
      <alignment horizontal="right" vertical="center" wrapText="1"/>
    </xf>
    <xf numFmtId="38" fontId="46" fillId="0" borderId="4" xfId="1" applyFont="1" applyBorder="1" applyAlignment="1" applyProtection="1">
      <alignment horizontal="right" vertical="center" wrapText="1"/>
    </xf>
    <xf numFmtId="38" fontId="46" fillId="0" borderId="6" xfId="1" applyFont="1" applyBorder="1" applyAlignment="1" applyProtection="1">
      <alignment horizontal="right" vertical="center" wrapText="1"/>
    </xf>
    <xf numFmtId="38" fontId="46" fillId="0" borderId="0" xfId="1" applyFont="1" applyBorder="1" applyAlignment="1" applyProtection="1">
      <alignment horizontal="right" vertical="center" wrapText="1"/>
    </xf>
    <xf numFmtId="38" fontId="46" fillId="0" borderId="69" xfId="1" applyFont="1" applyBorder="1" applyAlignment="1" applyProtection="1">
      <alignment horizontal="right" vertical="center" wrapText="1"/>
    </xf>
    <xf numFmtId="38" fontId="46" fillId="0" borderId="61" xfId="1" applyFont="1" applyBorder="1" applyAlignment="1" applyProtection="1">
      <alignment horizontal="right" vertical="center" wrapText="1"/>
    </xf>
    <xf numFmtId="0" fontId="41" fillId="0" borderId="4" xfId="0" applyFont="1" applyBorder="1" applyAlignment="1" applyProtection="1">
      <alignment vertical="center" wrapText="1"/>
    </xf>
    <xf numFmtId="0" fontId="41" fillId="0" borderId="5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vertical="center" wrapText="1"/>
    </xf>
    <xf numFmtId="0" fontId="41" fillId="0" borderId="7" xfId="0" applyFont="1" applyBorder="1" applyAlignment="1" applyProtection="1">
      <alignment vertical="center" wrapText="1"/>
    </xf>
    <xf numFmtId="0" fontId="41" fillId="0" borderId="61" xfId="0" applyFont="1" applyBorder="1" applyAlignment="1" applyProtection="1">
      <alignment vertical="center" wrapText="1"/>
    </xf>
    <xf numFmtId="0" fontId="41" fillId="0" borderId="70" xfId="0" applyFont="1" applyBorder="1" applyAlignment="1" applyProtection="1">
      <alignment vertical="center" wrapText="1"/>
    </xf>
    <xf numFmtId="0" fontId="37" fillId="0" borderId="4" xfId="0" applyFont="1" applyBorder="1" applyAlignment="1" applyProtection="1">
      <alignment horizontal="center" vertical="top"/>
    </xf>
    <xf numFmtId="0" fontId="37" fillId="0" borderId="5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7" xfId="0" applyFont="1" applyBorder="1" applyAlignment="1" applyProtection="1">
      <alignment horizontal="center" vertical="top"/>
    </xf>
    <xf numFmtId="0" fontId="37" fillId="0" borderId="9" xfId="0" applyFont="1" applyBorder="1" applyAlignment="1" applyProtection="1">
      <alignment horizontal="center" vertical="top"/>
    </xf>
    <xf numFmtId="0" fontId="37" fillId="0" borderId="10" xfId="0" applyFont="1" applyBorder="1" applyAlignment="1" applyProtection="1">
      <alignment horizontal="center" vertical="top"/>
    </xf>
    <xf numFmtId="0" fontId="40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justify" vertical="top" wrapText="1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left" vertical="top"/>
    </xf>
    <xf numFmtId="0" fontId="37" fillId="0" borderId="4" xfId="0" applyFont="1" applyBorder="1" applyAlignment="1" applyProtection="1">
      <alignment horizontal="left" vertical="top"/>
    </xf>
    <xf numFmtId="0" fontId="37" fillId="0" borderId="6" xfId="0" applyFont="1" applyBorder="1" applyAlignment="1" applyProtection="1">
      <alignment horizontal="left" vertical="top"/>
    </xf>
    <xf numFmtId="0" fontId="37" fillId="0" borderId="0" xfId="0" applyFont="1" applyBorder="1" applyAlignment="1" applyProtection="1">
      <alignment horizontal="left" vertical="top"/>
    </xf>
    <xf numFmtId="0" fontId="37" fillId="0" borderId="8" xfId="0" applyFont="1" applyBorder="1" applyAlignment="1" applyProtection="1">
      <alignment horizontal="left" vertical="top"/>
    </xf>
    <xf numFmtId="0" fontId="37" fillId="0" borderId="9" xfId="0" applyFont="1" applyBorder="1" applyAlignment="1" applyProtection="1">
      <alignment horizontal="left" vertical="top"/>
    </xf>
    <xf numFmtId="38" fontId="47" fillId="0" borderId="4" xfId="1" applyFont="1" applyBorder="1" applyAlignment="1" applyProtection="1">
      <alignment horizontal="right" vertical="center" shrinkToFit="1"/>
    </xf>
    <xf numFmtId="38" fontId="47" fillId="0" borderId="0" xfId="1" applyFont="1" applyBorder="1" applyAlignment="1" applyProtection="1">
      <alignment horizontal="right" vertical="center" shrinkToFit="1"/>
    </xf>
    <xf numFmtId="38" fontId="47" fillId="0" borderId="9" xfId="1" applyFont="1" applyBorder="1" applyAlignment="1" applyProtection="1">
      <alignment horizontal="right" vertical="center" shrinkToFit="1"/>
    </xf>
    <xf numFmtId="0" fontId="41" fillId="0" borderId="4" xfId="0" applyFont="1" applyBorder="1" applyAlignment="1" applyProtection="1">
      <alignment horizontal="right" vertical="top"/>
    </xf>
    <xf numFmtId="0" fontId="41" fillId="0" borderId="5" xfId="0" applyFont="1" applyBorder="1" applyAlignment="1" applyProtection="1">
      <alignment horizontal="right" vertical="top"/>
    </xf>
    <xf numFmtId="0" fontId="41" fillId="0" borderId="0" xfId="0" applyFont="1" applyBorder="1" applyAlignment="1" applyProtection="1">
      <alignment horizontal="right" vertical="top"/>
    </xf>
    <xf numFmtId="0" fontId="41" fillId="0" borderId="7" xfId="0" applyFont="1" applyBorder="1" applyAlignment="1" applyProtection="1">
      <alignment horizontal="right" vertical="top"/>
    </xf>
    <xf numFmtId="0" fontId="41" fillId="0" borderId="9" xfId="0" applyFont="1" applyBorder="1" applyAlignment="1" applyProtection="1">
      <alignment horizontal="right" vertical="top"/>
    </xf>
    <xf numFmtId="0" fontId="41" fillId="0" borderId="10" xfId="0" applyFont="1" applyBorder="1" applyAlignment="1" applyProtection="1">
      <alignment horizontal="right" vertical="top"/>
    </xf>
    <xf numFmtId="0" fontId="46" fillId="0" borderId="4" xfId="0" applyFont="1" applyBorder="1" applyAlignment="1" applyProtection="1">
      <alignment horizontal="right" vertical="center"/>
    </xf>
    <xf numFmtId="0" fontId="46" fillId="0" borderId="5" xfId="0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right" vertical="center"/>
    </xf>
    <xf numFmtId="0" fontId="46" fillId="0" borderId="7" xfId="0" applyFont="1" applyBorder="1" applyAlignment="1" applyProtection="1">
      <alignment horizontal="right" vertical="center"/>
    </xf>
    <xf numFmtId="0" fontId="46" fillId="0" borderId="9" xfId="0" applyFont="1" applyBorder="1" applyAlignment="1" applyProtection="1">
      <alignment horizontal="right" vertical="center"/>
    </xf>
    <xf numFmtId="0" fontId="46" fillId="0" borderId="10" xfId="0" applyFont="1" applyBorder="1" applyAlignment="1" applyProtection="1">
      <alignment horizontal="right" vertical="center"/>
    </xf>
    <xf numFmtId="38" fontId="46" fillId="0" borderId="3" xfId="0" applyNumberFormat="1" applyFont="1" applyBorder="1" applyAlignment="1" applyProtection="1">
      <alignment horizontal="right" vertical="center"/>
    </xf>
    <xf numFmtId="38" fontId="46" fillId="0" borderId="4" xfId="0" applyNumberFormat="1" applyFont="1" applyBorder="1" applyAlignment="1" applyProtection="1">
      <alignment horizontal="right" vertical="center"/>
    </xf>
    <xf numFmtId="38" fontId="46" fillId="0" borderId="6" xfId="0" applyNumberFormat="1" applyFont="1" applyBorder="1" applyAlignment="1" applyProtection="1">
      <alignment horizontal="right" vertical="center"/>
    </xf>
    <xf numFmtId="38" fontId="46" fillId="0" borderId="0" xfId="0" applyNumberFormat="1" applyFont="1" applyBorder="1" applyAlignment="1" applyProtection="1">
      <alignment horizontal="right" vertical="center"/>
    </xf>
    <xf numFmtId="38" fontId="46" fillId="0" borderId="8" xfId="0" applyNumberFormat="1" applyFont="1" applyBorder="1" applyAlignment="1" applyProtection="1">
      <alignment horizontal="right" vertical="center"/>
    </xf>
    <xf numFmtId="38" fontId="46" fillId="0" borderId="9" xfId="0" applyNumberFormat="1" applyFont="1" applyBorder="1" applyAlignment="1" applyProtection="1">
      <alignment horizontal="right" vertical="center"/>
    </xf>
    <xf numFmtId="38" fontId="46" fillId="0" borderId="3" xfId="1" applyFont="1" applyBorder="1" applyAlignment="1" applyProtection="1">
      <alignment horizontal="right" vertical="center"/>
    </xf>
    <xf numFmtId="38" fontId="46" fillId="0" borderId="4" xfId="1" applyFont="1" applyBorder="1" applyAlignment="1" applyProtection="1">
      <alignment horizontal="right" vertical="center"/>
    </xf>
    <xf numFmtId="38" fontId="46" fillId="0" borderId="6" xfId="1" applyFont="1" applyBorder="1" applyAlignment="1" applyProtection="1">
      <alignment horizontal="right" vertical="center"/>
    </xf>
    <xf numFmtId="38" fontId="46" fillId="0" borderId="0" xfId="1" applyFont="1" applyBorder="1" applyAlignment="1" applyProtection="1">
      <alignment horizontal="right" vertical="center"/>
    </xf>
    <xf numFmtId="38" fontId="46" fillId="0" borderId="8" xfId="1" applyFont="1" applyBorder="1" applyAlignment="1" applyProtection="1">
      <alignment horizontal="right" vertical="center"/>
    </xf>
    <xf numFmtId="38" fontId="46" fillId="0" borderId="9" xfId="1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33" fillId="3" borderId="66" xfId="0" applyFont="1" applyFill="1" applyBorder="1" applyAlignment="1" applyProtection="1">
      <alignment horizontal="center" vertical="center" wrapText="1"/>
      <protection locked="0"/>
    </xf>
    <xf numFmtId="0" fontId="34" fillId="3" borderId="66" xfId="0" applyFont="1" applyFill="1" applyBorder="1" applyAlignment="1" applyProtection="1">
      <alignment horizontal="left" vertical="center" wrapText="1"/>
      <protection locked="0"/>
    </xf>
    <xf numFmtId="0" fontId="41" fillId="3" borderId="66" xfId="0" applyFont="1" applyFill="1" applyBorder="1" applyAlignment="1" applyProtection="1">
      <alignment horizontal="left" vertical="center" wrapText="1"/>
      <protection locked="0"/>
    </xf>
    <xf numFmtId="38" fontId="46" fillId="3" borderId="64" xfId="1" applyFont="1" applyFill="1" applyBorder="1" applyAlignment="1" applyProtection="1">
      <alignment horizontal="right" vertical="center" indent="1" shrinkToFit="1"/>
      <protection locked="0"/>
    </xf>
    <xf numFmtId="38" fontId="46" fillId="3" borderId="1" xfId="1" applyFont="1" applyFill="1" applyBorder="1" applyAlignment="1" applyProtection="1">
      <alignment horizontal="right" vertical="center" indent="1" shrinkToFit="1"/>
      <protection locked="0"/>
    </xf>
    <xf numFmtId="38" fontId="46" fillId="3" borderId="53" xfId="1" applyFont="1" applyFill="1" applyBorder="1" applyAlignment="1" applyProtection="1">
      <alignment horizontal="right" vertical="center" indent="1" shrinkToFit="1"/>
      <protection locked="0"/>
    </xf>
    <xf numFmtId="38" fontId="46" fillId="3" borderId="6" xfId="1" applyFont="1" applyFill="1" applyBorder="1" applyAlignment="1" applyProtection="1">
      <alignment horizontal="right" vertical="center" indent="1" shrinkToFit="1"/>
      <protection locked="0"/>
    </xf>
    <xf numFmtId="38" fontId="46" fillId="3" borderId="0" xfId="1" applyFont="1" applyFill="1" applyBorder="1" applyAlignment="1" applyProtection="1">
      <alignment horizontal="right" vertical="center" indent="1" shrinkToFit="1"/>
      <protection locked="0"/>
    </xf>
    <xf numFmtId="38" fontId="46" fillId="3" borderId="7" xfId="1" applyFont="1" applyFill="1" applyBorder="1" applyAlignment="1" applyProtection="1">
      <alignment horizontal="right" vertical="center" indent="1" shrinkToFit="1"/>
      <protection locked="0"/>
    </xf>
    <xf numFmtId="38" fontId="46" fillId="3" borderId="63" xfId="1" applyFont="1" applyFill="1" applyBorder="1" applyAlignment="1" applyProtection="1">
      <alignment horizontal="right" vertical="center" indent="1" shrinkToFit="1"/>
      <protection locked="0"/>
    </xf>
    <xf numFmtId="38" fontId="46" fillId="3" borderId="2" xfId="1" applyFont="1" applyFill="1" applyBorder="1" applyAlignment="1" applyProtection="1">
      <alignment horizontal="right" vertical="center" indent="1" shrinkToFit="1"/>
      <protection locked="0"/>
    </xf>
    <xf numFmtId="38" fontId="46" fillId="3" borderId="54" xfId="1" applyFont="1" applyFill="1" applyBorder="1" applyAlignment="1" applyProtection="1">
      <alignment horizontal="right" vertical="center" indent="1" shrinkToFit="1"/>
      <protection locked="0"/>
    </xf>
    <xf numFmtId="0" fontId="35" fillId="0" borderId="14" xfId="0" applyFont="1" applyBorder="1" applyAlignment="1" applyProtection="1">
      <alignment horizontal="left" vertical="top"/>
    </xf>
    <xf numFmtId="0" fontId="35" fillId="0" borderId="13" xfId="0" applyFont="1" applyBorder="1" applyAlignment="1" applyProtection="1">
      <alignment horizontal="left" vertical="top"/>
    </xf>
    <xf numFmtId="0" fontId="35" fillId="0" borderId="6" xfId="0" applyFont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top"/>
    </xf>
    <xf numFmtId="0" fontId="35" fillId="0" borderId="8" xfId="0" applyFont="1" applyBorder="1" applyAlignment="1" applyProtection="1">
      <alignment horizontal="left" vertical="top"/>
    </xf>
    <xf numFmtId="0" fontId="35" fillId="0" borderId="9" xfId="0" applyFont="1" applyBorder="1" applyAlignment="1" applyProtection="1">
      <alignment horizontal="left" vertical="top"/>
    </xf>
    <xf numFmtId="38" fontId="46" fillId="0" borderId="13" xfId="1" applyFont="1" applyBorder="1" applyAlignment="1" applyProtection="1">
      <alignment horizontal="right" vertical="center" shrinkToFit="1"/>
    </xf>
    <xf numFmtId="38" fontId="46" fillId="0" borderId="15" xfId="1" applyFont="1" applyBorder="1" applyAlignment="1" applyProtection="1">
      <alignment horizontal="right" vertical="center" shrinkToFit="1"/>
    </xf>
    <xf numFmtId="38" fontId="46" fillId="0" borderId="0" xfId="1" applyFont="1" applyBorder="1" applyAlignment="1" applyProtection="1">
      <alignment horizontal="right" vertical="center" shrinkToFit="1"/>
    </xf>
    <xf numFmtId="38" fontId="46" fillId="0" borderId="7" xfId="1" applyFont="1" applyBorder="1" applyAlignment="1" applyProtection="1">
      <alignment horizontal="right" vertical="center" shrinkToFit="1"/>
    </xf>
    <xf numFmtId="38" fontId="46" fillId="0" borderId="9" xfId="1" applyFont="1" applyBorder="1" applyAlignment="1" applyProtection="1">
      <alignment horizontal="right" vertical="center" shrinkToFit="1"/>
    </xf>
    <xf numFmtId="38" fontId="46" fillId="0" borderId="10" xfId="1" applyFont="1" applyBorder="1" applyAlignment="1" applyProtection="1">
      <alignment horizontal="right" vertical="center" shrinkToFit="1"/>
    </xf>
    <xf numFmtId="0" fontId="35" fillId="0" borderId="35" xfId="0" applyFont="1" applyBorder="1" applyAlignment="1" applyProtection="1">
      <alignment horizontal="left" vertical="top"/>
    </xf>
    <xf numFmtId="0" fontId="35" fillId="0" borderId="12" xfId="0" applyFont="1" applyBorder="1" applyAlignment="1" applyProtection="1">
      <alignment horizontal="left" vertical="top"/>
    </xf>
    <xf numFmtId="0" fontId="35" fillId="0" borderId="17" xfId="0" applyFont="1" applyBorder="1" applyAlignment="1" applyProtection="1">
      <alignment horizontal="left" vertical="top"/>
    </xf>
    <xf numFmtId="38" fontId="46" fillId="0" borderId="68" xfId="0" applyNumberFormat="1" applyFont="1" applyBorder="1" applyAlignment="1" applyProtection="1">
      <alignment horizontal="right" vertical="center" shrinkToFit="1"/>
    </xf>
    <xf numFmtId="0" fontId="46" fillId="0" borderId="13" xfId="0" applyFont="1" applyBorder="1" applyAlignment="1" applyProtection="1">
      <alignment horizontal="right" vertical="center" shrinkToFit="1"/>
    </xf>
    <xf numFmtId="0" fontId="46" fillId="0" borderId="15" xfId="0" applyFont="1" applyBorder="1" applyAlignment="1" applyProtection="1">
      <alignment horizontal="right" vertical="center" shrinkToFit="1"/>
    </xf>
    <xf numFmtId="0" fontId="46" fillId="0" borderId="11" xfId="0" applyFont="1" applyBorder="1" applyAlignment="1" applyProtection="1">
      <alignment horizontal="right" vertical="center" shrinkToFit="1"/>
    </xf>
    <xf numFmtId="0" fontId="46" fillId="0" borderId="0" xfId="0" applyFont="1" applyBorder="1" applyAlignment="1" applyProtection="1">
      <alignment horizontal="right" vertical="center" shrinkToFit="1"/>
    </xf>
    <xf numFmtId="0" fontId="46" fillId="0" borderId="7" xfId="0" applyFont="1" applyBorder="1" applyAlignment="1" applyProtection="1">
      <alignment horizontal="right" vertical="center" shrinkToFit="1"/>
    </xf>
    <xf numFmtId="0" fontId="46" fillId="0" borderId="18" xfId="0" applyFont="1" applyBorder="1" applyAlignment="1" applyProtection="1">
      <alignment horizontal="right" vertical="center" shrinkToFit="1"/>
    </xf>
    <xf numFmtId="0" fontId="46" fillId="0" borderId="9" xfId="0" applyFont="1" applyBorder="1" applyAlignment="1" applyProtection="1">
      <alignment horizontal="right" vertical="center" shrinkToFit="1"/>
    </xf>
    <xf numFmtId="0" fontId="46" fillId="0" borderId="10" xfId="0" applyFont="1" applyBorder="1" applyAlignment="1" applyProtection="1">
      <alignment horizontal="right" vertical="center" shrinkToFit="1"/>
    </xf>
    <xf numFmtId="0" fontId="33" fillId="3" borderId="67" xfId="0" applyFont="1" applyFill="1" applyBorder="1" applyAlignment="1" applyProtection="1">
      <alignment horizontal="center" vertical="center" wrapText="1"/>
      <protection locked="0"/>
    </xf>
    <xf numFmtId="0" fontId="34" fillId="3" borderId="67" xfId="0" applyFont="1" applyFill="1" applyBorder="1" applyAlignment="1" applyProtection="1">
      <alignment horizontal="left" vertical="center" wrapText="1"/>
      <protection locked="0"/>
    </xf>
    <xf numFmtId="0" fontId="41" fillId="3" borderId="6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left" vertical="center" wrapText="1"/>
    </xf>
    <xf numFmtId="0" fontId="34" fillId="0" borderId="5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7" xfId="0" applyFont="1" applyFill="1" applyBorder="1" applyAlignment="1" applyProtection="1">
      <alignment horizontal="left" vertical="center" wrapText="1"/>
    </xf>
    <xf numFmtId="0" fontId="34" fillId="0" borderId="9" xfId="0" applyFont="1" applyFill="1" applyBorder="1" applyAlignment="1" applyProtection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5" fillId="0" borderId="3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6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41" fillId="0" borderId="4" xfId="0" applyFont="1" applyFill="1" applyBorder="1" applyAlignment="1" applyProtection="1">
      <alignment horizontal="justify" vertical="center" wrapText="1"/>
    </xf>
    <xf numFmtId="0" fontId="41" fillId="0" borderId="5" xfId="0" applyFont="1" applyFill="1" applyBorder="1" applyAlignment="1" applyProtection="1">
      <alignment horizontal="justify" vertical="center" wrapText="1"/>
    </xf>
    <xf numFmtId="0" fontId="41" fillId="0" borderId="0" xfId="0" applyFont="1" applyFill="1" applyBorder="1" applyAlignment="1" applyProtection="1">
      <alignment horizontal="justify" vertical="center" wrapText="1"/>
    </xf>
    <xf numFmtId="0" fontId="41" fillId="0" borderId="7" xfId="0" applyFont="1" applyFill="1" applyBorder="1" applyAlignment="1" applyProtection="1">
      <alignment horizontal="justify" vertical="center" wrapText="1"/>
    </xf>
    <xf numFmtId="0" fontId="41" fillId="0" borderId="9" xfId="0" applyFont="1" applyFill="1" applyBorder="1" applyAlignment="1" applyProtection="1">
      <alignment horizontal="justify" vertical="center" wrapText="1"/>
    </xf>
    <xf numFmtId="0" fontId="41" fillId="0" borderId="10" xfId="0" applyFont="1" applyFill="1" applyBorder="1" applyAlignment="1" applyProtection="1">
      <alignment horizontal="justify" vertical="center" wrapText="1"/>
    </xf>
    <xf numFmtId="0" fontId="33" fillId="3" borderId="65" xfId="0" applyFont="1" applyFill="1" applyBorder="1" applyAlignment="1" applyProtection="1">
      <alignment horizontal="center" vertical="center" wrapText="1"/>
      <protection locked="0"/>
    </xf>
    <xf numFmtId="0" fontId="34" fillId="3" borderId="65" xfId="0" applyFont="1" applyFill="1" applyBorder="1" applyAlignment="1" applyProtection="1">
      <alignment horizontal="left" vertical="center" wrapText="1"/>
      <protection locked="0"/>
    </xf>
    <xf numFmtId="0" fontId="41" fillId="3" borderId="65" xfId="0" applyFont="1" applyFill="1" applyBorder="1" applyAlignment="1" applyProtection="1">
      <alignment horizontal="left" vertical="center" wrapText="1"/>
      <protection locked="0"/>
    </xf>
    <xf numFmtId="38" fontId="46" fillId="3" borderId="3" xfId="1" applyFont="1" applyFill="1" applyBorder="1" applyAlignment="1" applyProtection="1">
      <alignment horizontal="right" vertical="center" indent="1" shrinkToFit="1"/>
      <protection locked="0"/>
    </xf>
    <xf numFmtId="38" fontId="46" fillId="3" borderId="4" xfId="1" applyFont="1" applyFill="1" applyBorder="1" applyAlignment="1" applyProtection="1">
      <alignment horizontal="right" vertical="center" indent="1" shrinkToFit="1"/>
      <protection locked="0"/>
    </xf>
    <xf numFmtId="38" fontId="46" fillId="3" borderId="5" xfId="1" applyFont="1" applyFill="1" applyBorder="1" applyAlignment="1" applyProtection="1">
      <alignment horizontal="right" vertical="center" indent="1" shrinkToFit="1"/>
      <protection locked="0"/>
    </xf>
    <xf numFmtId="0" fontId="34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 shrinkToFit="1"/>
    </xf>
    <xf numFmtId="0" fontId="36" fillId="0" borderId="0" xfId="0" applyFont="1" applyFill="1" applyBorder="1" applyAlignment="1" applyProtection="1">
      <alignment horizontal="right" shrinkToFit="1"/>
    </xf>
    <xf numFmtId="0" fontId="34" fillId="0" borderId="3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6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4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4" xfId="0" applyFont="1" applyFill="1" applyBorder="1" applyAlignment="1" applyProtection="1">
      <alignment horizontal="left" vertical="center"/>
    </xf>
    <xf numFmtId="0" fontId="34" fillId="0" borderId="5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7" xfId="0" applyFont="1" applyFill="1" applyBorder="1" applyAlignment="1" applyProtection="1">
      <alignment horizontal="left" vertical="center"/>
    </xf>
    <xf numFmtId="0" fontId="34" fillId="0" borderId="9" xfId="0" applyFont="1" applyFill="1" applyBorder="1" applyAlignment="1" applyProtection="1">
      <alignment horizontal="left" vertical="center"/>
    </xf>
    <xf numFmtId="0" fontId="34" fillId="0" borderId="1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right" vertical="top" wrapText="1"/>
    </xf>
    <xf numFmtId="0" fontId="36" fillId="0" borderId="9" xfId="0" applyFont="1" applyFill="1" applyBorder="1" applyAlignment="1" applyProtection="1">
      <alignment horizontal="right" vertical="top" wrapText="1"/>
    </xf>
    <xf numFmtId="0" fontId="35" fillId="0" borderId="6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35" fillId="0" borderId="8" xfId="0" applyFont="1" applyFill="1" applyBorder="1" applyAlignment="1" applyProtection="1">
      <alignment horizontal="left" vertical="top" wrapText="1"/>
    </xf>
    <xf numFmtId="0" fontId="35" fillId="0" borderId="9" xfId="0" applyFont="1" applyFill="1" applyBorder="1" applyAlignment="1" applyProtection="1">
      <alignment horizontal="left" vertical="top" wrapText="1"/>
    </xf>
    <xf numFmtId="0" fontId="36" fillId="0" borderId="7" xfId="0" applyFont="1" applyFill="1" applyBorder="1" applyAlignment="1" applyProtection="1">
      <alignment horizontal="right" vertical="top" wrapText="1"/>
    </xf>
    <xf numFmtId="0" fontId="36" fillId="0" borderId="10" xfId="0" applyFont="1" applyFill="1" applyBorder="1" applyAlignment="1" applyProtection="1">
      <alignment horizontal="right" vertical="top" wrapText="1"/>
    </xf>
    <xf numFmtId="0" fontId="34" fillId="0" borderId="0" xfId="0" applyFont="1" applyFill="1" applyAlignment="1" applyProtection="1">
      <alignment horizontal="left" wrapText="1"/>
    </xf>
    <xf numFmtId="0" fontId="38" fillId="0" borderId="0" xfId="0" applyFont="1" applyFill="1" applyAlignment="1" applyProtection="1">
      <alignment horizontal="center" vertical="top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top"/>
    </xf>
    <xf numFmtId="0" fontId="34" fillId="0" borderId="3" xfId="0" applyFont="1" applyFill="1" applyBorder="1" applyAlignment="1" applyProtection="1">
      <alignment horizontal="justify" vertical="top" wrapText="1"/>
    </xf>
    <xf numFmtId="0" fontId="34" fillId="0" borderId="4" xfId="0" applyFont="1" applyFill="1" applyBorder="1" applyAlignment="1" applyProtection="1">
      <alignment horizontal="justify" vertical="top" wrapText="1"/>
    </xf>
    <xf numFmtId="0" fontId="34" fillId="0" borderId="6" xfId="0" applyFont="1" applyFill="1" applyBorder="1" applyAlignment="1" applyProtection="1">
      <alignment horizontal="justify" vertical="top" wrapText="1"/>
    </xf>
    <xf numFmtId="0" fontId="34" fillId="0" borderId="0" xfId="0" applyFont="1" applyFill="1" applyBorder="1" applyAlignment="1" applyProtection="1">
      <alignment horizontal="justify" vertical="top" wrapText="1"/>
    </xf>
    <xf numFmtId="0" fontId="34" fillId="0" borderId="8" xfId="0" applyFont="1" applyFill="1" applyBorder="1" applyAlignment="1" applyProtection="1">
      <alignment horizontal="justify" vertical="top" wrapText="1"/>
    </xf>
    <xf numFmtId="0" fontId="34" fillId="0" borderId="9" xfId="0" applyFont="1" applyFill="1" applyBorder="1" applyAlignment="1" applyProtection="1">
      <alignment horizontal="justify" vertical="top" wrapText="1"/>
    </xf>
    <xf numFmtId="0" fontId="34" fillId="0" borderId="5" xfId="0" applyFont="1" applyFill="1" applyBorder="1" applyAlignment="1" applyProtection="1">
      <alignment horizontal="justify" vertical="top" wrapText="1"/>
    </xf>
    <xf numFmtId="0" fontId="34" fillId="0" borderId="7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/>
    </xf>
    <xf numFmtId="0" fontId="39" fillId="0" borderId="9" xfId="0" applyFont="1" applyFill="1" applyBorder="1" applyAlignment="1" applyProtection="1">
      <alignment horizontal="left"/>
    </xf>
    <xf numFmtId="0" fontId="46" fillId="3" borderId="0" xfId="0" applyFont="1" applyFill="1" applyBorder="1" applyAlignment="1" applyProtection="1">
      <alignment horizontal="left"/>
      <protection locked="0"/>
    </xf>
    <xf numFmtId="0" fontId="46" fillId="3" borderId="9" xfId="0" applyFont="1" applyFill="1" applyBorder="1" applyAlignment="1" applyProtection="1">
      <alignment horizontal="left"/>
      <protection locked="0"/>
    </xf>
    <xf numFmtId="38" fontId="46" fillId="3" borderId="3" xfId="1" applyFont="1" applyFill="1" applyBorder="1" applyAlignment="1" applyProtection="1">
      <alignment horizontal="right" vertical="center" shrinkToFit="1"/>
      <protection locked="0"/>
    </xf>
    <xf numFmtId="38" fontId="46" fillId="3" borderId="4" xfId="1" applyFont="1" applyFill="1" applyBorder="1" applyAlignment="1" applyProtection="1">
      <alignment horizontal="right" vertical="center" shrinkToFit="1"/>
      <protection locked="0"/>
    </xf>
    <xf numFmtId="38" fontId="46" fillId="3" borderId="6" xfId="1" applyFont="1" applyFill="1" applyBorder="1" applyAlignment="1" applyProtection="1">
      <alignment horizontal="right" vertical="center" shrinkToFit="1"/>
      <protection locked="0"/>
    </xf>
    <xf numFmtId="38" fontId="46" fillId="3" borderId="0" xfId="1" applyFont="1" applyFill="1" applyBorder="1" applyAlignment="1" applyProtection="1">
      <alignment horizontal="right" vertical="center" shrinkToFit="1"/>
      <protection locked="0"/>
    </xf>
    <xf numFmtId="38" fontId="46" fillId="3" borderId="8" xfId="1" applyFont="1" applyFill="1" applyBorder="1" applyAlignment="1" applyProtection="1">
      <alignment horizontal="right" vertical="center" shrinkToFit="1"/>
      <protection locked="0"/>
    </xf>
    <xf numFmtId="38" fontId="46" fillId="3" borderId="9" xfId="1" applyFont="1" applyFill="1" applyBorder="1" applyAlignment="1" applyProtection="1">
      <alignment horizontal="right" vertical="center" shrinkToFit="1"/>
      <protection locked="0"/>
    </xf>
    <xf numFmtId="0" fontId="36" fillId="0" borderId="0" xfId="0" applyFont="1" applyBorder="1" applyAlignment="1" applyProtection="1">
      <alignment horizontal="justify" vertical="top" wrapText="1" shrinkToFit="1"/>
    </xf>
    <xf numFmtId="38" fontId="33" fillId="0" borderId="29" xfId="1" applyFont="1" applyBorder="1" applyAlignment="1" applyProtection="1">
      <alignment horizontal="right" vertical="center" shrinkToFit="1"/>
    </xf>
    <xf numFmtId="38" fontId="33" fillId="0" borderId="39" xfId="1" applyFont="1" applyBorder="1" applyAlignment="1" applyProtection="1">
      <alignment horizontal="right" vertical="center" shrinkToFit="1"/>
    </xf>
    <xf numFmtId="0" fontId="41" fillId="0" borderId="52" xfId="0" applyFont="1" applyBorder="1" applyAlignment="1" applyProtection="1">
      <alignment horizontal="right" vertical="top"/>
    </xf>
    <xf numFmtId="0" fontId="41" fillId="0" borderId="29" xfId="0" applyFont="1" applyBorder="1" applyAlignment="1" applyProtection="1">
      <alignment horizontal="right" vertical="top"/>
    </xf>
    <xf numFmtId="0" fontId="36" fillId="0" borderId="0" xfId="0" applyFont="1" applyAlignment="1" applyProtection="1">
      <alignment horizontal="justify" vertical="center" wrapText="1"/>
    </xf>
    <xf numFmtId="38" fontId="33" fillId="0" borderId="3" xfId="1" applyFont="1" applyBorder="1" applyAlignment="1" applyProtection="1">
      <alignment horizontal="right" vertical="center"/>
    </xf>
    <xf numFmtId="38" fontId="33" fillId="0" borderId="4" xfId="1" applyFont="1" applyBorder="1" applyAlignment="1" applyProtection="1">
      <alignment horizontal="right" vertical="center"/>
    </xf>
    <xf numFmtId="38" fontId="33" fillId="0" borderId="6" xfId="1" applyFont="1" applyBorder="1" applyAlignment="1" applyProtection="1">
      <alignment horizontal="right" vertical="center"/>
    </xf>
    <xf numFmtId="38" fontId="33" fillId="0" borderId="0" xfId="1" applyFont="1" applyBorder="1" applyAlignment="1" applyProtection="1">
      <alignment horizontal="right" vertical="center"/>
    </xf>
    <xf numFmtId="38" fontId="33" fillId="0" borderId="8" xfId="1" applyFont="1" applyBorder="1" applyAlignment="1" applyProtection="1">
      <alignment horizontal="right" vertical="center"/>
    </xf>
    <xf numFmtId="38" fontId="33" fillId="0" borderId="9" xfId="1" applyFont="1" applyBorder="1" applyAlignment="1" applyProtection="1">
      <alignment horizontal="right" vertical="center"/>
    </xf>
    <xf numFmtId="38" fontId="33" fillId="0" borderId="3" xfId="0" applyNumberFormat="1" applyFont="1" applyBorder="1" applyAlignment="1" applyProtection="1">
      <alignment horizontal="right"/>
    </xf>
    <xf numFmtId="0" fontId="33" fillId="0" borderId="4" xfId="0" applyFont="1" applyBorder="1" applyAlignment="1" applyProtection="1">
      <alignment horizontal="right"/>
    </xf>
    <xf numFmtId="0" fontId="33" fillId="0" borderId="6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/>
    </xf>
    <xf numFmtId="0" fontId="33" fillId="0" borderId="69" xfId="0" applyFont="1" applyBorder="1" applyAlignment="1" applyProtection="1">
      <alignment horizontal="right"/>
    </xf>
    <xf numFmtId="0" fontId="33" fillId="0" borderId="61" xfId="0" applyFont="1" applyBorder="1" applyAlignment="1" applyProtection="1">
      <alignment horizontal="right"/>
    </xf>
    <xf numFmtId="0" fontId="41" fillId="0" borderId="61" xfId="0" applyFont="1" applyBorder="1" applyAlignment="1" applyProtection="1">
      <alignment vertical="top"/>
    </xf>
    <xf numFmtId="0" fontId="41" fillId="0" borderId="70" xfId="0" applyFont="1" applyBorder="1" applyAlignment="1" applyProtection="1">
      <alignment vertical="top"/>
    </xf>
    <xf numFmtId="38" fontId="33" fillId="0" borderId="55" xfId="1" applyFont="1" applyBorder="1" applyAlignment="1" applyProtection="1">
      <alignment horizontal="right" shrinkToFit="1"/>
    </xf>
    <xf numFmtId="38" fontId="33" fillId="0" borderId="56" xfId="1" applyFont="1" applyBorder="1" applyAlignment="1" applyProtection="1">
      <alignment horizontal="right" shrinkToFit="1"/>
    </xf>
    <xf numFmtId="38" fontId="33" fillId="0" borderId="58" xfId="1" applyFont="1" applyBorder="1" applyAlignment="1" applyProtection="1">
      <alignment horizontal="right" shrinkToFit="1"/>
    </xf>
    <xf numFmtId="38" fontId="33" fillId="0" borderId="0" xfId="1" applyFont="1" applyBorder="1" applyAlignment="1" applyProtection="1">
      <alignment horizontal="right" shrinkToFit="1"/>
    </xf>
    <xf numFmtId="38" fontId="33" fillId="0" borderId="60" xfId="1" applyFont="1" applyBorder="1" applyAlignment="1" applyProtection="1">
      <alignment horizontal="right" shrinkToFit="1"/>
    </xf>
    <xf numFmtId="38" fontId="33" fillId="0" borderId="61" xfId="1" applyFont="1" applyBorder="1" applyAlignment="1" applyProtection="1">
      <alignment horizontal="right" shrinkToFit="1"/>
    </xf>
    <xf numFmtId="0" fontId="41" fillId="0" borderId="56" xfId="0" applyFont="1" applyBorder="1" applyAlignment="1" applyProtection="1">
      <alignment vertical="top" shrinkToFit="1"/>
    </xf>
    <xf numFmtId="0" fontId="41" fillId="0" borderId="57" xfId="0" applyFont="1" applyBorder="1" applyAlignment="1" applyProtection="1">
      <alignment vertical="top" shrinkToFit="1"/>
    </xf>
    <xf numFmtId="0" fontId="41" fillId="0" borderId="0" xfId="0" applyFont="1" applyBorder="1" applyAlignment="1" applyProtection="1">
      <alignment vertical="top" shrinkToFit="1"/>
    </xf>
    <xf numFmtId="0" fontId="41" fillId="0" borderId="59" xfId="0" applyFont="1" applyBorder="1" applyAlignment="1" applyProtection="1">
      <alignment vertical="top" shrinkToFit="1"/>
    </xf>
    <xf numFmtId="0" fontId="41" fillId="0" borderId="61" xfId="0" applyFont="1" applyBorder="1" applyAlignment="1" applyProtection="1">
      <alignment vertical="top" shrinkToFit="1"/>
    </xf>
    <xf numFmtId="0" fontId="41" fillId="0" borderId="62" xfId="0" applyFont="1" applyBorder="1" applyAlignment="1" applyProtection="1">
      <alignment vertical="top" shrinkToFit="1"/>
    </xf>
    <xf numFmtId="0" fontId="10" fillId="3" borderId="66" xfId="0" applyFont="1" applyFill="1" applyBorder="1" applyAlignment="1" applyProtection="1">
      <alignment horizontal="center" vertical="center" wrapText="1"/>
      <protection locked="0"/>
    </xf>
    <xf numFmtId="0" fontId="10" fillId="3" borderId="67" xfId="0" applyFont="1" applyFill="1" applyBorder="1" applyAlignment="1" applyProtection="1">
      <alignment horizontal="center" vertical="center" wrapText="1"/>
      <protection locked="0"/>
    </xf>
    <xf numFmtId="0" fontId="10" fillId="3" borderId="66" xfId="0" applyFont="1" applyFill="1" applyBorder="1" applyAlignment="1" applyProtection="1">
      <alignment horizontal="left" vertical="center" wrapText="1"/>
      <protection locked="0"/>
    </xf>
    <xf numFmtId="0" fontId="10" fillId="3" borderId="67" xfId="0" applyFont="1" applyFill="1" applyBorder="1" applyAlignment="1" applyProtection="1">
      <alignment horizontal="left" vertical="center" wrapText="1"/>
      <protection locked="0"/>
    </xf>
    <xf numFmtId="38" fontId="33" fillId="3" borderId="66" xfId="1" applyFont="1" applyFill="1" applyBorder="1" applyAlignment="1" applyProtection="1">
      <alignment horizontal="right" vertical="center" indent="1" shrinkToFit="1"/>
      <protection locked="0"/>
    </xf>
    <xf numFmtId="38" fontId="33" fillId="3" borderId="67" xfId="1" applyFont="1" applyFill="1" applyBorder="1" applyAlignment="1" applyProtection="1">
      <alignment horizontal="right" vertical="center" indent="1" shrinkToFit="1"/>
      <protection locked="0"/>
    </xf>
    <xf numFmtId="0" fontId="42" fillId="0" borderId="49" xfId="0" applyFont="1" applyBorder="1" applyAlignment="1" applyProtection="1">
      <alignment horizontal="center" vertical="center" wrapText="1"/>
    </xf>
    <xf numFmtId="0" fontId="42" fillId="0" borderId="50" xfId="0" applyFont="1" applyBorder="1" applyAlignment="1" applyProtection="1">
      <alignment horizontal="center" vertical="center" wrapText="1"/>
    </xf>
    <xf numFmtId="0" fontId="42" fillId="0" borderId="51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left" vertical="top"/>
    </xf>
    <xf numFmtId="0" fontId="36" fillId="0" borderId="13" xfId="0" applyFont="1" applyBorder="1" applyAlignment="1" applyProtection="1">
      <alignment horizontal="left" vertical="top"/>
    </xf>
    <xf numFmtId="0" fontId="36" fillId="0" borderId="6" xfId="0" applyFont="1" applyBorder="1" applyAlignment="1" applyProtection="1">
      <alignment horizontal="left" vertical="top"/>
    </xf>
    <xf numFmtId="0" fontId="36" fillId="0" borderId="0" xfId="0" applyFont="1" applyBorder="1" applyAlignment="1" applyProtection="1">
      <alignment horizontal="left" vertical="top"/>
    </xf>
    <xf numFmtId="0" fontId="36" fillId="0" borderId="8" xfId="0" applyFont="1" applyBorder="1" applyAlignment="1" applyProtection="1">
      <alignment horizontal="left" vertical="top"/>
    </xf>
    <xf numFmtId="0" fontId="36" fillId="0" borderId="9" xfId="0" applyFont="1" applyBorder="1" applyAlignment="1" applyProtection="1">
      <alignment horizontal="left" vertical="top"/>
    </xf>
    <xf numFmtId="38" fontId="33" fillId="0" borderId="13" xfId="1" applyFont="1" applyBorder="1" applyAlignment="1" applyProtection="1">
      <alignment horizontal="right" vertical="center" indent="1" shrinkToFit="1"/>
    </xf>
    <xf numFmtId="38" fontId="33" fillId="0" borderId="15" xfId="1" applyFont="1" applyBorder="1" applyAlignment="1" applyProtection="1">
      <alignment horizontal="right" vertical="center" indent="1" shrinkToFit="1"/>
    </xf>
    <xf numFmtId="38" fontId="33" fillId="0" borderId="0" xfId="1" applyFont="1" applyBorder="1" applyAlignment="1" applyProtection="1">
      <alignment horizontal="right" vertical="center" indent="1" shrinkToFit="1"/>
    </xf>
    <xf numFmtId="38" fontId="33" fillId="0" borderId="7" xfId="1" applyFont="1" applyBorder="1" applyAlignment="1" applyProtection="1">
      <alignment horizontal="right" vertical="center" indent="1" shrinkToFit="1"/>
    </xf>
    <xf numFmtId="38" fontId="33" fillId="0" borderId="9" xfId="1" applyFont="1" applyBorder="1" applyAlignment="1" applyProtection="1">
      <alignment horizontal="right" vertical="center" indent="1" shrinkToFit="1"/>
    </xf>
    <xf numFmtId="38" fontId="33" fillId="0" borderId="10" xfId="1" applyFont="1" applyBorder="1" applyAlignment="1" applyProtection="1">
      <alignment horizontal="right" vertical="center" indent="1" shrinkToFit="1"/>
    </xf>
    <xf numFmtId="0" fontId="33" fillId="3" borderId="65" xfId="0" applyFont="1" applyFill="1" applyBorder="1" applyAlignment="1" applyProtection="1">
      <alignment horizontal="left" vertical="center" wrapText="1"/>
      <protection locked="0"/>
    </xf>
    <xf numFmtId="0" fontId="33" fillId="3" borderId="66" xfId="0" applyFont="1" applyFill="1" applyBorder="1" applyAlignment="1" applyProtection="1">
      <alignment horizontal="left" vertical="center" wrapText="1"/>
      <protection locked="0"/>
    </xf>
    <xf numFmtId="38" fontId="33" fillId="3" borderId="65" xfId="1" applyFont="1" applyFill="1" applyBorder="1" applyAlignment="1" applyProtection="1">
      <alignment horizontal="righ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wrapText="1"/>
    </xf>
    <xf numFmtId="0" fontId="34" fillId="0" borderId="22" xfId="2" applyFont="1" applyBorder="1" applyAlignment="1" applyProtection="1">
      <alignment horizontal="left" vertical="center" wrapText="1"/>
    </xf>
    <xf numFmtId="0" fontId="34" fillId="0" borderId="23" xfId="2" applyFont="1" applyBorder="1" applyAlignment="1" applyProtection="1">
      <alignment horizontal="left" vertical="center" wrapText="1"/>
    </xf>
    <xf numFmtId="0" fontId="34" fillId="0" borderId="24" xfId="2" applyFont="1" applyBorder="1" applyAlignment="1" applyProtection="1">
      <alignment horizontal="left" vertical="center" wrapText="1"/>
    </xf>
    <xf numFmtId="0" fontId="34" fillId="0" borderId="16" xfId="2" applyFont="1" applyBorder="1" applyAlignment="1" applyProtection="1">
      <alignment horizontal="left" vertical="center" wrapText="1"/>
    </xf>
    <xf numFmtId="0" fontId="34" fillId="0" borderId="25" xfId="2" applyFont="1" applyBorder="1" applyAlignment="1" applyProtection="1">
      <alignment horizontal="left" vertical="center" wrapText="1"/>
    </xf>
    <xf numFmtId="0" fontId="34" fillId="0" borderId="26" xfId="2" applyFont="1" applyBorder="1" applyAlignment="1" applyProtection="1">
      <alignment horizontal="left" vertical="center" wrapText="1"/>
    </xf>
    <xf numFmtId="0" fontId="34" fillId="0" borderId="27" xfId="2" applyFont="1" applyBorder="1" applyAlignment="1" applyProtection="1">
      <alignment horizontal="left" vertical="center" wrapText="1"/>
    </xf>
    <xf numFmtId="0" fontId="34" fillId="0" borderId="28" xfId="2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top"/>
    </xf>
    <xf numFmtId="0" fontId="34" fillId="0" borderId="0" xfId="0" applyFont="1" applyAlignment="1" applyProtection="1">
      <alignment horizontal="left" vertical="top"/>
    </xf>
    <xf numFmtId="0" fontId="34" fillId="0" borderId="0" xfId="0" applyFont="1" applyAlignment="1" applyProtection="1">
      <alignment horizontal="right" shrinkToFit="1"/>
    </xf>
    <xf numFmtId="0" fontId="34" fillId="0" borderId="0" xfId="0" applyFont="1" applyBorder="1" applyAlignment="1" applyProtection="1">
      <alignment horizontal="right" shrinkToFit="1"/>
    </xf>
    <xf numFmtId="0" fontId="34" fillId="0" borderId="29" xfId="0" applyFont="1" applyBorder="1" applyAlignment="1" applyProtection="1">
      <alignment horizontal="left" vertical="center" wrapText="1"/>
    </xf>
    <xf numFmtId="0" fontId="35" fillId="0" borderId="29" xfId="0" applyFont="1" applyBorder="1" applyAlignment="1" applyProtection="1">
      <alignment horizontal="justify" vertical="center" wrapText="1"/>
    </xf>
    <xf numFmtId="0" fontId="34" fillId="3" borderId="3" xfId="2" applyFont="1" applyFill="1" applyBorder="1" applyAlignment="1" applyProtection="1">
      <alignment vertical="top"/>
      <protection locked="0"/>
    </xf>
    <xf numFmtId="0" fontId="34" fillId="3" borderId="4" xfId="2" applyFont="1" applyFill="1" applyBorder="1" applyAlignment="1" applyProtection="1">
      <alignment vertical="top"/>
      <protection locked="0"/>
    </xf>
    <xf numFmtId="0" fontId="34" fillId="3" borderId="5" xfId="2" applyFont="1" applyFill="1" applyBorder="1" applyAlignment="1" applyProtection="1">
      <alignment vertical="top"/>
      <protection locked="0"/>
    </xf>
    <xf numFmtId="0" fontId="34" fillId="3" borderId="6" xfId="2" applyFont="1" applyFill="1" applyBorder="1" applyAlignment="1" applyProtection="1">
      <alignment vertical="top"/>
      <protection locked="0"/>
    </xf>
    <xf numFmtId="0" fontId="34" fillId="3" borderId="0" xfId="2" applyFont="1" applyFill="1" applyBorder="1" applyAlignment="1" applyProtection="1">
      <alignment vertical="top"/>
      <protection locked="0"/>
    </xf>
    <xf numFmtId="0" fontId="34" fillId="3" borderId="7" xfId="2" applyFont="1" applyFill="1" applyBorder="1" applyAlignment="1" applyProtection="1">
      <alignment vertical="top"/>
      <protection locked="0"/>
    </xf>
    <xf numFmtId="0" fontId="34" fillId="3" borderId="8" xfId="2" applyFont="1" applyFill="1" applyBorder="1" applyAlignment="1" applyProtection="1">
      <alignment vertical="top"/>
      <protection locked="0"/>
    </xf>
    <xf numFmtId="0" fontId="34" fillId="3" borderId="9" xfId="2" applyFont="1" applyFill="1" applyBorder="1" applyAlignment="1" applyProtection="1">
      <alignment vertical="top"/>
      <protection locked="0"/>
    </xf>
    <xf numFmtId="0" fontId="34" fillId="3" borderId="10" xfId="2" applyFont="1" applyFill="1" applyBorder="1" applyAlignment="1" applyProtection="1">
      <alignment vertical="top"/>
      <protection locked="0"/>
    </xf>
    <xf numFmtId="0" fontId="38" fillId="0" borderId="0" xfId="0" applyFont="1" applyAlignment="1" applyProtection="1">
      <alignment horizontal="center" vertical="top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top"/>
    </xf>
    <xf numFmtId="0" fontId="34" fillId="3" borderId="4" xfId="2" applyFont="1" applyFill="1" applyBorder="1" applyAlignment="1" applyProtection="1">
      <alignment horizontal="left" vertical="top"/>
      <protection locked="0"/>
    </xf>
    <xf numFmtId="0" fontId="34" fillId="3" borderId="5" xfId="2" applyFont="1" applyFill="1" applyBorder="1" applyAlignment="1" applyProtection="1">
      <alignment horizontal="left" vertical="top"/>
      <protection locked="0"/>
    </xf>
    <xf numFmtId="0" fontId="34" fillId="3" borderId="0" xfId="2" applyFont="1" applyFill="1" applyBorder="1" applyAlignment="1" applyProtection="1">
      <alignment horizontal="left" vertical="top"/>
      <protection locked="0"/>
    </xf>
    <xf numFmtId="0" fontId="34" fillId="3" borderId="7" xfId="2" applyFont="1" applyFill="1" applyBorder="1" applyAlignment="1" applyProtection="1">
      <alignment horizontal="left" vertical="top"/>
      <protection locked="0"/>
    </xf>
    <xf numFmtId="0" fontId="34" fillId="3" borderId="6" xfId="2" applyFont="1" applyFill="1" applyBorder="1" applyAlignment="1" applyProtection="1">
      <alignment horizontal="center" vertical="top"/>
      <protection locked="0"/>
    </xf>
    <xf numFmtId="0" fontId="34" fillId="3" borderId="0" xfId="2" applyFont="1" applyFill="1" applyBorder="1" applyAlignment="1" applyProtection="1">
      <alignment horizontal="center" vertical="top"/>
      <protection locked="0"/>
    </xf>
    <xf numFmtId="0" fontId="34" fillId="3" borderId="8" xfId="2" applyFont="1" applyFill="1" applyBorder="1" applyAlignment="1" applyProtection="1">
      <alignment horizontal="center" vertical="top"/>
      <protection locked="0"/>
    </xf>
    <xf numFmtId="0" fontId="34" fillId="3" borderId="9" xfId="2" applyFont="1" applyFill="1" applyBorder="1" applyAlignment="1" applyProtection="1">
      <alignment horizontal="center" vertical="top"/>
      <protection locked="0"/>
    </xf>
    <xf numFmtId="0" fontId="34" fillId="3" borderId="9" xfId="2" applyFont="1" applyFill="1" applyBorder="1" applyAlignment="1" applyProtection="1">
      <alignment horizontal="left" vertical="top"/>
      <protection locked="0"/>
    </xf>
    <xf numFmtId="0" fontId="34" fillId="0" borderId="21" xfId="2" applyFont="1" applyBorder="1" applyAlignment="1" applyProtection="1">
      <alignment horizontal="left" vertical="center"/>
    </xf>
    <xf numFmtId="0" fontId="34" fillId="0" borderId="22" xfId="2" applyFont="1" applyBorder="1" applyAlignment="1" applyProtection="1">
      <alignment horizontal="left" vertical="center"/>
    </xf>
    <xf numFmtId="0" fontId="34" fillId="0" borderId="23" xfId="2" applyFont="1" applyBorder="1" applyAlignment="1" applyProtection="1">
      <alignment horizontal="left" vertical="center"/>
    </xf>
    <xf numFmtId="0" fontId="34" fillId="0" borderId="24" xfId="2" applyFont="1" applyBorder="1" applyAlignment="1" applyProtection="1">
      <alignment horizontal="left" vertical="center"/>
    </xf>
    <xf numFmtId="0" fontId="34" fillId="0" borderId="16" xfId="2" applyFont="1" applyBorder="1" applyAlignment="1" applyProtection="1">
      <alignment horizontal="left" vertical="center"/>
    </xf>
    <xf numFmtId="0" fontId="34" fillId="0" borderId="25" xfId="2" applyFont="1" applyBorder="1" applyAlignment="1" applyProtection="1">
      <alignment horizontal="left" vertical="center"/>
    </xf>
    <xf numFmtId="0" fontId="34" fillId="0" borderId="26" xfId="2" applyFont="1" applyBorder="1" applyAlignment="1" applyProtection="1">
      <alignment horizontal="left" vertical="center"/>
    </xf>
    <xf numFmtId="0" fontId="34" fillId="0" borderId="27" xfId="2" applyFont="1" applyBorder="1" applyAlignment="1" applyProtection="1">
      <alignment horizontal="left" vertical="center"/>
    </xf>
    <xf numFmtId="0" fontId="34" fillId="0" borderId="28" xfId="2" applyFont="1" applyBorder="1" applyAlignment="1" applyProtection="1">
      <alignment horizontal="left" vertical="center"/>
    </xf>
    <xf numFmtId="0" fontId="34" fillId="3" borderId="3" xfId="2" applyFont="1" applyFill="1" applyBorder="1" applyAlignment="1" applyProtection="1">
      <alignment horizontal="center" vertical="top"/>
      <protection locked="0"/>
    </xf>
    <xf numFmtId="0" fontId="34" fillId="3" borderId="4" xfId="2" applyFont="1" applyFill="1" applyBorder="1" applyAlignment="1" applyProtection="1">
      <alignment horizontal="center" vertical="top"/>
      <protection locked="0"/>
    </xf>
    <xf numFmtId="0" fontId="39" fillId="0" borderId="0" xfId="0" applyFont="1" applyBorder="1" applyAlignment="1" applyProtection="1">
      <alignment horizontal="left"/>
    </xf>
    <xf numFmtId="0" fontId="39" fillId="0" borderId="9" xfId="0" applyFont="1" applyBorder="1" applyAlignment="1" applyProtection="1">
      <alignment horizontal="left"/>
    </xf>
    <xf numFmtId="0" fontId="34" fillId="3" borderId="0" xfId="2" applyFont="1" applyFill="1" applyBorder="1" applyAlignment="1" applyProtection="1">
      <alignment horizontal="right" vertical="top"/>
      <protection locked="0"/>
    </xf>
    <xf numFmtId="0" fontId="34" fillId="3" borderId="9" xfId="2" applyFont="1" applyFill="1" applyBorder="1" applyAlignment="1" applyProtection="1">
      <alignment horizontal="right" vertical="top"/>
      <protection locked="0"/>
    </xf>
    <xf numFmtId="0" fontId="34" fillId="3" borderId="10" xfId="2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>
      <alignment horizontal="right" vertical="top" wrapText="1"/>
    </xf>
    <xf numFmtId="0" fontId="14" fillId="2" borderId="9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right" vertical="top" wrapText="1"/>
    </xf>
    <xf numFmtId="0" fontId="14" fillId="2" borderId="10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24" fillId="2" borderId="0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right" shrinkToFit="1"/>
    </xf>
    <xf numFmtId="0" fontId="14" fillId="2" borderId="0" xfId="0" applyFont="1" applyFill="1" applyBorder="1" applyAlignment="1">
      <alignment horizontal="right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29" fillId="2" borderId="29" xfId="0" applyFont="1" applyFill="1" applyBorder="1" applyAlignment="1">
      <alignment horizontal="center" wrapText="1"/>
    </xf>
    <xf numFmtId="0" fontId="29" fillId="2" borderId="29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right" vertical="top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10" fillId="0" borderId="34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right" vertical="top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8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0" fontId="19" fillId="0" borderId="52" xfId="0" applyFont="1" applyBorder="1" applyAlignment="1">
      <alignment horizontal="right" vertical="top"/>
    </xf>
    <xf numFmtId="0" fontId="19" fillId="0" borderId="29" xfId="0" applyFont="1" applyBorder="1" applyAlignment="1">
      <alignment horizontal="right" vertical="top"/>
    </xf>
    <xf numFmtId="0" fontId="15" fillId="0" borderId="29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19" fillId="0" borderId="29" xfId="0" applyFont="1" applyBorder="1" applyAlignment="1">
      <alignment vertical="center"/>
    </xf>
    <xf numFmtId="0" fontId="25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top" shrinkToFit="1"/>
    </xf>
    <xf numFmtId="0" fontId="18" fillId="0" borderId="42" xfId="0" applyFont="1" applyBorder="1" applyAlignment="1">
      <alignment vertical="top" shrinkToFit="1"/>
    </xf>
    <xf numFmtId="0" fontId="18" fillId="0" borderId="43" xfId="0" applyFont="1" applyBorder="1" applyAlignment="1">
      <alignment vertical="top" shrinkToFit="1"/>
    </xf>
    <xf numFmtId="0" fontId="18" fillId="0" borderId="44" xfId="0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45" xfId="0" applyFont="1" applyBorder="1" applyAlignment="1">
      <alignment vertical="top" shrinkToFit="1"/>
    </xf>
    <xf numFmtId="0" fontId="19" fillId="0" borderId="29" xfId="0" applyFont="1" applyBorder="1" applyAlignment="1">
      <alignment vertical="top"/>
    </xf>
    <xf numFmtId="0" fontId="14" fillId="0" borderId="0" xfId="0" applyFont="1" applyBorder="1" applyAlignment="1">
      <alignment horizontal="left" vertical="center" wrapText="1" shrinkToFit="1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49" fontId="28" fillId="2" borderId="3" xfId="0" applyNumberFormat="1" applyFont="1" applyFill="1" applyBorder="1" applyAlignment="1">
      <alignment horizontal="right" vertical="center"/>
    </xf>
    <xf numFmtId="49" fontId="28" fillId="2" borderId="4" xfId="0" applyNumberFormat="1" applyFont="1" applyFill="1" applyBorder="1" applyAlignment="1">
      <alignment horizontal="right" vertical="center"/>
    </xf>
    <xf numFmtId="49" fontId="28" fillId="2" borderId="6" xfId="0" applyNumberFormat="1" applyFont="1" applyFill="1" applyBorder="1" applyAlignment="1">
      <alignment horizontal="right" vertical="center"/>
    </xf>
    <xf numFmtId="49" fontId="28" fillId="2" borderId="0" xfId="0" applyNumberFormat="1" applyFont="1" applyFill="1" applyBorder="1" applyAlignment="1">
      <alignment horizontal="right" vertical="center"/>
    </xf>
    <xf numFmtId="49" fontId="28" fillId="2" borderId="8" xfId="0" applyNumberFormat="1" applyFont="1" applyFill="1" applyBorder="1" applyAlignment="1">
      <alignment horizontal="right" vertical="center"/>
    </xf>
    <xf numFmtId="49" fontId="28" fillId="2" borderId="9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12" fillId="2" borderId="4" xfId="2" applyFont="1" applyFill="1" applyBorder="1" applyAlignment="1">
      <alignment horizontal="center" vertical="top"/>
    </xf>
    <xf numFmtId="0" fontId="12" fillId="2" borderId="0" xfId="2" applyFont="1" applyFill="1" applyBorder="1" applyAlignment="1">
      <alignment horizontal="center" vertical="top"/>
    </xf>
    <xf numFmtId="0" fontId="12" fillId="2" borderId="4" xfId="2" applyFont="1" applyFill="1" applyBorder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2" fillId="2" borderId="7" xfId="2" applyFont="1" applyFill="1" applyBorder="1" applyAlignment="1">
      <alignment horizontal="left" vertical="top"/>
    </xf>
    <xf numFmtId="0" fontId="12" fillId="2" borderId="6" xfId="2" applyFont="1" applyFill="1" applyBorder="1" applyAlignment="1">
      <alignment horizontal="center" vertical="top"/>
    </xf>
    <xf numFmtId="0" fontId="12" fillId="2" borderId="8" xfId="2" applyFont="1" applyFill="1" applyBorder="1" applyAlignment="1">
      <alignment horizontal="center" vertical="top"/>
    </xf>
    <xf numFmtId="0" fontId="12" fillId="2" borderId="9" xfId="2" applyFont="1" applyFill="1" applyBorder="1" applyAlignment="1">
      <alignment horizontal="center" vertical="top"/>
    </xf>
    <xf numFmtId="0" fontId="12" fillId="2" borderId="9" xfId="2" applyFont="1" applyFill="1" applyBorder="1" applyAlignment="1">
      <alignment horizontal="left" vertical="top"/>
    </xf>
    <xf numFmtId="0" fontId="12" fillId="2" borderId="10" xfId="2" applyFont="1" applyFill="1" applyBorder="1" applyAlignment="1">
      <alignment horizontal="left" vertical="top"/>
    </xf>
    <xf numFmtId="0" fontId="22" fillId="2" borderId="21" xfId="2" applyFont="1" applyFill="1" applyBorder="1" applyAlignment="1">
      <alignment horizontal="left" vertical="center"/>
    </xf>
    <xf numFmtId="0" fontId="22" fillId="2" borderId="22" xfId="2" applyFont="1" applyFill="1" applyBorder="1" applyAlignment="1">
      <alignment horizontal="left" vertical="center"/>
    </xf>
    <xf numFmtId="0" fontId="22" fillId="2" borderId="23" xfId="2" applyFont="1" applyFill="1" applyBorder="1" applyAlignment="1">
      <alignment horizontal="left" vertical="center"/>
    </xf>
    <xf numFmtId="0" fontId="22" fillId="2" borderId="24" xfId="2" applyFont="1" applyFill="1" applyBorder="1" applyAlignment="1">
      <alignment horizontal="left" vertical="center"/>
    </xf>
    <xf numFmtId="0" fontId="22" fillId="2" borderId="16" xfId="2" applyFont="1" applyFill="1" applyBorder="1" applyAlignment="1">
      <alignment horizontal="left" vertical="center"/>
    </xf>
    <xf numFmtId="0" fontId="22" fillId="2" borderId="25" xfId="2" applyFont="1" applyFill="1" applyBorder="1" applyAlignment="1">
      <alignment horizontal="left" vertical="center"/>
    </xf>
    <xf numFmtId="0" fontId="22" fillId="2" borderId="26" xfId="2" applyFont="1" applyFill="1" applyBorder="1" applyAlignment="1">
      <alignment horizontal="left" vertical="center"/>
    </xf>
    <xf numFmtId="0" fontId="22" fillId="2" borderId="27" xfId="2" applyFont="1" applyFill="1" applyBorder="1" applyAlignment="1">
      <alignment horizontal="left" vertical="center"/>
    </xf>
    <xf numFmtId="0" fontId="22" fillId="2" borderId="28" xfId="2" applyFont="1" applyFill="1" applyBorder="1" applyAlignment="1">
      <alignment horizontal="left" vertical="center"/>
    </xf>
    <xf numFmtId="0" fontId="12" fillId="2" borderId="3" xfId="2" applyFont="1" applyFill="1" applyBorder="1" applyAlignment="1">
      <alignment horizontal="center" vertical="top"/>
    </xf>
    <xf numFmtId="0" fontId="29" fillId="2" borderId="29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>
      <alignment horizontal="right" vertical="center"/>
    </xf>
    <xf numFmtId="49" fontId="30" fillId="2" borderId="4" xfId="0" applyNumberFormat="1" applyFont="1" applyFill="1" applyBorder="1" applyAlignment="1">
      <alignment horizontal="right" vertical="center"/>
    </xf>
    <xf numFmtId="49" fontId="30" fillId="2" borderId="6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49" fontId="30" fillId="2" borderId="8" xfId="0" applyNumberFormat="1" applyFont="1" applyFill="1" applyBorder="1" applyAlignment="1">
      <alignment horizontal="right" vertical="center"/>
    </xf>
    <xf numFmtId="49" fontId="30" fillId="2" borderId="9" xfId="0" applyNumberFormat="1" applyFont="1" applyFill="1" applyBorder="1" applyAlignment="1">
      <alignment horizontal="right" vertical="center"/>
    </xf>
    <xf numFmtId="0" fontId="12" fillId="2" borderId="21" xfId="2" applyFont="1" applyFill="1" applyBorder="1" applyAlignment="1">
      <alignment horizontal="left" vertical="center" wrapText="1"/>
    </xf>
    <xf numFmtId="0" fontId="12" fillId="2" borderId="22" xfId="2" applyFont="1" applyFill="1" applyBorder="1" applyAlignment="1">
      <alignment horizontal="left" vertical="center" wrapText="1"/>
    </xf>
    <xf numFmtId="0" fontId="12" fillId="2" borderId="23" xfId="2" applyFont="1" applyFill="1" applyBorder="1" applyAlignment="1">
      <alignment horizontal="left" vertical="center" wrapText="1"/>
    </xf>
    <xf numFmtId="0" fontId="12" fillId="2" borderId="24" xfId="2" applyFont="1" applyFill="1" applyBorder="1" applyAlignment="1">
      <alignment horizontal="left" vertical="center" wrapText="1"/>
    </xf>
    <xf numFmtId="0" fontId="12" fillId="2" borderId="16" xfId="2" applyFont="1" applyFill="1" applyBorder="1" applyAlignment="1">
      <alignment horizontal="left" vertical="center" wrapText="1"/>
    </xf>
    <xf numFmtId="0" fontId="12" fillId="2" borderId="25" xfId="2" applyFont="1" applyFill="1" applyBorder="1" applyAlignment="1">
      <alignment horizontal="left" vertical="center" wrapText="1"/>
    </xf>
    <xf numFmtId="0" fontId="12" fillId="2" borderId="26" xfId="2" applyFont="1" applyFill="1" applyBorder="1" applyAlignment="1">
      <alignment horizontal="left" vertical="center" wrapText="1"/>
    </xf>
    <xf numFmtId="0" fontId="12" fillId="2" borderId="27" xfId="2" applyFont="1" applyFill="1" applyBorder="1" applyAlignment="1">
      <alignment horizontal="left" vertical="center" wrapText="1"/>
    </xf>
    <xf numFmtId="0" fontId="12" fillId="2" borderId="28" xfId="2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right" shrinkToFit="1"/>
    </xf>
    <xf numFmtId="0" fontId="12" fillId="2" borderId="0" xfId="0" applyFont="1" applyFill="1" applyBorder="1" applyAlignment="1">
      <alignment horizontal="right" shrinkToFi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26" fillId="2" borderId="3" xfId="2" applyFont="1" applyFill="1" applyBorder="1" applyAlignment="1">
      <alignment horizontal="left" vertical="center" wrapText="1"/>
    </xf>
    <xf numFmtId="0" fontId="26" fillId="2" borderId="4" xfId="2" applyFont="1" applyFill="1" applyBorder="1" applyAlignment="1">
      <alignment horizontal="left" vertical="center" wrapText="1"/>
    </xf>
    <xf numFmtId="0" fontId="26" fillId="2" borderId="5" xfId="2" applyFont="1" applyFill="1" applyBorder="1" applyAlignment="1">
      <alignment horizontal="left" vertical="center" wrapText="1"/>
    </xf>
    <xf numFmtId="0" fontId="26" fillId="2" borderId="6" xfId="2" applyFont="1" applyFill="1" applyBorder="1" applyAlignment="1">
      <alignment horizontal="left" vertical="center" wrapText="1"/>
    </xf>
    <xf numFmtId="0" fontId="26" fillId="2" borderId="0" xfId="2" applyFont="1" applyFill="1" applyBorder="1" applyAlignment="1">
      <alignment horizontal="left" vertical="center" wrapText="1"/>
    </xf>
    <xf numFmtId="0" fontId="26" fillId="2" borderId="7" xfId="2" applyFont="1" applyFill="1" applyBorder="1" applyAlignment="1">
      <alignment horizontal="left" vertical="center" wrapText="1"/>
    </xf>
    <xf numFmtId="0" fontId="26" fillId="2" borderId="8" xfId="2" applyFont="1" applyFill="1" applyBorder="1" applyAlignment="1">
      <alignment horizontal="left" vertical="center" wrapText="1"/>
    </xf>
    <xf numFmtId="0" fontId="26" fillId="2" borderId="9" xfId="2" applyFont="1" applyFill="1" applyBorder="1" applyAlignment="1">
      <alignment horizontal="left" vertical="center" wrapText="1"/>
    </xf>
    <xf numFmtId="0" fontId="26" fillId="2" borderId="10" xfId="2" applyFont="1" applyFill="1" applyBorder="1" applyAlignment="1">
      <alignment horizontal="left" vertical="center" wrapText="1"/>
    </xf>
    <xf numFmtId="0" fontId="28" fillId="2" borderId="29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23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 shrinkToFit="1"/>
    </xf>
    <xf numFmtId="0" fontId="18" fillId="0" borderId="46" xfId="0" applyFont="1" applyBorder="1" applyAlignment="1">
      <alignment vertical="top" shrinkToFit="1"/>
    </xf>
    <xf numFmtId="0" fontId="18" fillId="0" borderId="47" xfId="0" applyFont="1" applyBorder="1" applyAlignment="1">
      <alignment vertical="top" shrinkToFit="1"/>
    </xf>
    <xf numFmtId="0" fontId="18" fillId="0" borderId="48" xfId="0" applyFont="1" applyBorder="1" applyAlignment="1">
      <alignment vertical="top" shrinkToFit="1"/>
    </xf>
    <xf numFmtId="0" fontId="5" fillId="0" borderId="0" xfId="0" applyFont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1</xdr:row>
      <xdr:rowOff>76200</xdr:rowOff>
    </xdr:to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47625</xdr:colOff>
      <xdr:row>1</xdr:row>
      <xdr:rowOff>66675</xdr:rowOff>
    </xdr:to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52</xdr:col>
      <xdr:colOff>69950</xdr:colOff>
      <xdr:row>94</xdr:row>
      <xdr:rowOff>71438</xdr:rowOff>
    </xdr:from>
    <xdr:to>
      <xdr:col>79</xdr:col>
      <xdr:colOff>3720</xdr:colOff>
      <xdr:row>99</xdr:row>
      <xdr:rowOff>82550</xdr:rowOff>
    </xdr:to>
    <xdr:sp macro="" textlink="">
      <xdr:nvSpPr>
        <xdr:cNvPr id="9" name="大かっこ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519911" y="9164836"/>
          <a:ext cx="2244327" cy="494804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92</xdr:row>
      <xdr:rowOff>0</xdr:rowOff>
    </xdr:from>
    <xdr:to>
      <xdr:col>50</xdr:col>
      <xdr:colOff>0</xdr:colOff>
      <xdr:row>95</xdr:row>
      <xdr:rowOff>55560</xdr:rowOff>
    </xdr:to>
    <xdr:grpSp>
      <xdr:nvGrpSpPr>
        <xdr:cNvPr id="10" name="グループ化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4572000" y="8391525"/>
          <a:ext cx="190500" cy="312735"/>
          <a:chOff x="4600576" y="5857875"/>
          <a:chExt cx="200024" cy="333375"/>
        </a:xfrm>
      </xdr:grpSpPr>
      <xdr:cxnSp macro="">
        <xdr:nvCxnSpPr>
          <xdr:cNvPr id="11" name="直線コネクタ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直線矢印コネクタ 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6" y="6191250"/>
            <a:ext cx="200024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10508</xdr:colOff>
      <xdr:row>92</xdr:row>
      <xdr:rowOff>0</xdr:rowOff>
    </xdr:from>
    <xdr:to>
      <xdr:col>79</xdr:col>
      <xdr:colOff>31253</xdr:colOff>
      <xdr:row>100</xdr:row>
      <xdr:rowOff>39689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4582508" y="8391525"/>
          <a:ext cx="2973495" cy="773114"/>
          <a:chOff x="4600575" y="5857875"/>
          <a:chExt cx="200717" cy="333375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1158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5" y="6191250"/>
            <a:ext cx="200717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0</xdr:colOff>
      <xdr:row>105</xdr:row>
      <xdr:rowOff>44023</xdr:rowOff>
    </xdr:from>
    <xdr:to>
      <xdr:col>49</xdr:col>
      <xdr:colOff>48025</xdr:colOff>
      <xdr:row>105</xdr:row>
      <xdr:rowOff>44023</xdr:rowOff>
    </xdr:to>
    <xdr:cxnSp macro="">
      <xdr:nvCxnSpPr>
        <xdr:cNvPr id="16" name="直線矢印コネクタ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 flipH="1">
          <a:off x="4114800" y="21094273"/>
          <a:ext cx="133750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53974</xdr:colOff>
      <xdr:row>100</xdr:row>
      <xdr:rowOff>93662</xdr:rowOff>
    </xdr:from>
    <xdr:to>
      <xdr:col>79</xdr:col>
      <xdr:colOff>0</xdr:colOff>
      <xdr:row>113</xdr:row>
      <xdr:rowOff>0</xdr:rowOff>
    </xdr:to>
    <xdr:sp macro="" textlink="">
      <xdr:nvSpPr>
        <xdr:cNvPr id="17" name="大かっこ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254499" y="20667662"/>
          <a:ext cx="2517776" cy="1144588"/>
        </a:xfrm>
        <a:prstGeom prst="bracketPair">
          <a:avLst>
            <a:gd name="adj" fmla="val 5759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114</xdr:row>
      <xdr:rowOff>40081</xdr:rowOff>
    </xdr:from>
    <xdr:to>
      <xdr:col>49</xdr:col>
      <xdr:colOff>63517</xdr:colOff>
      <xdr:row>114</xdr:row>
      <xdr:rowOff>40081</xdr:rowOff>
    </xdr:to>
    <xdr:cxnSp macro="">
      <xdr:nvCxnSpPr>
        <xdr:cNvPr id="18" name="直線矢印コネクタ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4191000" y="10898581"/>
          <a:ext cx="150830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63500</xdr:colOff>
      <xdr:row>113</xdr:row>
      <xdr:rowOff>9524</xdr:rowOff>
    </xdr:from>
    <xdr:to>
      <xdr:col>79</xdr:col>
      <xdr:colOff>7937</xdr:colOff>
      <xdr:row>115</xdr:row>
      <xdr:rowOff>87312</xdr:rowOff>
    </xdr:to>
    <xdr:sp macro="" textlink="">
      <xdr:nvSpPr>
        <xdr:cNvPr id="19" name="大かっこ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4341813" y="10772774"/>
          <a:ext cx="2563812" cy="268288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42862</xdr:colOff>
      <xdr:row>22</xdr:row>
      <xdr:rowOff>77660</xdr:rowOff>
    </xdr:from>
    <xdr:to>
      <xdr:col>74</xdr:col>
      <xdr:colOff>55564</xdr:colOff>
      <xdr:row>25</xdr:row>
      <xdr:rowOff>82161</xdr:rowOff>
    </xdr:to>
    <xdr:sp macro="" textlink="">
      <xdr:nvSpPr>
        <xdr:cNvPr id="20" name="大かっこ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79425" y="2173160"/>
          <a:ext cx="6037264" cy="290251"/>
        </a:xfrm>
        <a:prstGeom prst="bracketPair">
          <a:avLst>
            <a:gd name="adj" fmla="val 1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1587</xdr:colOff>
      <xdr:row>97</xdr:row>
      <xdr:rowOff>79375</xdr:rowOff>
    </xdr:from>
    <xdr:to>
      <xdr:col>52</xdr:col>
      <xdr:colOff>31750</xdr:colOff>
      <xdr:row>97</xdr:row>
      <xdr:rowOff>79375</xdr:rowOff>
    </xdr:to>
    <xdr:cxnSp macro="">
      <xdr:nvCxnSpPr>
        <xdr:cNvPr id="21" name="直線矢印コネクタ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4287837" y="20367625"/>
          <a:ext cx="201613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64</xdr:col>
      <xdr:colOff>79374</xdr:colOff>
      <xdr:row>0</xdr:row>
      <xdr:rowOff>95249</xdr:rowOff>
    </xdr:from>
    <xdr:to>
      <xdr:col>79</xdr:col>
      <xdr:colOff>55565</xdr:colOff>
      <xdr:row>2</xdr:row>
      <xdr:rowOff>55562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5565774" y="11144249"/>
          <a:ext cx="1262066" cy="150813"/>
        </a:xfrm>
        <a:prstGeom prst="rect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通常の医療費控除用</a:t>
          </a:r>
        </a:p>
      </xdr:txBody>
    </xdr:sp>
    <xdr:clientData/>
  </xdr:twoCellAnchor>
  <xdr:twoCellAnchor>
    <xdr:from>
      <xdr:col>65</xdr:col>
      <xdr:colOff>66675</xdr:colOff>
      <xdr:row>39</xdr:row>
      <xdr:rowOff>85725</xdr:rowOff>
    </xdr:from>
    <xdr:to>
      <xdr:col>68</xdr:col>
      <xdr:colOff>38100</xdr:colOff>
      <xdr:row>42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57925" y="3648075"/>
          <a:ext cx="257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77</xdr:col>
      <xdr:colOff>57150</xdr:colOff>
      <xdr:row>39</xdr:row>
      <xdr:rowOff>85725</xdr:rowOff>
    </xdr:from>
    <xdr:to>
      <xdr:col>80</xdr:col>
      <xdr:colOff>28575</xdr:colOff>
      <xdr:row>42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391400" y="3648075"/>
          <a:ext cx="2571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oneCellAnchor>
    <xdr:from>
      <xdr:col>27</xdr:col>
      <xdr:colOff>60899</xdr:colOff>
      <xdr:row>101</xdr:row>
      <xdr:rowOff>5028</xdr:rowOff>
    </xdr:from>
    <xdr:ext cx="1188000" cy="25006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2632649" y="9225228"/>
          <a:ext cx="1188000" cy="2500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（マイナスのときは０円）</a:t>
          </a:r>
        </a:p>
        <a:p>
          <a:pPr algn="l"/>
          <a:endParaRPr kumimoji="1" lang="ja-JP" altLang="en-US" sz="7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oneCellAnchor>
  <xdr:oneCellAnchor>
    <xdr:from>
      <xdr:col>27</xdr:col>
      <xdr:colOff>60899</xdr:colOff>
      <xdr:row>107</xdr:row>
      <xdr:rowOff>5028</xdr:rowOff>
    </xdr:from>
    <xdr:ext cx="1034476" cy="250068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 flipH="1">
          <a:off x="2632649" y="9796728"/>
          <a:ext cx="1034476" cy="2500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（赤字のときは０円）</a:t>
          </a:r>
        </a:p>
        <a:p>
          <a:pPr algn="l"/>
          <a:endParaRPr kumimoji="1" lang="ja-JP" altLang="en-US" sz="7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oneCellAnchor>
  <xdr:oneCellAnchor>
    <xdr:from>
      <xdr:col>27</xdr:col>
      <xdr:colOff>89474</xdr:colOff>
      <xdr:row>113</xdr:row>
      <xdr:rowOff>14553</xdr:rowOff>
    </xdr:from>
    <xdr:ext cx="1404000" cy="10002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 flipH="1">
          <a:off x="2661224" y="10377753"/>
          <a:ext cx="1404000" cy="100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（限度額</a:t>
          </a:r>
          <a:r>
            <a:rPr kumimoji="1" lang="en-US" altLang="ja-JP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200</a:t>
          </a:r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万円、赤字のときは</a:t>
          </a:r>
          <a:r>
            <a:rPr kumimoji="1" lang="en-US" altLang="ja-JP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0</a:t>
          </a:r>
          <a:r>
            <a:rPr kumimoji="1" lang="ja-JP" altLang="en-US" sz="600">
              <a:latin typeface="BIZ UD明朝 Medium" panose="02020500000000000000" pitchFamily="17" charset="-128"/>
              <a:ea typeface="BIZ UD明朝 Medium" panose="02020500000000000000" pitchFamily="17" charset="-128"/>
            </a:rPr>
            <a:t>円）</a:t>
          </a:r>
        </a:p>
      </xdr:txBody>
    </xdr:sp>
    <xdr:clientData/>
  </xdr:oneCellAnchor>
  <xdr:twoCellAnchor>
    <xdr:from>
      <xdr:col>47</xdr:col>
      <xdr:colOff>13274</xdr:colOff>
      <xdr:row>41</xdr:row>
      <xdr:rowOff>52653</xdr:rowOff>
    </xdr:from>
    <xdr:to>
      <xdr:col>55</xdr:col>
      <xdr:colOff>79274</xdr:colOff>
      <xdr:row>42</xdr:row>
      <xdr:rowOff>91962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40</xdr:row>
      <xdr:rowOff>24078</xdr:rowOff>
    </xdr:from>
    <xdr:ext cx="828000" cy="125034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40</xdr:row>
      <xdr:rowOff>24078</xdr:rowOff>
    </xdr:from>
    <xdr:to>
      <xdr:col>45</xdr:col>
      <xdr:colOff>70724</xdr:colOff>
      <xdr:row>41</xdr:row>
      <xdr:rowOff>53862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41</xdr:row>
      <xdr:rowOff>52653</xdr:rowOff>
    </xdr:from>
    <xdr:ext cx="648000" cy="12503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41</xdr:row>
          <xdr:rowOff>38100</xdr:rowOff>
        </xdr:from>
        <xdr:to>
          <xdr:col>55</xdr:col>
          <xdr:colOff>66675</xdr:colOff>
          <xdr:row>42</xdr:row>
          <xdr:rowOff>76200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41</xdr:row>
          <xdr:rowOff>38100</xdr:rowOff>
        </xdr:from>
        <xdr:to>
          <xdr:col>44</xdr:col>
          <xdr:colOff>38100</xdr:colOff>
          <xdr:row>42</xdr:row>
          <xdr:rowOff>76200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40</xdr:row>
          <xdr:rowOff>0</xdr:rowOff>
        </xdr:from>
        <xdr:to>
          <xdr:col>55</xdr:col>
          <xdr:colOff>76200</xdr:colOff>
          <xdr:row>41</xdr:row>
          <xdr:rowOff>28575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40</xdr:row>
          <xdr:rowOff>0</xdr:rowOff>
        </xdr:from>
        <xdr:to>
          <xdr:col>44</xdr:col>
          <xdr:colOff>38100</xdr:colOff>
          <xdr:row>41</xdr:row>
          <xdr:rowOff>28575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44</xdr:row>
      <xdr:rowOff>52653</xdr:rowOff>
    </xdr:from>
    <xdr:to>
      <xdr:col>55</xdr:col>
      <xdr:colOff>79274</xdr:colOff>
      <xdr:row>45</xdr:row>
      <xdr:rowOff>91962</xdr:rowOff>
    </xdr:to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43</xdr:row>
      <xdr:rowOff>24078</xdr:rowOff>
    </xdr:from>
    <xdr:ext cx="828000" cy="125034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43</xdr:row>
      <xdr:rowOff>24078</xdr:rowOff>
    </xdr:from>
    <xdr:to>
      <xdr:col>45</xdr:col>
      <xdr:colOff>70724</xdr:colOff>
      <xdr:row>44</xdr:row>
      <xdr:rowOff>53862</xdr:rowOff>
    </xdr:to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44</xdr:row>
      <xdr:rowOff>52653</xdr:rowOff>
    </xdr:from>
    <xdr:ext cx="648000" cy="125034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38100</xdr:rowOff>
        </xdr:from>
        <xdr:to>
          <xdr:col>55</xdr:col>
          <xdr:colOff>66675</xdr:colOff>
          <xdr:row>45</xdr:row>
          <xdr:rowOff>76200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  <a:ext uri="{FF2B5EF4-FFF2-40B4-BE49-F238E27FC236}">
                  <a16:creationId xmlns:a16="http://schemas.microsoft.com/office/drawing/2014/main" id="{00000000-0008-0000-0000-0000E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44</xdr:row>
          <xdr:rowOff>38100</xdr:rowOff>
        </xdr:from>
        <xdr:to>
          <xdr:col>44</xdr:col>
          <xdr:colOff>38100</xdr:colOff>
          <xdr:row>45</xdr:row>
          <xdr:rowOff>76200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  <a:ext uri="{FF2B5EF4-FFF2-40B4-BE49-F238E27FC236}">
                  <a16:creationId xmlns:a16="http://schemas.microsoft.com/office/drawing/2014/main" id="{00000000-0008-0000-0000-0000E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43</xdr:row>
          <xdr:rowOff>0</xdr:rowOff>
        </xdr:from>
        <xdr:to>
          <xdr:col>55</xdr:col>
          <xdr:colOff>76200</xdr:colOff>
          <xdr:row>44</xdr:row>
          <xdr:rowOff>28575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  <a:ext uri="{FF2B5EF4-FFF2-40B4-BE49-F238E27FC236}">
                  <a16:creationId xmlns:a16="http://schemas.microsoft.com/office/drawing/2014/main" id="{00000000-0008-0000-0000-0000E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43</xdr:row>
          <xdr:rowOff>0</xdr:rowOff>
        </xdr:from>
        <xdr:to>
          <xdr:col>44</xdr:col>
          <xdr:colOff>38100</xdr:colOff>
          <xdr:row>44</xdr:row>
          <xdr:rowOff>28575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  <a:ext uri="{FF2B5EF4-FFF2-40B4-BE49-F238E27FC236}">
                  <a16:creationId xmlns:a16="http://schemas.microsoft.com/office/drawing/2014/main" id="{00000000-0008-0000-0000-0000E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47</xdr:row>
      <xdr:rowOff>52653</xdr:rowOff>
    </xdr:from>
    <xdr:to>
      <xdr:col>55</xdr:col>
      <xdr:colOff>79274</xdr:colOff>
      <xdr:row>48</xdr:row>
      <xdr:rowOff>91962</xdr:rowOff>
    </xdr:to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46</xdr:row>
      <xdr:rowOff>24078</xdr:rowOff>
    </xdr:from>
    <xdr:ext cx="828000" cy="125034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46</xdr:row>
      <xdr:rowOff>24078</xdr:rowOff>
    </xdr:from>
    <xdr:to>
      <xdr:col>45</xdr:col>
      <xdr:colOff>70724</xdr:colOff>
      <xdr:row>47</xdr:row>
      <xdr:rowOff>53862</xdr:rowOff>
    </xdr:to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47</xdr:row>
      <xdr:rowOff>52653</xdr:rowOff>
    </xdr:from>
    <xdr:ext cx="648000" cy="125034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47</xdr:row>
          <xdr:rowOff>38100</xdr:rowOff>
        </xdr:from>
        <xdr:to>
          <xdr:col>55</xdr:col>
          <xdr:colOff>66675</xdr:colOff>
          <xdr:row>48</xdr:row>
          <xdr:rowOff>76200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  <a:ext uri="{FF2B5EF4-FFF2-40B4-BE49-F238E27FC236}">
                  <a16:creationId xmlns:a16="http://schemas.microsoft.com/office/drawing/2014/main" id="{00000000-0008-0000-0000-0000E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47</xdr:row>
          <xdr:rowOff>38100</xdr:rowOff>
        </xdr:from>
        <xdr:to>
          <xdr:col>44</xdr:col>
          <xdr:colOff>38100</xdr:colOff>
          <xdr:row>48</xdr:row>
          <xdr:rowOff>76200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  <a:ext uri="{FF2B5EF4-FFF2-40B4-BE49-F238E27FC236}">
                  <a16:creationId xmlns:a16="http://schemas.microsoft.com/office/drawing/2014/main" id="{00000000-0008-0000-0000-0000E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46</xdr:row>
          <xdr:rowOff>0</xdr:rowOff>
        </xdr:from>
        <xdr:to>
          <xdr:col>55</xdr:col>
          <xdr:colOff>76200</xdr:colOff>
          <xdr:row>47</xdr:row>
          <xdr:rowOff>28575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  <a:ext uri="{FF2B5EF4-FFF2-40B4-BE49-F238E27FC236}">
                  <a16:creationId xmlns:a16="http://schemas.microsoft.com/office/drawing/2014/main" id="{00000000-0008-0000-0000-0000E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46</xdr:row>
          <xdr:rowOff>0</xdr:rowOff>
        </xdr:from>
        <xdr:to>
          <xdr:col>44</xdr:col>
          <xdr:colOff>38100</xdr:colOff>
          <xdr:row>47</xdr:row>
          <xdr:rowOff>28575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  <a:ext uri="{FF2B5EF4-FFF2-40B4-BE49-F238E27FC236}">
                  <a16:creationId xmlns:a16="http://schemas.microsoft.com/office/drawing/2014/main" id="{00000000-0008-0000-0000-0000F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50</xdr:row>
      <xdr:rowOff>52653</xdr:rowOff>
    </xdr:from>
    <xdr:to>
      <xdr:col>55</xdr:col>
      <xdr:colOff>79274</xdr:colOff>
      <xdr:row>51</xdr:row>
      <xdr:rowOff>91962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49</xdr:row>
      <xdr:rowOff>24078</xdr:rowOff>
    </xdr:from>
    <xdr:ext cx="828000" cy="125034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49</xdr:row>
      <xdr:rowOff>24078</xdr:rowOff>
    </xdr:from>
    <xdr:to>
      <xdr:col>45</xdr:col>
      <xdr:colOff>70724</xdr:colOff>
      <xdr:row>50</xdr:row>
      <xdr:rowOff>53862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50</xdr:row>
      <xdr:rowOff>52653</xdr:rowOff>
    </xdr:from>
    <xdr:ext cx="648000" cy="125034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50</xdr:row>
          <xdr:rowOff>38100</xdr:rowOff>
        </xdr:from>
        <xdr:to>
          <xdr:col>55</xdr:col>
          <xdr:colOff>66675</xdr:colOff>
          <xdr:row>51</xdr:row>
          <xdr:rowOff>76200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  <a:ext uri="{FF2B5EF4-FFF2-40B4-BE49-F238E27FC236}">
                  <a16:creationId xmlns:a16="http://schemas.microsoft.com/office/drawing/2014/main" id="{00000000-0008-0000-0000-0000F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50</xdr:row>
          <xdr:rowOff>38100</xdr:rowOff>
        </xdr:from>
        <xdr:to>
          <xdr:col>44</xdr:col>
          <xdr:colOff>38100</xdr:colOff>
          <xdr:row>51</xdr:row>
          <xdr:rowOff>76200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  <a:ext uri="{FF2B5EF4-FFF2-40B4-BE49-F238E27FC236}">
                  <a16:creationId xmlns:a16="http://schemas.microsoft.com/office/drawing/2014/main" id="{00000000-0008-0000-0000-0000F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49</xdr:row>
          <xdr:rowOff>0</xdr:rowOff>
        </xdr:from>
        <xdr:to>
          <xdr:col>55</xdr:col>
          <xdr:colOff>76200</xdr:colOff>
          <xdr:row>50</xdr:row>
          <xdr:rowOff>28575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  <a:ext uri="{FF2B5EF4-FFF2-40B4-BE49-F238E27FC236}">
                  <a16:creationId xmlns:a16="http://schemas.microsoft.com/office/drawing/2014/main" id="{00000000-0008-0000-0000-0000F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49</xdr:row>
          <xdr:rowOff>0</xdr:rowOff>
        </xdr:from>
        <xdr:to>
          <xdr:col>44</xdr:col>
          <xdr:colOff>38100</xdr:colOff>
          <xdr:row>50</xdr:row>
          <xdr:rowOff>28575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  <a:ext uri="{FF2B5EF4-FFF2-40B4-BE49-F238E27FC236}">
                  <a16:creationId xmlns:a16="http://schemas.microsoft.com/office/drawing/2014/main" id="{00000000-0008-0000-0000-0000F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53</xdr:row>
      <xdr:rowOff>52653</xdr:rowOff>
    </xdr:from>
    <xdr:to>
      <xdr:col>55</xdr:col>
      <xdr:colOff>79274</xdr:colOff>
      <xdr:row>54</xdr:row>
      <xdr:rowOff>91962</xdr:rowOff>
    </xdr:to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52</xdr:row>
      <xdr:rowOff>24078</xdr:rowOff>
    </xdr:from>
    <xdr:ext cx="828000" cy="125034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52</xdr:row>
      <xdr:rowOff>24078</xdr:rowOff>
    </xdr:from>
    <xdr:to>
      <xdr:col>45</xdr:col>
      <xdr:colOff>70724</xdr:colOff>
      <xdr:row>53</xdr:row>
      <xdr:rowOff>53862</xdr:rowOff>
    </xdr:to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53</xdr:row>
      <xdr:rowOff>52653</xdr:rowOff>
    </xdr:from>
    <xdr:ext cx="648000" cy="125034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53</xdr:row>
          <xdr:rowOff>38100</xdr:rowOff>
        </xdr:from>
        <xdr:to>
          <xdr:col>55</xdr:col>
          <xdr:colOff>66675</xdr:colOff>
          <xdr:row>54</xdr:row>
          <xdr:rowOff>76200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  <a:ext uri="{FF2B5EF4-FFF2-40B4-BE49-F238E27FC236}">
                  <a16:creationId xmlns:a16="http://schemas.microsoft.com/office/drawing/2014/main" id="{00000000-0008-0000-0000-0000F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53</xdr:row>
          <xdr:rowOff>38100</xdr:rowOff>
        </xdr:from>
        <xdr:to>
          <xdr:col>44</xdr:col>
          <xdr:colOff>38100</xdr:colOff>
          <xdr:row>54</xdr:row>
          <xdr:rowOff>76200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  <a:ext uri="{FF2B5EF4-FFF2-40B4-BE49-F238E27FC236}">
                  <a16:creationId xmlns:a16="http://schemas.microsoft.com/office/drawing/2014/main" id="{00000000-0008-0000-0000-0000F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52</xdr:row>
          <xdr:rowOff>0</xdr:rowOff>
        </xdr:from>
        <xdr:to>
          <xdr:col>55</xdr:col>
          <xdr:colOff>76200</xdr:colOff>
          <xdr:row>53</xdr:row>
          <xdr:rowOff>28575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  <a:ext uri="{FF2B5EF4-FFF2-40B4-BE49-F238E27FC236}">
                  <a16:creationId xmlns:a16="http://schemas.microsoft.com/office/drawing/2014/main" id="{00000000-0008-0000-0000-0000F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52</xdr:row>
          <xdr:rowOff>0</xdr:rowOff>
        </xdr:from>
        <xdr:to>
          <xdr:col>44</xdr:col>
          <xdr:colOff>38100</xdr:colOff>
          <xdr:row>53</xdr:row>
          <xdr:rowOff>28575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  <a:ext uri="{FF2B5EF4-FFF2-40B4-BE49-F238E27FC236}">
                  <a16:creationId xmlns:a16="http://schemas.microsoft.com/office/drawing/2014/main" id="{00000000-0008-0000-0000-0000F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56</xdr:row>
      <xdr:rowOff>52653</xdr:rowOff>
    </xdr:from>
    <xdr:to>
      <xdr:col>55</xdr:col>
      <xdr:colOff>79274</xdr:colOff>
      <xdr:row>57</xdr:row>
      <xdr:rowOff>91962</xdr:rowOff>
    </xdr:to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55</xdr:row>
      <xdr:rowOff>24078</xdr:rowOff>
    </xdr:from>
    <xdr:ext cx="828000" cy="125034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55</xdr:row>
      <xdr:rowOff>24078</xdr:rowOff>
    </xdr:from>
    <xdr:to>
      <xdr:col>45</xdr:col>
      <xdr:colOff>70724</xdr:colOff>
      <xdr:row>56</xdr:row>
      <xdr:rowOff>53862</xdr:rowOff>
    </xdr:to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56</xdr:row>
      <xdr:rowOff>52653</xdr:rowOff>
    </xdr:from>
    <xdr:ext cx="648000" cy="125034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56</xdr:row>
          <xdr:rowOff>38100</xdr:rowOff>
        </xdr:from>
        <xdr:to>
          <xdr:col>55</xdr:col>
          <xdr:colOff>66675</xdr:colOff>
          <xdr:row>57</xdr:row>
          <xdr:rowOff>76200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  <a:ext uri="{FF2B5EF4-FFF2-40B4-BE49-F238E27FC236}">
                  <a16:creationId xmlns:a16="http://schemas.microsoft.com/office/drawing/2014/main" id="{00000000-0008-0000-0000-0000F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56</xdr:row>
          <xdr:rowOff>38100</xdr:rowOff>
        </xdr:from>
        <xdr:to>
          <xdr:col>44</xdr:col>
          <xdr:colOff>38100</xdr:colOff>
          <xdr:row>57</xdr:row>
          <xdr:rowOff>76200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  <a:ext uri="{FF2B5EF4-FFF2-40B4-BE49-F238E27FC236}">
                  <a16:creationId xmlns:a16="http://schemas.microsoft.com/office/drawing/2014/main" id="{00000000-0008-0000-0000-0000F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55</xdr:row>
          <xdr:rowOff>0</xdr:rowOff>
        </xdr:from>
        <xdr:to>
          <xdr:col>55</xdr:col>
          <xdr:colOff>76200</xdr:colOff>
          <xdr:row>56</xdr:row>
          <xdr:rowOff>28575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  <a:ext uri="{FF2B5EF4-FFF2-40B4-BE49-F238E27FC236}">
                  <a16:creationId xmlns:a16="http://schemas.microsoft.com/office/drawing/2014/main" id="{00000000-0008-0000-0000-0000F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55</xdr:row>
          <xdr:rowOff>0</xdr:rowOff>
        </xdr:from>
        <xdr:to>
          <xdr:col>44</xdr:col>
          <xdr:colOff>38100</xdr:colOff>
          <xdr:row>56</xdr:row>
          <xdr:rowOff>28575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  <a:ext uri="{FF2B5EF4-FFF2-40B4-BE49-F238E27FC236}">
                  <a16:creationId xmlns:a16="http://schemas.microsoft.com/office/drawing/2014/main" id="{00000000-0008-0000-0000-0000F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59</xdr:row>
      <xdr:rowOff>52653</xdr:rowOff>
    </xdr:from>
    <xdr:to>
      <xdr:col>55</xdr:col>
      <xdr:colOff>79274</xdr:colOff>
      <xdr:row>60</xdr:row>
      <xdr:rowOff>91962</xdr:rowOff>
    </xdr:to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58</xdr:row>
      <xdr:rowOff>24078</xdr:rowOff>
    </xdr:from>
    <xdr:ext cx="828000" cy="125034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58</xdr:row>
      <xdr:rowOff>24078</xdr:rowOff>
    </xdr:from>
    <xdr:to>
      <xdr:col>45</xdr:col>
      <xdr:colOff>70724</xdr:colOff>
      <xdr:row>59</xdr:row>
      <xdr:rowOff>53862</xdr:rowOff>
    </xdr:to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59</xdr:row>
      <xdr:rowOff>52653</xdr:rowOff>
    </xdr:from>
    <xdr:ext cx="648000" cy="125034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59</xdr:row>
          <xdr:rowOff>38100</xdr:rowOff>
        </xdr:from>
        <xdr:to>
          <xdr:col>55</xdr:col>
          <xdr:colOff>66675</xdr:colOff>
          <xdr:row>60</xdr:row>
          <xdr:rowOff>76200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  <a:ext uri="{FF2B5EF4-FFF2-40B4-BE49-F238E27FC236}">
                  <a16:creationId xmlns:a16="http://schemas.microsoft.com/office/drawing/2014/main" id="{00000000-0008-0000-0000-0000F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59</xdr:row>
          <xdr:rowOff>38100</xdr:rowOff>
        </xdr:from>
        <xdr:to>
          <xdr:col>44</xdr:col>
          <xdr:colOff>38100</xdr:colOff>
          <xdr:row>60</xdr:row>
          <xdr:rowOff>76200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  <a:ext uri="{FF2B5EF4-FFF2-40B4-BE49-F238E27FC236}">
                  <a16:creationId xmlns:a16="http://schemas.microsoft.com/office/drawing/2014/main" id="{00000000-0008-0000-0000-0000F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58</xdr:row>
          <xdr:rowOff>0</xdr:rowOff>
        </xdr:from>
        <xdr:to>
          <xdr:col>55</xdr:col>
          <xdr:colOff>76200</xdr:colOff>
          <xdr:row>59</xdr:row>
          <xdr:rowOff>28575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  <a:ext uri="{FF2B5EF4-FFF2-40B4-BE49-F238E27FC236}">
                  <a16:creationId xmlns:a16="http://schemas.microsoft.com/office/drawing/2014/main" id="{00000000-0008-0000-0000-0000F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58</xdr:row>
          <xdr:rowOff>0</xdr:rowOff>
        </xdr:from>
        <xdr:to>
          <xdr:col>44</xdr:col>
          <xdr:colOff>38100</xdr:colOff>
          <xdr:row>59</xdr:row>
          <xdr:rowOff>28575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  <a:ext uri="{FF2B5EF4-FFF2-40B4-BE49-F238E27FC236}">
                  <a16:creationId xmlns:a16="http://schemas.microsoft.com/office/drawing/2014/main" id="{00000000-0008-0000-0000-00000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62</xdr:row>
      <xdr:rowOff>52653</xdr:rowOff>
    </xdr:from>
    <xdr:to>
      <xdr:col>55</xdr:col>
      <xdr:colOff>79274</xdr:colOff>
      <xdr:row>63</xdr:row>
      <xdr:rowOff>91962</xdr:rowOff>
    </xdr:to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61</xdr:row>
      <xdr:rowOff>24078</xdr:rowOff>
    </xdr:from>
    <xdr:ext cx="828000" cy="125034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61</xdr:row>
      <xdr:rowOff>24078</xdr:rowOff>
    </xdr:from>
    <xdr:to>
      <xdr:col>45</xdr:col>
      <xdr:colOff>70724</xdr:colOff>
      <xdr:row>62</xdr:row>
      <xdr:rowOff>53862</xdr:rowOff>
    </xdr:to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62</xdr:row>
      <xdr:rowOff>52653</xdr:rowOff>
    </xdr:from>
    <xdr:ext cx="648000" cy="125034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62</xdr:row>
          <xdr:rowOff>38100</xdr:rowOff>
        </xdr:from>
        <xdr:to>
          <xdr:col>55</xdr:col>
          <xdr:colOff>66675</xdr:colOff>
          <xdr:row>63</xdr:row>
          <xdr:rowOff>76200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  <a:ext uri="{FF2B5EF4-FFF2-40B4-BE49-F238E27FC236}">
                  <a16:creationId xmlns:a16="http://schemas.microsoft.com/office/drawing/2014/main" id="{00000000-0008-0000-0000-00000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62</xdr:row>
          <xdr:rowOff>38100</xdr:rowOff>
        </xdr:from>
        <xdr:to>
          <xdr:col>44</xdr:col>
          <xdr:colOff>38100</xdr:colOff>
          <xdr:row>63</xdr:row>
          <xdr:rowOff>76200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  <a:ext uri="{FF2B5EF4-FFF2-40B4-BE49-F238E27FC236}">
                  <a16:creationId xmlns:a16="http://schemas.microsoft.com/office/drawing/2014/main" id="{00000000-0008-0000-0000-00000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61</xdr:row>
          <xdr:rowOff>0</xdr:rowOff>
        </xdr:from>
        <xdr:to>
          <xdr:col>55</xdr:col>
          <xdr:colOff>76200</xdr:colOff>
          <xdr:row>62</xdr:row>
          <xdr:rowOff>28575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  <a:ext uri="{FF2B5EF4-FFF2-40B4-BE49-F238E27FC236}">
                  <a16:creationId xmlns:a16="http://schemas.microsoft.com/office/drawing/2014/main" id="{00000000-0008-0000-0000-00000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61</xdr:row>
          <xdr:rowOff>0</xdr:rowOff>
        </xdr:from>
        <xdr:to>
          <xdr:col>44</xdr:col>
          <xdr:colOff>38100</xdr:colOff>
          <xdr:row>62</xdr:row>
          <xdr:rowOff>28575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  <a:ext uri="{FF2B5EF4-FFF2-40B4-BE49-F238E27FC236}">
                  <a16:creationId xmlns:a16="http://schemas.microsoft.com/office/drawing/2014/main" id="{00000000-0008-0000-0000-00000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65</xdr:row>
      <xdr:rowOff>52653</xdr:rowOff>
    </xdr:from>
    <xdr:to>
      <xdr:col>55</xdr:col>
      <xdr:colOff>79274</xdr:colOff>
      <xdr:row>66</xdr:row>
      <xdr:rowOff>91962</xdr:rowOff>
    </xdr:to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64</xdr:row>
      <xdr:rowOff>24078</xdr:rowOff>
    </xdr:from>
    <xdr:ext cx="828000" cy="125034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64</xdr:row>
      <xdr:rowOff>24078</xdr:rowOff>
    </xdr:from>
    <xdr:to>
      <xdr:col>45</xdr:col>
      <xdr:colOff>70724</xdr:colOff>
      <xdr:row>65</xdr:row>
      <xdr:rowOff>53862</xdr:rowOff>
    </xdr:to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65</xdr:row>
      <xdr:rowOff>52653</xdr:rowOff>
    </xdr:from>
    <xdr:ext cx="648000" cy="125034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65</xdr:row>
          <xdr:rowOff>38100</xdr:rowOff>
        </xdr:from>
        <xdr:to>
          <xdr:col>55</xdr:col>
          <xdr:colOff>66675</xdr:colOff>
          <xdr:row>66</xdr:row>
          <xdr:rowOff>76200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  <a:ext uri="{FF2B5EF4-FFF2-40B4-BE49-F238E27FC236}">
                  <a16:creationId xmlns:a16="http://schemas.microsoft.com/office/drawing/2014/main" id="{00000000-0008-0000-0000-00000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65</xdr:row>
          <xdr:rowOff>38100</xdr:rowOff>
        </xdr:from>
        <xdr:to>
          <xdr:col>44</xdr:col>
          <xdr:colOff>38100</xdr:colOff>
          <xdr:row>66</xdr:row>
          <xdr:rowOff>76200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  <a:ext uri="{FF2B5EF4-FFF2-40B4-BE49-F238E27FC236}">
                  <a16:creationId xmlns:a16="http://schemas.microsoft.com/office/drawing/2014/main" id="{00000000-0008-0000-0000-00000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64</xdr:row>
          <xdr:rowOff>0</xdr:rowOff>
        </xdr:from>
        <xdr:to>
          <xdr:col>55</xdr:col>
          <xdr:colOff>76200</xdr:colOff>
          <xdr:row>65</xdr:row>
          <xdr:rowOff>28575</xdr:rowOff>
        </xdr:to>
        <xdr:sp macro="" textlink="">
          <xdr:nvSpPr>
            <xdr:cNvPr id="15623" name="Check Box 263" hidden="1">
              <a:extLst>
                <a:ext uri="{63B3BB69-23CF-44E3-9099-C40C66FF867C}">
                  <a14:compatExt spid="_x0000_s15623"/>
                </a:ext>
                <a:ext uri="{FF2B5EF4-FFF2-40B4-BE49-F238E27FC236}">
                  <a16:creationId xmlns:a16="http://schemas.microsoft.com/office/drawing/2014/main" id="{00000000-0008-0000-0000-00000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64</xdr:row>
          <xdr:rowOff>0</xdr:rowOff>
        </xdr:from>
        <xdr:to>
          <xdr:col>44</xdr:col>
          <xdr:colOff>38100</xdr:colOff>
          <xdr:row>65</xdr:row>
          <xdr:rowOff>28575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  <a:ext uri="{FF2B5EF4-FFF2-40B4-BE49-F238E27FC236}">
                  <a16:creationId xmlns:a16="http://schemas.microsoft.com/office/drawing/2014/main" id="{00000000-0008-0000-0000-00000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68</xdr:row>
      <xdr:rowOff>52653</xdr:rowOff>
    </xdr:from>
    <xdr:to>
      <xdr:col>55</xdr:col>
      <xdr:colOff>79274</xdr:colOff>
      <xdr:row>69</xdr:row>
      <xdr:rowOff>91962</xdr:rowOff>
    </xdr:to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67</xdr:row>
      <xdr:rowOff>24078</xdr:rowOff>
    </xdr:from>
    <xdr:ext cx="828000" cy="125034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67</xdr:row>
      <xdr:rowOff>24078</xdr:rowOff>
    </xdr:from>
    <xdr:to>
      <xdr:col>45</xdr:col>
      <xdr:colOff>70724</xdr:colOff>
      <xdr:row>68</xdr:row>
      <xdr:rowOff>53862</xdr:rowOff>
    </xdr:to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68</xdr:row>
      <xdr:rowOff>52653</xdr:rowOff>
    </xdr:from>
    <xdr:ext cx="648000" cy="125034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68</xdr:row>
          <xdr:rowOff>38100</xdr:rowOff>
        </xdr:from>
        <xdr:to>
          <xdr:col>55</xdr:col>
          <xdr:colOff>66675</xdr:colOff>
          <xdr:row>69</xdr:row>
          <xdr:rowOff>76200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  <a:ext uri="{FF2B5EF4-FFF2-40B4-BE49-F238E27FC236}">
                  <a16:creationId xmlns:a16="http://schemas.microsoft.com/office/drawing/2014/main" id="{00000000-0008-0000-0000-00000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68</xdr:row>
          <xdr:rowOff>38100</xdr:rowOff>
        </xdr:from>
        <xdr:to>
          <xdr:col>44</xdr:col>
          <xdr:colOff>38100</xdr:colOff>
          <xdr:row>69</xdr:row>
          <xdr:rowOff>76200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  <a:ext uri="{FF2B5EF4-FFF2-40B4-BE49-F238E27FC236}">
                  <a16:creationId xmlns:a16="http://schemas.microsoft.com/office/drawing/2014/main" id="{00000000-0008-0000-0000-00000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67</xdr:row>
          <xdr:rowOff>0</xdr:rowOff>
        </xdr:from>
        <xdr:to>
          <xdr:col>55</xdr:col>
          <xdr:colOff>76200</xdr:colOff>
          <xdr:row>68</xdr:row>
          <xdr:rowOff>28575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  <a:ext uri="{FF2B5EF4-FFF2-40B4-BE49-F238E27FC236}">
                  <a16:creationId xmlns:a16="http://schemas.microsoft.com/office/drawing/2014/main" id="{00000000-0008-0000-0000-00000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67</xdr:row>
          <xdr:rowOff>0</xdr:rowOff>
        </xdr:from>
        <xdr:to>
          <xdr:col>44</xdr:col>
          <xdr:colOff>38100</xdr:colOff>
          <xdr:row>68</xdr:row>
          <xdr:rowOff>28575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  <a:ext uri="{FF2B5EF4-FFF2-40B4-BE49-F238E27FC236}">
                  <a16:creationId xmlns:a16="http://schemas.microsoft.com/office/drawing/2014/main" id="{00000000-0008-0000-0000-00000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71</xdr:row>
      <xdr:rowOff>52653</xdr:rowOff>
    </xdr:from>
    <xdr:to>
      <xdr:col>55</xdr:col>
      <xdr:colOff>79274</xdr:colOff>
      <xdr:row>72</xdr:row>
      <xdr:rowOff>91962</xdr:rowOff>
    </xdr:to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70</xdr:row>
      <xdr:rowOff>24078</xdr:rowOff>
    </xdr:from>
    <xdr:ext cx="828000" cy="125034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70</xdr:row>
      <xdr:rowOff>24078</xdr:rowOff>
    </xdr:from>
    <xdr:to>
      <xdr:col>45</xdr:col>
      <xdr:colOff>70724</xdr:colOff>
      <xdr:row>71</xdr:row>
      <xdr:rowOff>53862</xdr:rowOff>
    </xdr:to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71</xdr:row>
      <xdr:rowOff>52653</xdr:rowOff>
    </xdr:from>
    <xdr:ext cx="648000" cy="125034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71</xdr:row>
          <xdr:rowOff>38100</xdr:rowOff>
        </xdr:from>
        <xdr:to>
          <xdr:col>55</xdr:col>
          <xdr:colOff>66675</xdr:colOff>
          <xdr:row>72</xdr:row>
          <xdr:rowOff>76200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  <a:ext uri="{FF2B5EF4-FFF2-40B4-BE49-F238E27FC236}">
                  <a16:creationId xmlns:a16="http://schemas.microsoft.com/office/drawing/2014/main" id="{00000000-0008-0000-0000-00000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71</xdr:row>
          <xdr:rowOff>38100</xdr:rowOff>
        </xdr:from>
        <xdr:to>
          <xdr:col>44</xdr:col>
          <xdr:colOff>38100</xdr:colOff>
          <xdr:row>72</xdr:row>
          <xdr:rowOff>76200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  <a:ext uri="{FF2B5EF4-FFF2-40B4-BE49-F238E27FC236}">
                  <a16:creationId xmlns:a16="http://schemas.microsoft.com/office/drawing/2014/main" id="{00000000-0008-0000-0000-00000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70</xdr:row>
          <xdr:rowOff>0</xdr:rowOff>
        </xdr:from>
        <xdr:to>
          <xdr:col>55</xdr:col>
          <xdr:colOff>76200</xdr:colOff>
          <xdr:row>71</xdr:row>
          <xdr:rowOff>28575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  <a:ext uri="{FF2B5EF4-FFF2-40B4-BE49-F238E27FC236}">
                  <a16:creationId xmlns:a16="http://schemas.microsoft.com/office/drawing/2014/main" id="{00000000-0008-0000-0000-00000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70</xdr:row>
          <xdr:rowOff>0</xdr:rowOff>
        </xdr:from>
        <xdr:to>
          <xdr:col>44</xdr:col>
          <xdr:colOff>38100</xdr:colOff>
          <xdr:row>71</xdr:row>
          <xdr:rowOff>28575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  <a:ext uri="{FF2B5EF4-FFF2-40B4-BE49-F238E27FC236}">
                  <a16:creationId xmlns:a16="http://schemas.microsoft.com/office/drawing/2014/main" id="{00000000-0008-0000-0000-00001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74</xdr:row>
      <xdr:rowOff>52653</xdr:rowOff>
    </xdr:from>
    <xdr:to>
      <xdr:col>55</xdr:col>
      <xdr:colOff>79274</xdr:colOff>
      <xdr:row>75</xdr:row>
      <xdr:rowOff>91962</xdr:rowOff>
    </xdr:to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73</xdr:row>
      <xdr:rowOff>24078</xdr:rowOff>
    </xdr:from>
    <xdr:ext cx="828000" cy="125034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73</xdr:row>
      <xdr:rowOff>24078</xdr:rowOff>
    </xdr:from>
    <xdr:to>
      <xdr:col>45</xdr:col>
      <xdr:colOff>70724</xdr:colOff>
      <xdr:row>74</xdr:row>
      <xdr:rowOff>53862</xdr:rowOff>
    </xdr:to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74</xdr:row>
      <xdr:rowOff>52653</xdr:rowOff>
    </xdr:from>
    <xdr:ext cx="648000" cy="125034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74</xdr:row>
          <xdr:rowOff>38100</xdr:rowOff>
        </xdr:from>
        <xdr:to>
          <xdr:col>55</xdr:col>
          <xdr:colOff>66675</xdr:colOff>
          <xdr:row>75</xdr:row>
          <xdr:rowOff>76200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  <a:ext uri="{FF2B5EF4-FFF2-40B4-BE49-F238E27FC236}">
                  <a16:creationId xmlns:a16="http://schemas.microsoft.com/office/drawing/2014/main" id="{00000000-0008-0000-0000-00001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74</xdr:row>
          <xdr:rowOff>38100</xdr:rowOff>
        </xdr:from>
        <xdr:to>
          <xdr:col>44</xdr:col>
          <xdr:colOff>38100</xdr:colOff>
          <xdr:row>75</xdr:row>
          <xdr:rowOff>76200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  <a:ext uri="{FF2B5EF4-FFF2-40B4-BE49-F238E27FC236}">
                  <a16:creationId xmlns:a16="http://schemas.microsoft.com/office/drawing/2014/main" id="{00000000-0008-0000-0000-00001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73</xdr:row>
          <xdr:rowOff>0</xdr:rowOff>
        </xdr:from>
        <xdr:to>
          <xdr:col>55</xdr:col>
          <xdr:colOff>76200</xdr:colOff>
          <xdr:row>74</xdr:row>
          <xdr:rowOff>28575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  <a:ext uri="{FF2B5EF4-FFF2-40B4-BE49-F238E27FC236}">
                  <a16:creationId xmlns:a16="http://schemas.microsoft.com/office/drawing/2014/main" id="{00000000-0008-0000-0000-00001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73</xdr:row>
          <xdr:rowOff>0</xdr:rowOff>
        </xdr:from>
        <xdr:to>
          <xdr:col>44</xdr:col>
          <xdr:colOff>38100</xdr:colOff>
          <xdr:row>74</xdr:row>
          <xdr:rowOff>28575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  <a:ext uri="{FF2B5EF4-FFF2-40B4-BE49-F238E27FC236}">
                  <a16:creationId xmlns:a16="http://schemas.microsoft.com/office/drawing/2014/main" id="{00000000-0008-0000-0000-00001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77</xdr:row>
      <xdr:rowOff>52653</xdr:rowOff>
    </xdr:from>
    <xdr:to>
      <xdr:col>55</xdr:col>
      <xdr:colOff>79274</xdr:colOff>
      <xdr:row>78</xdr:row>
      <xdr:rowOff>91962</xdr:rowOff>
    </xdr:to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76</xdr:row>
      <xdr:rowOff>24078</xdr:rowOff>
    </xdr:from>
    <xdr:ext cx="828000" cy="125034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76</xdr:row>
      <xdr:rowOff>24078</xdr:rowOff>
    </xdr:from>
    <xdr:to>
      <xdr:col>45</xdr:col>
      <xdr:colOff>70724</xdr:colOff>
      <xdr:row>77</xdr:row>
      <xdr:rowOff>53862</xdr:rowOff>
    </xdr:to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77</xdr:row>
      <xdr:rowOff>52653</xdr:rowOff>
    </xdr:from>
    <xdr:ext cx="648000" cy="125034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77</xdr:row>
          <xdr:rowOff>38100</xdr:rowOff>
        </xdr:from>
        <xdr:to>
          <xdr:col>55</xdr:col>
          <xdr:colOff>66675</xdr:colOff>
          <xdr:row>78</xdr:row>
          <xdr:rowOff>76200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  <a:ext uri="{FF2B5EF4-FFF2-40B4-BE49-F238E27FC236}">
                  <a16:creationId xmlns:a16="http://schemas.microsoft.com/office/drawing/2014/main" id="{00000000-0008-0000-0000-00001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77</xdr:row>
          <xdr:rowOff>38100</xdr:rowOff>
        </xdr:from>
        <xdr:to>
          <xdr:col>44</xdr:col>
          <xdr:colOff>38100</xdr:colOff>
          <xdr:row>78</xdr:row>
          <xdr:rowOff>76200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  <a:ext uri="{FF2B5EF4-FFF2-40B4-BE49-F238E27FC236}">
                  <a16:creationId xmlns:a16="http://schemas.microsoft.com/office/drawing/2014/main" id="{00000000-0008-0000-0000-00001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76</xdr:row>
          <xdr:rowOff>0</xdr:rowOff>
        </xdr:from>
        <xdr:to>
          <xdr:col>55</xdr:col>
          <xdr:colOff>76200</xdr:colOff>
          <xdr:row>77</xdr:row>
          <xdr:rowOff>28575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  <a:ext uri="{FF2B5EF4-FFF2-40B4-BE49-F238E27FC236}">
                  <a16:creationId xmlns:a16="http://schemas.microsoft.com/office/drawing/2014/main" id="{00000000-0008-0000-0000-00001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76</xdr:row>
          <xdr:rowOff>0</xdr:rowOff>
        </xdr:from>
        <xdr:to>
          <xdr:col>44</xdr:col>
          <xdr:colOff>38100</xdr:colOff>
          <xdr:row>77</xdr:row>
          <xdr:rowOff>28575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  <a:ext uri="{FF2B5EF4-FFF2-40B4-BE49-F238E27FC236}">
                  <a16:creationId xmlns:a16="http://schemas.microsoft.com/office/drawing/2014/main" id="{00000000-0008-0000-0000-00001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80</xdr:row>
      <xdr:rowOff>52653</xdr:rowOff>
    </xdr:from>
    <xdr:to>
      <xdr:col>55</xdr:col>
      <xdr:colOff>79274</xdr:colOff>
      <xdr:row>81</xdr:row>
      <xdr:rowOff>91962</xdr:rowOff>
    </xdr:to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79</xdr:row>
      <xdr:rowOff>24078</xdr:rowOff>
    </xdr:from>
    <xdr:ext cx="828000" cy="125034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79</xdr:row>
      <xdr:rowOff>24078</xdr:rowOff>
    </xdr:from>
    <xdr:to>
      <xdr:col>45</xdr:col>
      <xdr:colOff>70724</xdr:colOff>
      <xdr:row>80</xdr:row>
      <xdr:rowOff>53862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80</xdr:row>
      <xdr:rowOff>52653</xdr:rowOff>
    </xdr:from>
    <xdr:ext cx="648000" cy="125034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80</xdr:row>
          <xdr:rowOff>38100</xdr:rowOff>
        </xdr:from>
        <xdr:to>
          <xdr:col>55</xdr:col>
          <xdr:colOff>66675</xdr:colOff>
          <xdr:row>81</xdr:row>
          <xdr:rowOff>76200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  <a:ext uri="{FF2B5EF4-FFF2-40B4-BE49-F238E27FC236}">
                  <a16:creationId xmlns:a16="http://schemas.microsoft.com/office/drawing/2014/main" id="{00000000-0008-0000-0000-00001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80</xdr:row>
          <xdr:rowOff>38100</xdr:rowOff>
        </xdr:from>
        <xdr:to>
          <xdr:col>44</xdr:col>
          <xdr:colOff>38100</xdr:colOff>
          <xdr:row>81</xdr:row>
          <xdr:rowOff>76200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  <a:ext uri="{FF2B5EF4-FFF2-40B4-BE49-F238E27FC236}">
                  <a16:creationId xmlns:a16="http://schemas.microsoft.com/office/drawing/2014/main" id="{00000000-0008-0000-0000-00001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79</xdr:row>
          <xdr:rowOff>0</xdr:rowOff>
        </xdr:from>
        <xdr:to>
          <xdr:col>55</xdr:col>
          <xdr:colOff>76200</xdr:colOff>
          <xdr:row>80</xdr:row>
          <xdr:rowOff>28575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  <a:ext uri="{FF2B5EF4-FFF2-40B4-BE49-F238E27FC236}">
                  <a16:creationId xmlns:a16="http://schemas.microsoft.com/office/drawing/2014/main" id="{00000000-0008-0000-0000-00001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79</xdr:row>
          <xdr:rowOff>0</xdr:rowOff>
        </xdr:from>
        <xdr:to>
          <xdr:col>44</xdr:col>
          <xdr:colOff>38100</xdr:colOff>
          <xdr:row>80</xdr:row>
          <xdr:rowOff>28575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  <a:ext uri="{FF2B5EF4-FFF2-40B4-BE49-F238E27FC236}">
                  <a16:creationId xmlns:a16="http://schemas.microsoft.com/office/drawing/2014/main" id="{00000000-0008-0000-0000-00001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13274</xdr:colOff>
      <xdr:row>83</xdr:row>
      <xdr:rowOff>52653</xdr:rowOff>
    </xdr:from>
    <xdr:to>
      <xdr:col>55</xdr:col>
      <xdr:colOff>79274</xdr:colOff>
      <xdr:row>84</xdr:row>
      <xdr:rowOff>91962</xdr:rowOff>
    </xdr:to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 flipH="1">
          <a:off x="4490024" y="3805503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その他の医療費</a:t>
          </a:r>
        </a:p>
      </xdr:txBody>
    </xdr:sp>
    <xdr:clientData/>
  </xdr:twoCellAnchor>
  <xdr:oneCellAnchor>
    <xdr:from>
      <xdr:col>46</xdr:col>
      <xdr:colOff>79949</xdr:colOff>
      <xdr:row>82</xdr:row>
      <xdr:rowOff>24078</xdr:rowOff>
    </xdr:from>
    <xdr:ext cx="828000" cy="125034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 flipH="1">
          <a:off x="4461449" y="3681678"/>
          <a:ext cx="82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介護保険サービス</a:t>
          </a:r>
        </a:p>
      </xdr:txBody>
    </xdr:sp>
    <xdr:clientData/>
  </xdr:oneCellAnchor>
  <xdr:twoCellAnchor>
    <xdr:from>
      <xdr:col>38</xdr:col>
      <xdr:colOff>89474</xdr:colOff>
      <xdr:row>82</xdr:row>
      <xdr:rowOff>24078</xdr:rowOff>
    </xdr:from>
    <xdr:to>
      <xdr:col>45</xdr:col>
      <xdr:colOff>70724</xdr:colOff>
      <xdr:row>83</xdr:row>
      <xdr:rowOff>53862</xdr:rowOff>
    </xdr:to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 flipH="1">
          <a:off x="3708974" y="3681678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診療・治療</a:t>
          </a:r>
        </a:p>
      </xdr:txBody>
    </xdr:sp>
    <xdr:clientData/>
  </xdr:twoCellAnchor>
  <xdr:oneCellAnchor>
    <xdr:from>
      <xdr:col>38</xdr:col>
      <xdr:colOff>79949</xdr:colOff>
      <xdr:row>83</xdr:row>
      <xdr:rowOff>52653</xdr:rowOff>
    </xdr:from>
    <xdr:ext cx="648000" cy="125034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 flipH="1">
          <a:off x="3699449" y="3805503"/>
          <a:ext cx="64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医薬品購入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83</xdr:row>
          <xdr:rowOff>38100</xdr:rowOff>
        </xdr:from>
        <xdr:to>
          <xdr:col>55</xdr:col>
          <xdr:colOff>66675</xdr:colOff>
          <xdr:row>84</xdr:row>
          <xdr:rowOff>76200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  <a:ext uri="{FF2B5EF4-FFF2-40B4-BE49-F238E27FC236}">
                  <a16:creationId xmlns:a16="http://schemas.microsoft.com/office/drawing/2014/main" id="{00000000-0008-0000-0000-00001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83</xdr:row>
          <xdr:rowOff>38100</xdr:rowOff>
        </xdr:from>
        <xdr:to>
          <xdr:col>44</xdr:col>
          <xdr:colOff>38100</xdr:colOff>
          <xdr:row>84</xdr:row>
          <xdr:rowOff>76200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  <a:ext uri="{FF2B5EF4-FFF2-40B4-BE49-F238E27FC236}">
                  <a16:creationId xmlns:a16="http://schemas.microsoft.com/office/drawing/2014/main" id="{00000000-0008-0000-0000-00001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82</xdr:row>
          <xdr:rowOff>0</xdr:rowOff>
        </xdr:from>
        <xdr:to>
          <xdr:col>55</xdr:col>
          <xdr:colOff>76200</xdr:colOff>
          <xdr:row>83</xdr:row>
          <xdr:rowOff>28575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  <a:ext uri="{FF2B5EF4-FFF2-40B4-BE49-F238E27FC236}">
                  <a16:creationId xmlns:a16="http://schemas.microsoft.com/office/drawing/2014/main" id="{00000000-0008-0000-0000-00001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82</xdr:row>
          <xdr:rowOff>0</xdr:rowOff>
        </xdr:from>
        <xdr:to>
          <xdr:col>44</xdr:col>
          <xdr:colOff>38100</xdr:colOff>
          <xdr:row>83</xdr:row>
          <xdr:rowOff>28575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  <a:ext uri="{FF2B5EF4-FFF2-40B4-BE49-F238E27FC236}">
                  <a16:creationId xmlns:a16="http://schemas.microsoft.com/office/drawing/2014/main" id="{00000000-0008-0000-0000-00002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27</xdr:col>
      <xdr:colOff>60899</xdr:colOff>
      <xdr:row>95</xdr:row>
      <xdr:rowOff>24078</xdr:rowOff>
    </xdr:from>
    <xdr:ext cx="468000" cy="125034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 flipH="1">
          <a:off x="2632649" y="8672778"/>
          <a:ext cx="46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（合計）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1</xdr:row>
      <xdr:rowOff>76200</xdr:rowOff>
    </xdr:to>
    <xdr:sp macro="" textlink="">
      <xdr:nvSpPr>
        <xdr:cNvPr id="2" name="Text Box 4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47625</xdr:colOff>
      <xdr:row>1</xdr:row>
      <xdr:rowOff>66675</xdr:rowOff>
    </xdr:to>
    <xdr:sp macro="" textlink="">
      <xdr:nvSpPr>
        <xdr:cNvPr id="3" name="Text Box 4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0</xdr:colOff>
      <xdr:row>0</xdr:row>
      <xdr:rowOff>0</xdr:rowOff>
    </xdr:from>
    <xdr:ext cx="76200" cy="171450"/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6" name="Text Box 4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52</xdr:col>
      <xdr:colOff>47624</xdr:colOff>
      <xdr:row>96</xdr:row>
      <xdr:rowOff>87313</xdr:rowOff>
    </xdr:from>
    <xdr:to>
      <xdr:col>78</xdr:col>
      <xdr:colOff>7937</xdr:colOff>
      <xdr:row>101</xdr:row>
      <xdr:rowOff>71439</xdr:rowOff>
    </xdr:to>
    <xdr:sp macro="" textlink="">
      <xdr:nvSpPr>
        <xdr:cNvPr id="21" name="大かっこ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505324" y="20280313"/>
          <a:ext cx="2189163" cy="460376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91</xdr:row>
      <xdr:rowOff>0</xdr:rowOff>
    </xdr:from>
    <xdr:to>
      <xdr:col>59</xdr:col>
      <xdr:colOff>0</xdr:colOff>
      <xdr:row>96</xdr:row>
      <xdr:rowOff>63632</xdr:rowOff>
    </xdr:to>
    <xdr:grpSp>
      <xdr:nvGrpSpPr>
        <xdr:cNvPr id="22" name="グループ化 1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>
          <a:grpSpLocks/>
        </xdr:cNvGrpSpPr>
      </xdr:nvGrpSpPr>
      <xdr:grpSpPr bwMode="auto">
        <a:xfrm>
          <a:off x="4572000" y="8667750"/>
          <a:ext cx="1047750" cy="539882"/>
          <a:chOff x="4600576" y="5857875"/>
          <a:chExt cx="200024" cy="333375"/>
        </a:xfrm>
      </xdr:grpSpPr>
      <xdr:cxnSp macro="">
        <xdr:nvCxnSpPr>
          <xdr:cNvPr id="23" name="直線コネクタ 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直線矢印コネクタ 8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6" y="6191250"/>
            <a:ext cx="200024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1</xdr:colOff>
      <xdr:row>91</xdr:row>
      <xdr:rowOff>0</xdr:rowOff>
    </xdr:from>
    <xdr:to>
      <xdr:col>79</xdr:col>
      <xdr:colOff>68036</xdr:colOff>
      <xdr:row>103</xdr:row>
      <xdr:rowOff>6589</xdr:rowOff>
    </xdr:to>
    <xdr:grpSp>
      <xdr:nvGrpSpPr>
        <xdr:cNvPr id="25" name="グループ化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>
          <a:grpSpLocks/>
        </xdr:cNvGrpSpPr>
      </xdr:nvGrpSpPr>
      <xdr:grpSpPr bwMode="auto">
        <a:xfrm>
          <a:off x="4572001" y="8667750"/>
          <a:ext cx="3020785" cy="1149589"/>
          <a:chOff x="4600575" y="5857875"/>
          <a:chExt cx="200717" cy="333375"/>
        </a:xfrm>
      </xdr:grpSpPr>
      <xdr:cxnSp macro="">
        <xdr:nvCxnSpPr>
          <xdr:cNvPr id="26" name="直線コネクタ 13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直線矢印コネクタ 14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5" y="6191250"/>
            <a:ext cx="200717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0</xdr:colOff>
      <xdr:row>109</xdr:row>
      <xdr:rowOff>53607</xdr:rowOff>
    </xdr:from>
    <xdr:to>
      <xdr:col>49</xdr:col>
      <xdr:colOff>63517</xdr:colOff>
      <xdr:row>109</xdr:row>
      <xdr:rowOff>53607</xdr:rowOff>
    </xdr:to>
    <xdr:cxnSp macro="">
      <xdr:nvCxnSpPr>
        <xdr:cNvPr id="28" name="直線矢印コネクタ 2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4114800" y="21484857"/>
          <a:ext cx="149242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63500</xdr:colOff>
      <xdr:row>106</xdr:row>
      <xdr:rowOff>55564</xdr:rowOff>
    </xdr:from>
    <xdr:to>
      <xdr:col>79</xdr:col>
      <xdr:colOff>7937</xdr:colOff>
      <xdr:row>111</xdr:row>
      <xdr:rowOff>87314</xdr:rowOff>
    </xdr:to>
    <xdr:sp macro="" textlink="">
      <xdr:nvSpPr>
        <xdr:cNvPr id="29" name="大かっこ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4264025" y="21201064"/>
          <a:ext cx="2516187" cy="5080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1587</xdr:colOff>
      <xdr:row>99</xdr:row>
      <xdr:rowOff>79375</xdr:rowOff>
    </xdr:from>
    <xdr:to>
      <xdr:col>52</xdr:col>
      <xdr:colOff>31750</xdr:colOff>
      <xdr:row>99</xdr:row>
      <xdr:rowOff>79375</xdr:rowOff>
    </xdr:to>
    <xdr:cxnSp macro="">
      <xdr:nvCxnSpPr>
        <xdr:cNvPr id="30" name="直線矢印コネクタ 1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cxnSpLocks noChangeShapeType="1"/>
        </xdr:cNvCxnSpPr>
      </xdr:nvCxnSpPr>
      <xdr:spPr bwMode="auto">
        <a:xfrm>
          <a:off x="4287837" y="20558125"/>
          <a:ext cx="201613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71436</xdr:colOff>
      <xdr:row>0</xdr:row>
      <xdr:rowOff>32019</xdr:rowOff>
    </xdr:from>
    <xdr:to>
      <xdr:col>78</xdr:col>
      <xdr:colOff>47628</xdr:colOff>
      <xdr:row>2</xdr:row>
      <xdr:rowOff>16144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2111" y="11081019"/>
          <a:ext cx="1262067" cy="174625"/>
        </a:xfrm>
        <a:prstGeom prst="rect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医療費控除の特例用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15</xdr:row>
          <xdr:rowOff>66675</xdr:rowOff>
        </xdr:from>
        <xdr:to>
          <xdr:col>30</xdr:col>
          <xdr:colOff>0</xdr:colOff>
          <xdr:row>18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17</xdr:row>
          <xdr:rowOff>66675</xdr:rowOff>
        </xdr:from>
        <xdr:to>
          <xdr:col>30</xdr:col>
          <xdr:colOff>0</xdr:colOff>
          <xdr:row>20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15</xdr:row>
          <xdr:rowOff>66675</xdr:rowOff>
        </xdr:from>
        <xdr:to>
          <xdr:col>43</xdr:col>
          <xdr:colOff>0</xdr:colOff>
          <xdr:row>18</xdr:row>
          <xdr:rowOff>19050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17</xdr:row>
          <xdr:rowOff>66675</xdr:rowOff>
        </xdr:from>
        <xdr:to>
          <xdr:col>43</xdr:col>
          <xdr:colOff>0</xdr:colOff>
          <xdr:row>20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1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15</xdr:row>
          <xdr:rowOff>66675</xdr:rowOff>
        </xdr:from>
        <xdr:to>
          <xdr:col>56</xdr:col>
          <xdr:colOff>0</xdr:colOff>
          <xdr:row>18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66675</xdr:colOff>
          <xdr:row>17</xdr:row>
          <xdr:rowOff>66675</xdr:rowOff>
        </xdr:from>
        <xdr:to>
          <xdr:col>56</xdr:col>
          <xdr:colOff>0</xdr:colOff>
          <xdr:row>20</xdr:row>
          <xdr:rowOff>19050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1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65</xdr:col>
      <xdr:colOff>66675</xdr:colOff>
      <xdr:row>36</xdr:row>
      <xdr:rowOff>85725</xdr:rowOff>
    </xdr:from>
    <xdr:to>
      <xdr:col>68</xdr:col>
      <xdr:colOff>66675</xdr:colOff>
      <xdr:row>38</xdr:row>
      <xdr:rowOff>85725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57925" y="3514725"/>
          <a:ext cx="285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twoCellAnchor>
    <xdr:from>
      <xdr:col>77</xdr:col>
      <xdr:colOff>38100</xdr:colOff>
      <xdr:row>36</xdr:row>
      <xdr:rowOff>85725</xdr:rowOff>
    </xdr:from>
    <xdr:to>
      <xdr:col>80</xdr:col>
      <xdr:colOff>38100</xdr:colOff>
      <xdr:row>38</xdr:row>
      <xdr:rowOff>85725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372350" y="3514725"/>
          <a:ext cx="2857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円</a:t>
          </a:r>
        </a:p>
      </xdr:txBody>
    </xdr:sp>
    <xdr:clientData/>
  </xdr:twoCellAnchor>
  <xdr:oneCellAnchor>
    <xdr:from>
      <xdr:col>28</xdr:col>
      <xdr:colOff>0</xdr:colOff>
      <xdr:row>96</xdr:row>
      <xdr:rowOff>0</xdr:rowOff>
    </xdr:from>
    <xdr:ext cx="468000" cy="12503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flipH="1">
          <a:off x="2667000" y="9144000"/>
          <a:ext cx="468000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（合計）</a:t>
          </a:r>
        </a:p>
      </xdr:txBody>
    </xdr:sp>
    <xdr:clientData/>
  </xdr:oneCellAnchor>
  <xdr:oneCellAnchor>
    <xdr:from>
      <xdr:col>27</xdr:col>
      <xdr:colOff>95248</xdr:colOff>
      <xdr:row>104</xdr:row>
      <xdr:rowOff>9525</xdr:rowOff>
    </xdr:from>
    <xdr:ext cx="1343026" cy="12503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flipH="1">
          <a:off x="2666998" y="9915525"/>
          <a:ext cx="1343026" cy="125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750">
              <a:latin typeface="BIZ UD明朝 Medium" panose="02020500000000000000" pitchFamily="17" charset="-128"/>
              <a:ea typeface="BIZ UD明朝 Medium" panose="02020500000000000000" pitchFamily="17" charset="-128"/>
            </a:rPr>
            <a:t>（マイナスのときは０円）</a:t>
          </a:r>
        </a:p>
      </xdr:txBody>
    </xdr:sp>
    <xdr:clientData/>
  </xdr:oneCellAnchor>
  <xdr:oneCellAnchor>
    <xdr:from>
      <xdr:col>27</xdr:col>
      <xdr:colOff>76197</xdr:colOff>
      <xdr:row>108</xdr:row>
      <xdr:rowOff>19050</xdr:rowOff>
    </xdr:from>
    <xdr:ext cx="1584000" cy="108363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flipH="1">
          <a:off x="2647947" y="10306050"/>
          <a:ext cx="1584000" cy="108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（限度額</a:t>
          </a:r>
          <a:r>
            <a:rPr kumimoji="1" lang="en-US" altLang="ja-JP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8</a:t>
          </a:r>
          <a:r>
            <a:rPr kumimoji="1" lang="ja-JP" altLang="en-US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万</a:t>
          </a:r>
          <a:r>
            <a:rPr kumimoji="1" lang="en-US" altLang="ja-JP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8</a:t>
          </a:r>
          <a:r>
            <a:rPr kumimoji="1" lang="ja-JP" altLang="en-US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千円、赤字のときは</a:t>
          </a:r>
          <a:r>
            <a:rPr kumimoji="1" lang="en-US" altLang="ja-JP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0</a:t>
          </a:r>
          <a:r>
            <a:rPr kumimoji="1" lang="ja-JP" altLang="en-US" sz="650">
              <a:latin typeface="BIZ UD明朝 Medium" panose="02020500000000000000" pitchFamily="17" charset="-128"/>
              <a:ea typeface="BIZ UD明朝 Medium" panose="02020500000000000000" pitchFamily="17" charset="-128"/>
            </a:rPr>
            <a:t>円）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1</xdr:row>
      <xdr:rowOff>76200</xdr:rowOff>
    </xdr:to>
    <xdr:sp macro="" textlink="">
      <xdr:nvSpPr>
        <xdr:cNvPr id="2" name="Text Box 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47625</xdr:colOff>
      <xdr:row>1</xdr:row>
      <xdr:rowOff>66675</xdr:rowOff>
    </xdr:to>
    <xdr:sp macro="" textlink="">
      <xdr:nvSpPr>
        <xdr:cNvPr id="3" name="Text Box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0</xdr:colOff>
      <xdr:row>0</xdr:row>
      <xdr:rowOff>0</xdr:rowOff>
    </xdr:from>
    <xdr:ext cx="76200" cy="171450"/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6" name="Text Box 4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52</xdr:col>
      <xdr:colOff>47624</xdr:colOff>
      <xdr:row>94</xdr:row>
      <xdr:rowOff>71438</xdr:rowOff>
    </xdr:from>
    <xdr:to>
      <xdr:col>78</xdr:col>
      <xdr:colOff>7937</xdr:colOff>
      <xdr:row>99</xdr:row>
      <xdr:rowOff>82550</xdr:rowOff>
    </xdr:to>
    <xdr:sp macro="" textlink="">
      <xdr:nvSpPr>
        <xdr:cNvPr id="7" name="大かっこ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505324" y="9024938"/>
          <a:ext cx="2189163" cy="487362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92</xdr:row>
      <xdr:rowOff>0</xdr:rowOff>
    </xdr:from>
    <xdr:to>
      <xdr:col>50</xdr:col>
      <xdr:colOff>0</xdr:colOff>
      <xdr:row>95</xdr:row>
      <xdr:rowOff>55560</xdr:rowOff>
    </xdr:to>
    <xdr:grpSp>
      <xdr:nvGrpSpPr>
        <xdr:cNvPr id="8" name="グループ化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4572000" y="8763000"/>
          <a:ext cx="190500" cy="341310"/>
          <a:chOff x="4600576" y="5857875"/>
          <a:chExt cx="200024" cy="333375"/>
        </a:xfrm>
      </xdr:grpSpPr>
      <xdr:cxnSp macro="">
        <xdr:nvCxnSpPr>
          <xdr:cNvPr id="9" name="直線コネクタ 3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直線矢印コネクタ 8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6" y="6191250"/>
            <a:ext cx="200024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3066</xdr:colOff>
      <xdr:row>92</xdr:row>
      <xdr:rowOff>0</xdr:rowOff>
    </xdr:from>
    <xdr:to>
      <xdr:col>79</xdr:col>
      <xdr:colOff>23811</xdr:colOff>
      <xdr:row>100</xdr:row>
      <xdr:rowOff>39689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4575066" y="8763000"/>
          <a:ext cx="2973495" cy="801689"/>
          <a:chOff x="4600575" y="5857875"/>
          <a:chExt cx="200717" cy="333375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5" y="6191250"/>
            <a:ext cx="200717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0</xdr:colOff>
      <xdr:row>105</xdr:row>
      <xdr:rowOff>44023</xdr:rowOff>
    </xdr:from>
    <xdr:to>
      <xdr:col>49</xdr:col>
      <xdr:colOff>48025</xdr:colOff>
      <xdr:row>105</xdr:row>
      <xdr:rowOff>44023</xdr:rowOff>
    </xdr:to>
    <xdr:cxnSp macro="">
      <xdr:nvCxnSpPr>
        <xdr:cNvPr id="14" name="直線矢印コネクタ 1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 flipH="1">
          <a:off x="4114800" y="10045273"/>
          <a:ext cx="133750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53974</xdr:colOff>
      <xdr:row>100</xdr:row>
      <xdr:rowOff>93662</xdr:rowOff>
    </xdr:from>
    <xdr:to>
      <xdr:col>79</xdr:col>
      <xdr:colOff>0</xdr:colOff>
      <xdr:row>113</xdr:row>
      <xdr:rowOff>0</xdr:rowOff>
    </xdr:to>
    <xdr:sp macro="" textlink="">
      <xdr:nvSpPr>
        <xdr:cNvPr id="15" name="大かっこ 1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4254499" y="9618662"/>
          <a:ext cx="2517776" cy="1144588"/>
        </a:xfrm>
        <a:prstGeom prst="bracketPair">
          <a:avLst>
            <a:gd name="adj" fmla="val 5759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114</xdr:row>
      <xdr:rowOff>48025</xdr:rowOff>
    </xdr:from>
    <xdr:to>
      <xdr:col>49</xdr:col>
      <xdr:colOff>63517</xdr:colOff>
      <xdr:row>114</xdr:row>
      <xdr:rowOff>48025</xdr:rowOff>
    </xdr:to>
    <xdr:cxnSp macro="">
      <xdr:nvCxnSpPr>
        <xdr:cNvPr id="16" name="直線矢印コネクタ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cxnSpLocks noChangeShapeType="1"/>
        </xdr:cNvCxnSpPr>
      </xdr:nvCxnSpPr>
      <xdr:spPr bwMode="auto">
        <a:xfrm>
          <a:off x="4114800" y="10906525"/>
          <a:ext cx="149242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63500</xdr:colOff>
      <xdr:row>113</xdr:row>
      <xdr:rowOff>17462</xdr:rowOff>
    </xdr:from>
    <xdr:to>
      <xdr:col>79</xdr:col>
      <xdr:colOff>7937</xdr:colOff>
      <xdr:row>115</xdr:row>
      <xdr:rowOff>0</xdr:rowOff>
    </xdr:to>
    <xdr:sp macro="" textlink="">
      <xdr:nvSpPr>
        <xdr:cNvPr id="17" name="大かっこ 2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4264025" y="10780712"/>
          <a:ext cx="2516187" cy="173038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42861</xdr:colOff>
      <xdr:row>23</xdr:row>
      <xdr:rowOff>77660</xdr:rowOff>
    </xdr:from>
    <xdr:to>
      <xdr:col>79</xdr:col>
      <xdr:colOff>31749</xdr:colOff>
      <xdr:row>26</xdr:row>
      <xdr:rowOff>82161</xdr:rowOff>
    </xdr:to>
    <xdr:sp macro="" textlink="">
      <xdr:nvSpPr>
        <xdr:cNvPr id="18" name="大かっこ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471486" y="2268410"/>
          <a:ext cx="6332538" cy="290251"/>
        </a:xfrm>
        <a:prstGeom prst="bracketPair">
          <a:avLst>
            <a:gd name="adj" fmla="val 1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1587</xdr:colOff>
      <xdr:row>97</xdr:row>
      <xdr:rowOff>79375</xdr:rowOff>
    </xdr:from>
    <xdr:to>
      <xdr:col>52</xdr:col>
      <xdr:colOff>31750</xdr:colOff>
      <xdr:row>97</xdr:row>
      <xdr:rowOff>79375</xdr:rowOff>
    </xdr:to>
    <xdr:cxnSp macro="">
      <xdr:nvCxnSpPr>
        <xdr:cNvPr id="19" name="直線矢印コネクタ 1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cxnSpLocks noChangeShapeType="1"/>
        </xdr:cNvCxnSpPr>
      </xdr:nvCxnSpPr>
      <xdr:spPr bwMode="auto">
        <a:xfrm>
          <a:off x="4287837" y="9318625"/>
          <a:ext cx="201613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64</xdr:col>
      <xdr:colOff>79374</xdr:colOff>
      <xdr:row>0</xdr:row>
      <xdr:rowOff>95249</xdr:rowOff>
    </xdr:from>
    <xdr:to>
      <xdr:col>79</xdr:col>
      <xdr:colOff>55565</xdr:colOff>
      <xdr:row>2</xdr:row>
      <xdr:rowOff>55562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5565774" y="95249"/>
          <a:ext cx="1262066" cy="150813"/>
        </a:xfrm>
        <a:prstGeom prst="rect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通常の医療費控除用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1</xdr:row>
      <xdr:rowOff>76200</xdr:rowOff>
    </xdr:to>
    <xdr:sp macro="" textlink="">
      <xdr:nvSpPr>
        <xdr:cNvPr id="2" name="Text Box 4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47625</xdr:colOff>
      <xdr:row>1</xdr:row>
      <xdr:rowOff>66675</xdr:rowOff>
    </xdr:to>
    <xdr:sp macro="" textlink="">
      <xdr:nvSpPr>
        <xdr:cNvPr id="3" name="Text Box 4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0</xdr:colOff>
      <xdr:row>0</xdr:row>
      <xdr:rowOff>0</xdr:rowOff>
    </xdr:from>
    <xdr:ext cx="76200" cy="171450"/>
    <xdr:sp macro="" textlink="">
      <xdr:nvSpPr>
        <xdr:cNvPr id="4" name="Text Box 4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4003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95250</xdr:colOff>
      <xdr:row>0</xdr:row>
      <xdr:rowOff>0</xdr:rowOff>
    </xdr:from>
    <xdr:ext cx="49212" cy="161925"/>
    <xdr:sp macro="" textlink="">
      <xdr:nvSpPr>
        <xdr:cNvPr id="6" name="Text Box 4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42900" y="0"/>
          <a:ext cx="4921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52</xdr:col>
      <xdr:colOff>47624</xdr:colOff>
      <xdr:row>96</xdr:row>
      <xdr:rowOff>87313</xdr:rowOff>
    </xdr:from>
    <xdr:to>
      <xdr:col>78</xdr:col>
      <xdr:colOff>7937</xdr:colOff>
      <xdr:row>101</xdr:row>
      <xdr:rowOff>71439</xdr:rowOff>
    </xdr:to>
    <xdr:sp macro="" textlink="">
      <xdr:nvSpPr>
        <xdr:cNvPr id="7" name="大かっこ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4505324" y="9231313"/>
          <a:ext cx="2189163" cy="460376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91</xdr:row>
      <xdr:rowOff>0</xdr:rowOff>
    </xdr:from>
    <xdr:to>
      <xdr:col>59</xdr:col>
      <xdr:colOff>0</xdr:colOff>
      <xdr:row>96</xdr:row>
      <xdr:rowOff>63632</xdr:rowOff>
    </xdr:to>
    <xdr:grpSp>
      <xdr:nvGrpSpPr>
        <xdr:cNvPr id="8" name="グループ化 1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4572000" y="8667750"/>
          <a:ext cx="1047750" cy="539882"/>
          <a:chOff x="4600576" y="5857875"/>
          <a:chExt cx="200024" cy="333375"/>
        </a:xfrm>
      </xdr:grpSpPr>
      <xdr:cxnSp macro="">
        <xdr:nvCxnSpPr>
          <xdr:cNvPr id="9" name="直線コネクタ 3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直線矢印コネクタ 8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6" y="6191250"/>
            <a:ext cx="200024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1</xdr:colOff>
      <xdr:row>91</xdr:row>
      <xdr:rowOff>0</xdr:rowOff>
    </xdr:from>
    <xdr:to>
      <xdr:col>79</xdr:col>
      <xdr:colOff>68036</xdr:colOff>
      <xdr:row>103</xdr:row>
      <xdr:rowOff>6589</xdr:rowOff>
    </xdr:to>
    <xdr:grpSp>
      <xdr:nvGrpSpPr>
        <xdr:cNvPr id="11" name="グループ化 1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4572001" y="8667750"/>
          <a:ext cx="3020785" cy="1149589"/>
          <a:chOff x="4600575" y="5857875"/>
          <a:chExt cx="200717" cy="333375"/>
        </a:xfrm>
      </xdr:grpSpPr>
      <xdr:cxnSp macro="">
        <xdr:nvCxnSpPr>
          <xdr:cNvPr id="12" name="直線コネクタ 13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800600" y="5857875"/>
            <a:ext cx="0" cy="333375"/>
          </a:xfrm>
          <a:prstGeom prst="line">
            <a:avLst/>
          </a:prstGeom>
          <a:noFill/>
          <a:ln w="635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直線矢印コネクタ 14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00575" y="6191250"/>
            <a:ext cx="200717" cy="0"/>
          </a:xfrm>
          <a:prstGeom prst="straightConnector1">
            <a:avLst/>
          </a:prstGeom>
          <a:noFill/>
          <a:ln w="6350" algn="ctr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48</xdr:col>
      <xdr:colOff>0</xdr:colOff>
      <xdr:row>109</xdr:row>
      <xdr:rowOff>53607</xdr:rowOff>
    </xdr:from>
    <xdr:to>
      <xdr:col>49</xdr:col>
      <xdr:colOff>63517</xdr:colOff>
      <xdr:row>109</xdr:row>
      <xdr:rowOff>53607</xdr:rowOff>
    </xdr:to>
    <xdr:cxnSp macro="">
      <xdr:nvCxnSpPr>
        <xdr:cNvPr id="14" name="直線矢印コネクタ 2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4114800" y="10435857"/>
          <a:ext cx="149242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49</xdr:col>
      <xdr:colOff>63500</xdr:colOff>
      <xdr:row>106</xdr:row>
      <xdr:rowOff>55564</xdr:rowOff>
    </xdr:from>
    <xdr:to>
      <xdr:col>79</xdr:col>
      <xdr:colOff>7937</xdr:colOff>
      <xdr:row>111</xdr:row>
      <xdr:rowOff>87314</xdr:rowOff>
    </xdr:to>
    <xdr:sp macro="" textlink="">
      <xdr:nvSpPr>
        <xdr:cNvPr id="15" name="大かっこ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4264025" y="10152064"/>
          <a:ext cx="2516187" cy="508000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1587</xdr:colOff>
      <xdr:row>99</xdr:row>
      <xdr:rowOff>79375</xdr:rowOff>
    </xdr:from>
    <xdr:to>
      <xdr:col>52</xdr:col>
      <xdr:colOff>31750</xdr:colOff>
      <xdr:row>99</xdr:row>
      <xdr:rowOff>79375</xdr:rowOff>
    </xdr:to>
    <xdr:cxnSp macro="">
      <xdr:nvCxnSpPr>
        <xdr:cNvPr id="16" name="直線矢印コネクタ 1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cxnSpLocks noChangeShapeType="1"/>
        </xdr:cNvCxnSpPr>
      </xdr:nvCxnSpPr>
      <xdr:spPr bwMode="auto">
        <a:xfrm>
          <a:off x="4287837" y="9509125"/>
          <a:ext cx="201613" cy="0"/>
        </a:xfrm>
        <a:prstGeom prst="straightConnector1">
          <a:avLst/>
        </a:prstGeom>
        <a:noFill/>
        <a:ln w="63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63</xdr:col>
      <xdr:colOff>71436</xdr:colOff>
      <xdr:row>0</xdr:row>
      <xdr:rowOff>32019</xdr:rowOff>
    </xdr:from>
    <xdr:to>
      <xdr:col>78</xdr:col>
      <xdr:colOff>47628</xdr:colOff>
      <xdr:row>2</xdr:row>
      <xdr:rowOff>16144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5472111" y="32019"/>
          <a:ext cx="1262067" cy="174625"/>
        </a:xfrm>
        <a:prstGeom prst="rect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医療費控除の特例用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/>
  <dimension ref="A1:QR495"/>
  <sheetViews>
    <sheetView showGridLines="0" tabSelected="1" showWhiteSpace="0" view="pageBreakPreview" zoomScaleNormal="130" zoomScaleSheetLayoutView="100" workbookViewId="0">
      <selection activeCell="AZ8" sqref="AZ8:CB10"/>
    </sheetView>
  </sheetViews>
  <sheetFormatPr defaultColWidth="1.25" defaultRowHeight="7.5" customHeight="1" x14ac:dyDescent="0.15"/>
  <cols>
    <col min="1" max="80" width="1.25" style="65"/>
    <col min="81" max="460" width="1.25" style="42"/>
    <col min="461" max="16384" width="1.25" style="65"/>
  </cols>
  <sheetData>
    <row r="1" spans="1:80" s="42" customFormat="1" ht="7.5" customHeight="1" x14ac:dyDescent="0.15">
      <c r="A1" s="292" t="s">
        <v>121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</row>
    <row r="2" spans="1:80" s="42" customFormat="1" ht="7.5" customHeight="1" x14ac:dyDescent="0.1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</row>
    <row r="3" spans="1:80" s="42" customFormat="1" ht="7.5" customHeight="1" x14ac:dyDescent="0.1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</row>
    <row r="4" spans="1:80" s="42" customFormat="1" ht="7.5" customHeight="1" x14ac:dyDescent="0.15">
      <c r="A4" s="293" t="s">
        <v>122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</row>
    <row r="5" spans="1:80" s="42" customFormat="1" ht="7.5" customHeight="1" x14ac:dyDescent="0.15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</row>
    <row r="6" spans="1:80" s="42" customFormat="1" ht="7.5" customHeight="1" x14ac:dyDescent="0.15">
      <c r="A6" s="294" t="s">
        <v>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</row>
    <row r="7" spans="1:80" s="42" customFormat="1" ht="7.5" customHeight="1" x14ac:dyDescent="0.1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</row>
    <row r="8" spans="1:80" s="42" customFormat="1" ht="6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304" t="s">
        <v>6</v>
      </c>
      <c r="AV8" s="304"/>
      <c r="AW8" s="304"/>
      <c r="AX8" s="304"/>
      <c r="AY8" s="304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</row>
    <row r="9" spans="1:80" s="42" customFormat="1" ht="6.75" customHeight="1" x14ac:dyDescent="0.2">
      <c r="A9" s="55"/>
      <c r="B9" s="55"/>
      <c r="C9" s="63"/>
      <c r="D9" s="63"/>
      <c r="E9" s="63"/>
      <c r="F9" s="63"/>
      <c r="G9" s="63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4"/>
      <c r="AO9" s="55"/>
      <c r="AP9" s="59"/>
      <c r="AQ9" s="59"/>
      <c r="AR9" s="59"/>
      <c r="AS9" s="59"/>
      <c r="AT9" s="59"/>
      <c r="AU9" s="304"/>
      <c r="AV9" s="304"/>
      <c r="AW9" s="304"/>
      <c r="AX9" s="304"/>
      <c r="AY9" s="304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</row>
    <row r="10" spans="1:80" s="42" customFormat="1" ht="4.5" customHeight="1" x14ac:dyDescent="0.2">
      <c r="A10" s="55"/>
      <c r="B10" s="55"/>
      <c r="C10" s="63"/>
      <c r="D10" s="63"/>
      <c r="E10" s="63"/>
      <c r="F10" s="63"/>
      <c r="G10" s="63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4"/>
      <c r="AO10" s="55"/>
      <c r="AP10" s="59"/>
      <c r="AQ10" s="59"/>
      <c r="AR10" s="59"/>
      <c r="AS10" s="59"/>
      <c r="AT10" s="59"/>
      <c r="AU10" s="305"/>
      <c r="AV10" s="305"/>
      <c r="AW10" s="305"/>
      <c r="AX10" s="305"/>
      <c r="AY10" s="305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</row>
    <row r="11" spans="1:80" s="42" customFormat="1" ht="6.75" customHeight="1" x14ac:dyDescent="0.15">
      <c r="A11" s="55"/>
      <c r="B11" s="262" t="s">
        <v>117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55"/>
      <c r="AJ11" s="55"/>
      <c r="AK11" s="55"/>
      <c r="AL11" s="55"/>
      <c r="AM11" s="55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42" customFormat="1" ht="6.75" customHeight="1" x14ac:dyDescent="0.15">
      <c r="A12" s="55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55"/>
      <c r="AJ12" s="55"/>
      <c r="AK12" s="55"/>
      <c r="AL12" s="55"/>
      <c r="AM12" s="55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</row>
    <row r="13" spans="1:80" s="42" customFormat="1" ht="6.75" customHeight="1" x14ac:dyDescent="0.15">
      <c r="A13" s="55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s="42" customFormat="1" ht="7.5" customHeight="1" x14ac:dyDescent="0.15">
      <c r="A14" s="55"/>
      <c r="B14" s="55"/>
      <c r="C14" s="59"/>
      <c r="D14" s="60"/>
      <c r="E14" s="60"/>
      <c r="F14" s="261" t="s">
        <v>28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61"/>
      <c r="AM14" s="295" t="s">
        <v>8</v>
      </c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5" t="s">
        <v>29</v>
      </c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301"/>
      <c r="BO14" s="296" t="s">
        <v>9</v>
      </c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301"/>
    </row>
    <row r="15" spans="1:80" s="42" customFormat="1" ht="7.5" customHeight="1" x14ac:dyDescent="0.15">
      <c r="A15" s="55"/>
      <c r="B15" s="55"/>
      <c r="C15" s="60"/>
      <c r="D15" s="60"/>
      <c r="E15" s="60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61"/>
      <c r="AM15" s="297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7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302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302"/>
    </row>
    <row r="16" spans="1:80" s="42" customFormat="1" ht="7.5" customHeight="1" x14ac:dyDescent="0.15">
      <c r="A16" s="55"/>
      <c r="B16" s="55"/>
      <c r="C16" s="60"/>
      <c r="D16" s="60"/>
      <c r="E16" s="60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61"/>
      <c r="AM16" s="297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7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302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302"/>
    </row>
    <row r="17" spans="1:80" s="42" customFormat="1" ht="7.5" customHeight="1" x14ac:dyDescent="0.15">
      <c r="A17" s="55"/>
      <c r="B17" s="55"/>
      <c r="C17" s="60"/>
      <c r="D17" s="60"/>
      <c r="E17" s="60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61"/>
      <c r="AM17" s="297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7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302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302"/>
    </row>
    <row r="18" spans="1:80" s="42" customFormat="1" ht="7.5" customHeight="1" x14ac:dyDescent="0.15">
      <c r="A18" s="55"/>
      <c r="B18" s="55"/>
      <c r="C18" s="60"/>
      <c r="D18" s="60"/>
      <c r="E18" s="60"/>
      <c r="F18" s="261" t="s">
        <v>118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61"/>
      <c r="AM18" s="299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299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3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3"/>
    </row>
    <row r="19" spans="1:80" s="42" customFormat="1" ht="7.5" customHeight="1" x14ac:dyDescent="0.15">
      <c r="A19" s="55"/>
      <c r="B19" s="55"/>
      <c r="C19" s="60"/>
      <c r="D19" s="60"/>
      <c r="E19" s="60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61"/>
      <c r="AM19" s="308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283" t="s">
        <v>10</v>
      </c>
      <c r="AZ19" s="283"/>
      <c r="BA19" s="285" t="s">
        <v>30</v>
      </c>
      <c r="BB19" s="286"/>
      <c r="BC19" s="286"/>
      <c r="BD19" s="309"/>
      <c r="BE19" s="309"/>
      <c r="BF19" s="309"/>
      <c r="BG19" s="309"/>
      <c r="BH19" s="309"/>
      <c r="BI19" s="309"/>
      <c r="BJ19" s="309"/>
      <c r="BK19" s="309"/>
      <c r="BL19" s="309"/>
      <c r="BM19" s="283" t="s">
        <v>10</v>
      </c>
      <c r="BN19" s="289"/>
      <c r="BO19" s="286" t="s">
        <v>11</v>
      </c>
      <c r="BP19" s="286"/>
      <c r="BQ19" s="286"/>
      <c r="BR19" s="309"/>
      <c r="BS19" s="309"/>
      <c r="BT19" s="309"/>
      <c r="BU19" s="309"/>
      <c r="BV19" s="309"/>
      <c r="BW19" s="309"/>
      <c r="BX19" s="309"/>
      <c r="BY19" s="309"/>
      <c r="BZ19" s="309"/>
      <c r="CA19" s="283" t="s">
        <v>10</v>
      </c>
      <c r="CB19" s="289"/>
    </row>
    <row r="20" spans="1:80" s="42" customFormat="1" ht="7.5" customHeight="1" x14ac:dyDescent="0.15">
      <c r="A20" s="55"/>
      <c r="B20" s="55"/>
      <c r="C20" s="60"/>
      <c r="D20" s="60"/>
      <c r="E20" s="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61"/>
      <c r="AM20" s="310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283"/>
      <c r="AZ20" s="283"/>
      <c r="BA20" s="285"/>
      <c r="BB20" s="286"/>
      <c r="BC20" s="286"/>
      <c r="BD20" s="311"/>
      <c r="BE20" s="311"/>
      <c r="BF20" s="311"/>
      <c r="BG20" s="311"/>
      <c r="BH20" s="311"/>
      <c r="BI20" s="311"/>
      <c r="BJ20" s="311"/>
      <c r="BK20" s="311"/>
      <c r="BL20" s="311"/>
      <c r="BM20" s="283"/>
      <c r="BN20" s="289"/>
      <c r="BO20" s="286"/>
      <c r="BP20" s="286"/>
      <c r="BQ20" s="286"/>
      <c r="BR20" s="311"/>
      <c r="BS20" s="311"/>
      <c r="BT20" s="311"/>
      <c r="BU20" s="311"/>
      <c r="BV20" s="311"/>
      <c r="BW20" s="311"/>
      <c r="BX20" s="311"/>
      <c r="BY20" s="311"/>
      <c r="BZ20" s="311"/>
      <c r="CA20" s="283"/>
      <c r="CB20" s="289"/>
    </row>
    <row r="21" spans="1:80" s="42" customFormat="1" ht="7.5" customHeight="1" x14ac:dyDescent="0.15">
      <c r="A21" s="55"/>
      <c r="B21" s="55"/>
      <c r="C21" s="60"/>
      <c r="D21" s="60"/>
      <c r="E21" s="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61"/>
      <c r="AM21" s="310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283"/>
      <c r="AZ21" s="283"/>
      <c r="BA21" s="285"/>
      <c r="BB21" s="286"/>
      <c r="BC21" s="286"/>
      <c r="BD21" s="311"/>
      <c r="BE21" s="311"/>
      <c r="BF21" s="311"/>
      <c r="BG21" s="311"/>
      <c r="BH21" s="311"/>
      <c r="BI21" s="311"/>
      <c r="BJ21" s="311"/>
      <c r="BK21" s="311"/>
      <c r="BL21" s="311"/>
      <c r="BM21" s="283"/>
      <c r="BN21" s="289"/>
      <c r="BO21" s="286"/>
      <c r="BP21" s="286"/>
      <c r="BQ21" s="286"/>
      <c r="BR21" s="311"/>
      <c r="BS21" s="311"/>
      <c r="BT21" s="311"/>
      <c r="BU21" s="311"/>
      <c r="BV21" s="311"/>
      <c r="BW21" s="311"/>
      <c r="BX21" s="311"/>
      <c r="BY21" s="311"/>
      <c r="BZ21" s="311"/>
      <c r="CA21" s="283"/>
      <c r="CB21" s="289"/>
    </row>
    <row r="22" spans="1:80" s="42" customFormat="1" ht="7.5" customHeight="1" x14ac:dyDescent="0.15">
      <c r="A22" s="55"/>
      <c r="B22" s="55"/>
      <c r="C22" s="60"/>
      <c r="D22" s="60"/>
      <c r="E22" s="60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61"/>
      <c r="AM22" s="312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284"/>
      <c r="AZ22" s="284"/>
      <c r="BA22" s="287"/>
      <c r="BB22" s="288"/>
      <c r="BC22" s="288"/>
      <c r="BD22" s="313"/>
      <c r="BE22" s="313"/>
      <c r="BF22" s="313"/>
      <c r="BG22" s="313"/>
      <c r="BH22" s="313"/>
      <c r="BI22" s="313"/>
      <c r="BJ22" s="313"/>
      <c r="BK22" s="313"/>
      <c r="BL22" s="313"/>
      <c r="BM22" s="284"/>
      <c r="BN22" s="290"/>
      <c r="BO22" s="288"/>
      <c r="BP22" s="288"/>
      <c r="BQ22" s="288"/>
      <c r="BR22" s="313"/>
      <c r="BS22" s="313"/>
      <c r="BT22" s="313"/>
      <c r="BU22" s="313"/>
      <c r="BV22" s="313"/>
      <c r="BW22" s="313"/>
      <c r="BX22" s="313"/>
      <c r="BY22" s="313"/>
      <c r="BZ22" s="313"/>
      <c r="CA22" s="284"/>
      <c r="CB22" s="290"/>
    </row>
    <row r="23" spans="1:80" s="42" customFormat="1" ht="7.5" customHeight="1" x14ac:dyDescent="0.15">
      <c r="A23" s="55"/>
      <c r="B23" s="55"/>
      <c r="C23" s="60"/>
      <c r="D23" s="60"/>
      <c r="E23" s="60"/>
      <c r="F23" s="291" t="s">
        <v>12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</row>
    <row r="24" spans="1:80" s="42" customFormat="1" ht="7.5" customHeight="1" x14ac:dyDescent="0.15">
      <c r="A24" s="55"/>
      <c r="B24" s="55"/>
      <c r="C24" s="60"/>
      <c r="D24" s="60"/>
      <c r="E24" s="60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</row>
    <row r="25" spans="1:80" s="42" customFormat="1" ht="7.5" customHeight="1" x14ac:dyDescent="0.15">
      <c r="A25" s="55"/>
      <c r="B25" s="55"/>
      <c r="C25" s="60"/>
      <c r="D25" s="60"/>
      <c r="E25" s="60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</row>
    <row r="26" spans="1:80" s="42" customFormat="1" ht="7.5" customHeight="1" x14ac:dyDescent="0.15">
      <c r="A26" s="55"/>
      <c r="B26" s="55"/>
      <c r="C26" s="60"/>
      <c r="D26" s="60"/>
      <c r="E26" s="60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</row>
    <row r="27" spans="1:80" s="42" customFormat="1" ht="7.5" customHeight="1" x14ac:dyDescent="0.15">
      <c r="A27" s="55"/>
      <c r="B27" s="55"/>
      <c r="C27" s="60"/>
      <c r="D27" s="60"/>
      <c r="E27" s="60"/>
      <c r="F27" s="261" t="s">
        <v>31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</row>
    <row r="28" spans="1:80" s="42" customFormat="1" ht="7.5" customHeight="1" x14ac:dyDescent="0.15">
      <c r="A28" s="55"/>
      <c r="B28" s="55"/>
      <c r="C28" s="60"/>
      <c r="D28" s="60"/>
      <c r="E28" s="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</row>
    <row r="29" spans="1:80" s="42" customFormat="1" ht="7.5" customHeight="1" x14ac:dyDescent="0.15">
      <c r="A29" s="55"/>
      <c r="B29" s="55"/>
      <c r="C29" s="60"/>
      <c r="D29" s="60"/>
      <c r="E29" s="60"/>
      <c r="F29" s="261" t="s">
        <v>112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</row>
    <row r="30" spans="1:80" s="42" customFormat="1" ht="7.5" customHeight="1" x14ac:dyDescent="0.15">
      <c r="A30" s="55"/>
      <c r="B30" s="55"/>
      <c r="C30" s="60"/>
      <c r="D30" s="60"/>
      <c r="E30" s="60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</row>
    <row r="31" spans="1:80" s="42" customFormat="1" ht="7.5" customHeight="1" x14ac:dyDescent="0.15">
      <c r="A31" s="55"/>
      <c r="B31" s="55"/>
      <c r="C31" s="60"/>
      <c r="D31" s="60"/>
      <c r="E31" s="60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</row>
    <row r="32" spans="1:80" s="42" customFormat="1" ht="7.5" customHeight="1" x14ac:dyDescent="0.15">
      <c r="A32" s="55"/>
      <c r="B32" s="55"/>
      <c r="C32" s="60"/>
      <c r="D32" s="60"/>
      <c r="E32" s="60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</row>
    <row r="33" spans="1:80" s="42" customFormat="1" ht="6.75" customHeight="1" x14ac:dyDescent="0.15">
      <c r="A33" s="55"/>
      <c r="B33" s="262" t="s">
        <v>32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3" t="s">
        <v>33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</row>
    <row r="34" spans="1:80" s="42" customFormat="1" ht="6.75" customHeight="1" x14ac:dyDescent="0.15">
      <c r="A34" s="55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</row>
    <row r="35" spans="1:80" s="42" customFormat="1" ht="6.75" customHeight="1" x14ac:dyDescent="0.15">
      <c r="A35" s="55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</row>
    <row r="36" spans="1:80" s="42" customFormat="1" ht="7.5" customHeight="1" x14ac:dyDescent="0.2">
      <c r="A36" s="55"/>
      <c r="B36" s="56"/>
      <c r="C36" s="56"/>
      <c r="D36" s="56"/>
      <c r="E36" s="265" t="s">
        <v>77</v>
      </c>
      <c r="F36" s="266"/>
      <c r="G36" s="237" t="s">
        <v>71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8"/>
      <c r="T36" s="265" t="s">
        <v>78</v>
      </c>
      <c r="U36" s="266"/>
      <c r="V36" s="237" t="s">
        <v>72</v>
      </c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8"/>
      <c r="AL36" s="271" t="s">
        <v>69</v>
      </c>
      <c r="AM36" s="272"/>
      <c r="AN36" s="277" t="s">
        <v>70</v>
      </c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8"/>
      <c r="BE36" s="265" t="s">
        <v>76</v>
      </c>
      <c r="BF36" s="266"/>
      <c r="BG36" s="237" t="s">
        <v>73</v>
      </c>
      <c r="BH36" s="237"/>
      <c r="BI36" s="237"/>
      <c r="BJ36" s="237"/>
      <c r="BK36" s="237"/>
      <c r="BL36" s="237"/>
      <c r="BM36" s="237"/>
      <c r="BN36" s="237"/>
      <c r="BO36" s="237"/>
      <c r="BP36" s="238"/>
      <c r="BQ36" s="243" t="s">
        <v>75</v>
      </c>
      <c r="BR36" s="244"/>
      <c r="BS36" s="249" t="s">
        <v>74</v>
      </c>
      <c r="BT36" s="249"/>
      <c r="BU36" s="249"/>
      <c r="BV36" s="249"/>
      <c r="BW36" s="249"/>
      <c r="BX36" s="249"/>
      <c r="BY36" s="249"/>
      <c r="BZ36" s="249"/>
      <c r="CA36" s="249"/>
      <c r="CB36" s="250"/>
    </row>
    <row r="37" spans="1:80" s="42" customFormat="1" ht="6.75" customHeight="1" x14ac:dyDescent="0.2">
      <c r="A37" s="55"/>
      <c r="B37" s="56"/>
      <c r="C37" s="56"/>
      <c r="D37" s="56"/>
      <c r="E37" s="267"/>
      <c r="F37" s="268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40"/>
      <c r="T37" s="267"/>
      <c r="U37" s="268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40"/>
      <c r="AL37" s="273"/>
      <c r="AM37" s="274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80"/>
      <c r="BE37" s="267"/>
      <c r="BF37" s="268"/>
      <c r="BG37" s="239"/>
      <c r="BH37" s="239"/>
      <c r="BI37" s="239"/>
      <c r="BJ37" s="239"/>
      <c r="BK37" s="239"/>
      <c r="BL37" s="239"/>
      <c r="BM37" s="239"/>
      <c r="BN37" s="239"/>
      <c r="BO37" s="239"/>
      <c r="BP37" s="240"/>
      <c r="BQ37" s="245"/>
      <c r="BR37" s="246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0" s="42" customFormat="1" ht="6.75" customHeight="1" x14ac:dyDescent="0.2">
      <c r="A38" s="55"/>
      <c r="B38" s="56"/>
      <c r="C38" s="56"/>
      <c r="D38" s="56"/>
      <c r="E38" s="267"/>
      <c r="F38" s="268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40"/>
      <c r="T38" s="267"/>
      <c r="U38" s="268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40"/>
      <c r="AL38" s="273"/>
      <c r="AM38" s="274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80"/>
      <c r="BE38" s="267"/>
      <c r="BF38" s="268"/>
      <c r="BG38" s="239"/>
      <c r="BH38" s="239"/>
      <c r="BI38" s="239"/>
      <c r="BJ38" s="239"/>
      <c r="BK38" s="239"/>
      <c r="BL38" s="239"/>
      <c r="BM38" s="239"/>
      <c r="BN38" s="239"/>
      <c r="BO38" s="239"/>
      <c r="BP38" s="240"/>
      <c r="BQ38" s="245"/>
      <c r="BR38" s="246"/>
      <c r="BS38" s="251"/>
      <c r="BT38" s="251"/>
      <c r="BU38" s="251"/>
      <c r="BV38" s="251"/>
      <c r="BW38" s="251"/>
      <c r="BX38" s="251"/>
      <c r="BY38" s="251"/>
      <c r="BZ38" s="251"/>
      <c r="CA38" s="251"/>
      <c r="CB38" s="252"/>
    </row>
    <row r="39" spans="1:80" s="42" customFormat="1" ht="6.75" customHeight="1" x14ac:dyDescent="0.2">
      <c r="A39" s="55"/>
      <c r="B39" s="56"/>
      <c r="C39" s="56"/>
      <c r="D39" s="56"/>
      <c r="E39" s="267"/>
      <c r="F39" s="268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40"/>
      <c r="T39" s="267"/>
      <c r="U39" s="268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40"/>
      <c r="AL39" s="273"/>
      <c r="AM39" s="274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80"/>
      <c r="BE39" s="267"/>
      <c r="BF39" s="268"/>
      <c r="BG39" s="239"/>
      <c r="BH39" s="239"/>
      <c r="BI39" s="239"/>
      <c r="BJ39" s="239"/>
      <c r="BK39" s="239"/>
      <c r="BL39" s="239"/>
      <c r="BM39" s="239"/>
      <c r="BN39" s="239"/>
      <c r="BO39" s="239"/>
      <c r="BP39" s="240"/>
      <c r="BQ39" s="245"/>
      <c r="BR39" s="246"/>
      <c r="BS39" s="251"/>
      <c r="BT39" s="251"/>
      <c r="BU39" s="251"/>
      <c r="BV39" s="251"/>
      <c r="BW39" s="251"/>
      <c r="BX39" s="251"/>
      <c r="BY39" s="251"/>
      <c r="BZ39" s="251"/>
      <c r="CA39" s="251"/>
      <c r="CB39" s="252"/>
    </row>
    <row r="40" spans="1:80" s="42" customFormat="1" ht="7.5" customHeight="1" x14ac:dyDescent="0.2">
      <c r="A40" s="55"/>
      <c r="B40" s="56"/>
      <c r="C40" s="56"/>
      <c r="D40" s="56"/>
      <c r="E40" s="269"/>
      <c r="F40" s="270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2"/>
      <c r="T40" s="269"/>
      <c r="U40" s="270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2"/>
      <c r="AL40" s="275"/>
      <c r="AM40" s="276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2"/>
      <c r="BE40" s="269"/>
      <c r="BF40" s="270"/>
      <c r="BG40" s="241"/>
      <c r="BH40" s="241"/>
      <c r="BI40" s="241"/>
      <c r="BJ40" s="241"/>
      <c r="BK40" s="241"/>
      <c r="BL40" s="241"/>
      <c r="BM40" s="241"/>
      <c r="BN40" s="241"/>
      <c r="BO40" s="241"/>
      <c r="BP40" s="242"/>
      <c r="BQ40" s="247"/>
      <c r="BR40" s="248"/>
      <c r="BS40" s="253"/>
      <c r="BT40" s="253"/>
      <c r="BU40" s="253"/>
      <c r="BV40" s="253"/>
      <c r="BW40" s="253"/>
      <c r="BX40" s="253"/>
      <c r="BY40" s="253"/>
      <c r="BZ40" s="253"/>
      <c r="CA40" s="253"/>
      <c r="CB40" s="254"/>
    </row>
    <row r="41" spans="1:80" s="42" customFormat="1" ht="7.5" customHeight="1" x14ac:dyDescent="0.2">
      <c r="A41" s="55"/>
      <c r="B41" s="56"/>
      <c r="C41" s="56"/>
      <c r="D41" s="56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8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258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60"/>
    </row>
    <row r="42" spans="1:80" s="42" customFormat="1" ht="6.75" customHeight="1" x14ac:dyDescent="0.2">
      <c r="A42" s="55"/>
      <c r="B42" s="56"/>
      <c r="C42" s="56"/>
      <c r="D42" s="56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4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6"/>
      <c r="BQ42" s="204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6"/>
    </row>
    <row r="43" spans="1:80" s="42" customFormat="1" ht="7.5" customHeight="1" x14ac:dyDescent="0.2">
      <c r="A43" s="55"/>
      <c r="B43" s="56"/>
      <c r="C43" s="56"/>
      <c r="D43" s="56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7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9"/>
      <c r="BQ43" s="207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9"/>
    </row>
    <row r="44" spans="1:80" s="42" customFormat="1" ht="7.5" customHeight="1" x14ac:dyDescent="0.2">
      <c r="A44" s="55"/>
      <c r="B44" s="56"/>
      <c r="C44" s="56"/>
      <c r="D44" s="56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4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6"/>
      <c r="BQ44" s="201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3"/>
    </row>
    <row r="45" spans="1:80" s="42" customFormat="1" ht="6.75" customHeight="1" x14ac:dyDescent="0.2">
      <c r="A45" s="55"/>
      <c r="B45" s="56"/>
      <c r="C45" s="56"/>
      <c r="D45" s="56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4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204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6"/>
    </row>
    <row r="46" spans="1:80" s="42" customFormat="1" ht="7.5" customHeight="1" x14ac:dyDescent="0.2">
      <c r="A46" s="55"/>
      <c r="B46" s="56"/>
      <c r="C46" s="56"/>
      <c r="D46" s="56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7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207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9"/>
    </row>
    <row r="47" spans="1:80" s="42" customFormat="1" ht="7.5" customHeight="1" x14ac:dyDescent="0.2">
      <c r="A47" s="54"/>
      <c r="B47" s="57"/>
      <c r="C47" s="57"/>
      <c r="D47" s="57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1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3"/>
      <c r="BQ47" s="201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3"/>
    </row>
    <row r="48" spans="1:80" s="42" customFormat="1" ht="6.75" customHeight="1" x14ac:dyDescent="0.2">
      <c r="A48" s="54"/>
      <c r="B48" s="57"/>
      <c r="C48" s="57"/>
      <c r="D48" s="57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4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204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6"/>
    </row>
    <row r="49" spans="1:80" s="42" customFormat="1" ht="7.5" customHeight="1" x14ac:dyDescent="0.2">
      <c r="A49" s="54"/>
      <c r="B49" s="57"/>
      <c r="C49" s="57"/>
      <c r="D49" s="5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7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207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9"/>
    </row>
    <row r="50" spans="1:80" s="42" customFormat="1" ht="7.5" customHeight="1" x14ac:dyDescent="0.2">
      <c r="A50" s="54"/>
      <c r="B50" s="57"/>
      <c r="C50" s="57"/>
      <c r="D50" s="57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1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1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3"/>
    </row>
    <row r="51" spans="1:80" s="42" customFormat="1" ht="6.75" customHeight="1" x14ac:dyDescent="0.2">
      <c r="A51" s="54"/>
      <c r="B51" s="57"/>
      <c r="C51" s="57"/>
      <c r="D51" s="57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4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204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6"/>
    </row>
    <row r="52" spans="1:80" s="42" customFormat="1" ht="7.5" customHeight="1" x14ac:dyDescent="0.2">
      <c r="A52" s="54"/>
      <c r="B52" s="57"/>
      <c r="C52" s="57"/>
      <c r="D52" s="5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7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207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9"/>
    </row>
    <row r="53" spans="1:80" s="42" customFormat="1" ht="7.5" customHeight="1" x14ac:dyDescent="0.2">
      <c r="A53" s="54"/>
      <c r="B53" s="57"/>
      <c r="C53" s="57"/>
      <c r="D53" s="57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1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201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3"/>
    </row>
    <row r="54" spans="1:80" s="42" customFormat="1" ht="6.75" customHeight="1" x14ac:dyDescent="0.2">
      <c r="A54" s="54"/>
      <c r="B54" s="57"/>
      <c r="C54" s="57"/>
      <c r="D54" s="5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4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6"/>
      <c r="BQ54" s="204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6"/>
    </row>
    <row r="55" spans="1:80" s="42" customFormat="1" ht="7.5" customHeight="1" x14ac:dyDescent="0.15">
      <c r="A55" s="54"/>
      <c r="B55" s="54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7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9"/>
      <c r="BQ55" s="207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9"/>
    </row>
    <row r="56" spans="1:80" s="42" customFormat="1" ht="7.5" customHeight="1" x14ac:dyDescent="0.15">
      <c r="A56" s="54"/>
      <c r="B56" s="54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1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3"/>
      <c r="BQ56" s="201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3"/>
    </row>
    <row r="57" spans="1:80" s="42" customFormat="1" ht="6.75" customHeight="1" x14ac:dyDescent="0.15">
      <c r="A57" s="54"/>
      <c r="B57" s="54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4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6"/>
      <c r="BQ57" s="204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6"/>
    </row>
    <row r="58" spans="1:80" s="42" customFormat="1" ht="7.5" customHeight="1" x14ac:dyDescent="0.15">
      <c r="A58" s="54"/>
      <c r="B58" s="54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7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9"/>
      <c r="BQ58" s="207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9"/>
    </row>
    <row r="59" spans="1:80" s="42" customFormat="1" ht="7.5" customHeight="1" x14ac:dyDescent="0.15">
      <c r="A59" s="54"/>
      <c r="B59" s="54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1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3"/>
      <c r="BQ59" s="201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3"/>
    </row>
    <row r="60" spans="1:80" s="42" customFormat="1" ht="6.75" customHeight="1" x14ac:dyDescent="0.15">
      <c r="A60" s="54"/>
      <c r="B60" s="54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4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6"/>
      <c r="BQ60" s="204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6"/>
    </row>
    <row r="61" spans="1:80" s="42" customFormat="1" ht="7.5" customHeight="1" x14ac:dyDescent="0.15">
      <c r="A61" s="54"/>
      <c r="B61" s="54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7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9"/>
      <c r="BQ61" s="207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9"/>
    </row>
    <row r="62" spans="1:80" s="42" customFormat="1" ht="7.5" customHeight="1" x14ac:dyDescent="0.15">
      <c r="A62" s="54"/>
      <c r="B62" s="54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1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3"/>
      <c r="BQ62" s="201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3"/>
    </row>
    <row r="63" spans="1:80" s="42" customFormat="1" ht="6.75" customHeight="1" x14ac:dyDescent="0.15">
      <c r="A63" s="54"/>
      <c r="B63" s="54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4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6"/>
      <c r="BQ63" s="204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6"/>
    </row>
    <row r="64" spans="1:80" s="42" customFormat="1" ht="7.5" customHeight="1" x14ac:dyDescent="0.2">
      <c r="A64" s="54"/>
      <c r="B64" s="5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7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9"/>
      <c r="BQ64" s="207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9"/>
    </row>
    <row r="65" spans="1:80" s="42" customFormat="1" ht="7.5" customHeight="1" x14ac:dyDescent="0.15">
      <c r="A65" s="54"/>
      <c r="B65" s="54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1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3"/>
      <c r="BQ65" s="201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3"/>
    </row>
    <row r="66" spans="1:80" s="42" customFormat="1" ht="6.75" customHeight="1" x14ac:dyDescent="0.15">
      <c r="A66" s="54"/>
      <c r="B66" s="54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4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6"/>
      <c r="BQ66" s="204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6"/>
    </row>
    <row r="67" spans="1:80" s="42" customFormat="1" ht="7.5" customHeight="1" x14ac:dyDescent="0.15">
      <c r="A67" s="54"/>
      <c r="B67" s="54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7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9"/>
      <c r="BQ67" s="207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9"/>
    </row>
    <row r="68" spans="1:80" s="42" customFormat="1" ht="7.5" customHeight="1" x14ac:dyDescent="0.15">
      <c r="A68" s="54"/>
      <c r="B68" s="54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1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3"/>
      <c r="BQ68" s="201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3"/>
    </row>
    <row r="69" spans="1:80" s="42" customFormat="1" ht="6.75" customHeight="1" x14ac:dyDescent="0.15">
      <c r="A69" s="54"/>
      <c r="B69" s="54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4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6"/>
      <c r="BQ69" s="204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6"/>
    </row>
    <row r="70" spans="1:80" s="42" customFormat="1" ht="7.5" customHeight="1" x14ac:dyDescent="0.15">
      <c r="A70" s="54"/>
      <c r="B70" s="54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7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9"/>
      <c r="BQ70" s="207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9"/>
    </row>
    <row r="71" spans="1:80" s="42" customFormat="1" ht="7.5" customHeight="1" x14ac:dyDescent="0.15">
      <c r="A71" s="54"/>
      <c r="B71" s="54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1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3"/>
      <c r="BQ71" s="201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3"/>
    </row>
    <row r="72" spans="1:80" s="42" customFormat="1" ht="6.75" customHeight="1" x14ac:dyDescent="0.15">
      <c r="A72" s="54"/>
      <c r="B72" s="54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4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6"/>
      <c r="BQ72" s="204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6"/>
    </row>
    <row r="73" spans="1:80" s="42" customFormat="1" ht="7.5" customHeight="1" x14ac:dyDescent="0.15">
      <c r="A73" s="54"/>
      <c r="B73" s="54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7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9"/>
      <c r="BQ73" s="207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9"/>
    </row>
    <row r="74" spans="1:80" s="42" customFormat="1" ht="7.5" customHeight="1" x14ac:dyDescent="0.15">
      <c r="A74" s="54"/>
      <c r="B74" s="54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1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3"/>
      <c r="BQ74" s="201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3"/>
    </row>
    <row r="75" spans="1:80" s="42" customFormat="1" ht="6.75" customHeight="1" x14ac:dyDescent="0.15">
      <c r="A75" s="54"/>
      <c r="B75" s="54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4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6"/>
      <c r="BQ75" s="204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6"/>
    </row>
    <row r="76" spans="1:80" s="42" customFormat="1" ht="7.5" customHeight="1" x14ac:dyDescent="0.15">
      <c r="A76" s="54"/>
      <c r="B76" s="54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7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9"/>
      <c r="BQ76" s="207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9"/>
    </row>
    <row r="77" spans="1:80" s="42" customFormat="1" ht="7.5" customHeight="1" x14ac:dyDescent="0.15">
      <c r="A77" s="54"/>
      <c r="B77" s="54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1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3"/>
      <c r="BQ77" s="201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3"/>
    </row>
    <row r="78" spans="1:80" s="42" customFormat="1" ht="6.75" customHeight="1" x14ac:dyDescent="0.15">
      <c r="A78" s="54"/>
      <c r="B78" s="54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4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6"/>
      <c r="BQ78" s="204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6"/>
    </row>
    <row r="79" spans="1:80" s="42" customFormat="1" ht="7.5" customHeight="1" x14ac:dyDescent="0.15">
      <c r="A79" s="54"/>
      <c r="B79" s="54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7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9"/>
      <c r="BQ79" s="207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9"/>
    </row>
    <row r="80" spans="1:80" s="42" customFormat="1" ht="7.5" customHeight="1" x14ac:dyDescent="0.15">
      <c r="A80" s="54"/>
      <c r="B80" s="54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1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3"/>
      <c r="BQ80" s="201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3"/>
    </row>
    <row r="81" spans="1:80" s="42" customFormat="1" ht="6.75" customHeight="1" x14ac:dyDescent="0.15">
      <c r="A81" s="54"/>
      <c r="B81" s="54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4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6"/>
      <c r="BQ81" s="204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  <c r="CB81" s="206"/>
    </row>
    <row r="82" spans="1:80" s="42" customFormat="1" ht="7.5" customHeight="1" x14ac:dyDescent="0.15">
      <c r="A82" s="54"/>
      <c r="B82" s="54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7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9"/>
      <c r="BQ82" s="207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9"/>
    </row>
    <row r="83" spans="1:80" s="42" customFormat="1" ht="7.5" customHeight="1" x14ac:dyDescent="0.15">
      <c r="A83" s="54"/>
      <c r="B83" s="54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1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3"/>
      <c r="BQ83" s="201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3"/>
    </row>
    <row r="84" spans="1:80" s="42" customFormat="1" ht="6.75" customHeight="1" x14ac:dyDescent="0.15">
      <c r="A84" s="54"/>
      <c r="B84" s="54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4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6"/>
      <c r="BQ84" s="204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6"/>
    </row>
    <row r="85" spans="1:80" s="42" customFormat="1" ht="7.5" customHeight="1" thickBot="1" x14ac:dyDescent="0.2">
      <c r="A85" s="54"/>
      <c r="B85" s="5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07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9"/>
      <c r="BQ85" s="207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9"/>
    </row>
    <row r="86" spans="1:80" s="42" customFormat="1" ht="6.75" customHeight="1" thickTop="1" x14ac:dyDescent="0.15">
      <c r="A86" s="54"/>
      <c r="B86" s="54"/>
      <c r="E86" s="192" t="s">
        <v>115</v>
      </c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210" t="s">
        <v>13</v>
      </c>
      <c r="BF86" s="211"/>
      <c r="BG86" s="216">
        <f>SUM(BE41:BP85)</f>
        <v>0</v>
      </c>
      <c r="BH86" s="216"/>
      <c r="BI86" s="216"/>
      <c r="BJ86" s="216"/>
      <c r="BK86" s="216"/>
      <c r="BL86" s="216"/>
      <c r="BM86" s="216"/>
      <c r="BN86" s="216"/>
      <c r="BO86" s="216"/>
      <c r="BP86" s="217"/>
      <c r="BQ86" s="210" t="s">
        <v>14</v>
      </c>
      <c r="BR86" s="222"/>
      <c r="BS86" s="225">
        <f>SUM(BQ41:CB85)</f>
        <v>0</v>
      </c>
      <c r="BT86" s="226"/>
      <c r="BU86" s="226"/>
      <c r="BV86" s="226"/>
      <c r="BW86" s="226"/>
      <c r="BX86" s="226"/>
      <c r="BY86" s="226"/>
      <c r="BZ86" s="226"/>
      <c r="CA86" s="226"/>
      <c r="CB86" s="227"/>
    </row>
    <row r="87" spans="1:80" s="42" customFormat="1" ht="6.75" customHeight="1" x14ac:dyDescent="0.15">
      <c r="A87" s="54"/>
      <c r="B87" s="54"/>
      <c r="E87" s="194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212"/>
      <c r="BF87" s="213"/>
      <c r="BG87" s="218"/>
      <c r="BH87" s="218"/>
      <c r="BI87" s="218"/>
      <c r="BJ87" s="218"/>
      <c r="BK87" s="218"/>
      <c r="BL87" s="218"/>
      <c r="BM87" s="218"/>
      <c r="BN87" s="218"/>
      <c r="BO87" s="218"/>
      <c r="BP87" s="219"/>
      <c r="BQ87" s="212"/>
      <c r="BR87" s="223"/>
      <c r="BS87" s="228"/>
      <c r="BT87" s="229"/>
      <c r="BU87" s="229"/>
      <c r="BV87" s="229"/>
      <c r="BW87" s="229"/>
      <c r="BX87" s="229"/>
      <c r="BY87" s="229"/>
      <c r="BZ87" s="229"/>
      <c r="CA87" s="229"/>
      <c r="CB87" s="230"/>
    </row>
    <row r="88" spans="1:80" s="42" customFormat="1" ht="7.5" customHeight="1" x14ac:dyDescent="0.15">
      <c r="A88" s="54"/>
      <c r="B88" s="54"/>
      <c r="E88" s="196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214"/>
      <c r="BF88" s="215"/>
      <c r="BG88" s="220"/>
      <c r="BH88" s="220"/>
      <c r="BI88" s="220"/>
      <c r="BJ88" s="220"/>
      <c r="BK88" s="220"/>
      <c r="BL88" s="220"/>
      <c r="BM88" s="220"/>
      <c r="BN88" s="220"/>
      <c r="BO88" s="220"/>
      <c r="BP88" s="221"/>
      <c r="BQ88" s="214"/>
      <c r="BR88" s="224"/>
      <c r="BS88" s="231"/>
      <c r="BT88" s="232"/>
      <c r="BU88" s="232"/>
      <c r="BV88" s="232"/>
      <c r="BW88" s="232"/>
      <c r="BX88" s="232"/>
      <c r="BY88" s="232"/>
      <c r="BZ88" s="232"/>
      <c r="CA88" s="232"/>
      <c r="CB88" s="233"/>
    </row>
    <row r="89" spans="1:80" s="42" customFormat="1" ht="5.25" customHeight="1" x14ac:dyDescent="0.15">
      <c r="A89" s="54"/>
      <c r="B89" s="54"/>
    </row>
    <row r="90" spans="1:80" s="42" customFormat="1" ht="6.75" customHeight="1" x14ac:dyDescent="0.15">
      <c r="A90" s="54"/>
      <c r="B90" s="54"/>
      <c r="E90" s="150" t="s">
        <v>35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0" t="s">
        <v>36</v>
      </c>
      <c r="AL90" s="151"/>
      <c r="AM90" s="151"/>
      <c r="AN90" s="156"/>
      <c r="AO90" s="159" t="s">
        <v>37</v>
      </c>
      <c r="AP90" s="160"/>
      <c r="AQ90" s="160"/>
      <c r="AR90" s="160"/>
      <c r="AS90" s="160"/>
      <c r="AT90" s="160"/>
      <c r="AU90" s="165">
        <f>BD19+BG86</f>
        <v>0</v>
      </c>
      <c r="AV90" s="165"/>
      <c r="AW90" s="165"/>
      <c r="AX90" s="165"/>
      <c r="AY90" s="165"/>
      <c r="AZ90" s="165"/>
      <c r="BA90" s="165"/>
      <c r="BB90" s="165"/>
      <c r="BC90" s="165"/>
      <c r="BD90" s="165"/>
      <c r="BE90" s="142" t="s">
        <v>1</v>
      </c>
      <c r="BF90" s="142"/>
      <c r="BG90" s="150" t="s">
        <v>38</v>
      </c>
      <c r="BH90" s="151"/>
      <c r="BI90" s="151"/>
      <c r="BJ90" s="156"/>
      <c r="BK90" s="159" t="s">
        <v>39</v>
      </c>
      <c r="BL90" s="160"/>
      <c r="BM90" s="160"/>
      <c r="BN90" s="160"/>
      <c r="BO90" s="160"/>
      <c r="BP90" s="160"/>
      <c r="BQ90" s="165">
        <f>BR19+BS86</f>
        <v>0</v>
      </c>
      <c r="BR90" s="165"/>
      <c r="BS90" s="165"/>
      <c r="BT90" s="165"/>
      <c r="BU90" s="165"/>
      <c r="BV90" s="165"/>
      <c r="BW90" s="165"/>
      <c r="BX90" s="165"/>
      <c r="BY90" s="165"/>
      <c r="BZ90" s="165"/>
      <c r="CA90" s="142" t="s">
        <v>40</v>
      </c>
      <c r="CB90" s="143"/>
    </row>
    <row r="91" spans="1:80" s="42" customFormat="1" ht="6.75" customHeight="1" x14ac:dyDescent="0.15">
      <c r="A91" s="54"/>
      <c r="B91" s="54"/>
      <c r="E91" s="152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2"/>
      <c r="AL91" s="153"/>
      <c r="AM91" s="153"/>
      <c r="AN91" s="157"/>
      <c r="AO91" s="161"/>
      <c r="AP91" s="162"/>
      <c r="AQ91" s="162"/>
      <c r="AR91" s="162"/>
      <c r="AS91" s="162"/>
      <c r="AT91" s="162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44"/>
      <c r="BF91" s="144"/>
      <c r="BG91" s="152"/>
      <c r="BH91" s="153"/>
      <c r="BI91" s="153"/>
      <c r="BJ91" s="157"/>
      <c r="BK91" s="161"/>
      <c r="BL91" s="162"/>
      <c r="BM91" s="162"/>
      <c r="BN91" s="162"/>
      <c r="BO91" s="162"/>
      <c r="BP91" s="162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44"/>
      <c r="CB91" s="145"/>
    </row>
    <row r="92" spans="1:80" s="42" customFormat="1" ht="6.75" customHeight="1" x14ac:dyDescent="0.15">
      <c r="A92" s="54"/>
      <c r="B92" s="54"/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4"/>
      <c r="AL92" s="155"/>
      <c r="AM92" s="155"/>
      <c r="AN92" s="158"/>
      <c r="AO92" s="163"/>
      <c r="AP92" s="164"/>
      <c r="AQ92" s="164"/>
      <c r="AR92" s="164"/>
      <c r="AS92" s="164"/>
      <c r="AT92" s="164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46"/>
      <c r="BF92" s="146"/>
      <c r="BG92" s="154"/>
      <c r="BH92" s="155"/>
      <c r="BI92" s="155"/>
      <c r="BJ92" s="158"/>
      <c r="BK92" s="163"/>
      <c r="BL92" s="164"/>
      <c r="BM92" s="164"/>
      <c r="BN92" s="164"/>
      <c r="BO92" s="164"/>
      <c r="BP92" s="164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46"/>
      <c r="CB92" s="147"/>
    </row>
    <row r="93" spans="1:80" s="42" customFormat="1" ht="7.5" customHeight="1" x14ac:dyDescent="0.15">
      <c r="A93" s="54"/>
      <c r="B93" s="148" t="s">
        <v>16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54"/>
      <c r="AJ93" s="54"/>
      <c r="AK93" s="54"/>
      <c r="AL93" s="54"/>
      <c r="AM93" s="54"/>
    </row>
    <row r="94" spans="1:80" s="42" customFormat="1" ht="5.25" customHeight="1" x14ac:dyDescent="0.15">
      <c r="A94" s="54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54"/>
      <c r="AJ94" s="54"/>
      <c r="AK94" s="54"/>
      <c r="AL94" s="54"/>
      <c r="AM94" s="54"/>
    </row>
    <row r="95" spans="1:80" s="42" customFormat="1" ht="7.5" customHeight="1" x14ac:dyDescent="0.15">
      <c r="A95" s="54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</row>
    <row r="96" spans="1:80" s="42" customFormat="1" ht="7.5" customHeight="1" x14ac:dyDescent="0.15">
      <c r="C96" s="54"/>
      <c r="D96" s="54"/>
      <c r="E96" s="89" t="s">
        <v>17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180">
        <f>AU90</f>
        <v>0</v>
      </c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68" t="s">
        <v>10</v>
      </c>
      <c r="AR96" s="169"/>
      <c r="AS96" s="43"/>
      <c r="AT96" s="85" t="s">
        <v>15</v>
      </c>
      <c r="AU96" s="85"/>
      <c r="AV96" s="85"/>
      <c r="AW96" s="43"/>
      <c r="AX96" s="43"/>
      <c r="AY96" s="43"/>
      <c r="AZ96" s="43"/>
      <c r="BB96" s="149" t="s">
        <v>113</v>
      </c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</row>
    <row r="97" spans="3:79" s="42" customFormat="1" ht="7.5" customHeight="1" x14ac:dyDescent="0.15">
      <c r="C97" s="54"/>
      <c r="D97" s="54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182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70"/>
      <c r="AR97" s="171"/>
      <c r="AS97" s="43"/>
      <c r="AT97" s="85"/>
      <c r="AU97" s="85"/>
      <c r="AV97" s="85"/>
      <c r="AW97" s="43"/>
      <c r="AX97" s="43"/>
      <c r="AY97" s="43"/>
      <c r="AZ97" s="43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</row>
    <row r="98" spans="3:79" s="42" customFormat="1" ht="7.5" customHeight="1" x14ac:dyDescent="0.15">
      <c r="C98" s="54"/>
      <c r="D98" s="54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184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72"/>
      <c r="AR98" s="173"/>
      <c r="AS98" s="46"/>
      <c r="AT98" s="85"/>
      <c r="AU98" s="85"/>
      <c r="AV98" s="85"/>
      <c r="AW98" s="44"/>
      <c r="AX98" s="45"/>
      <c r="AY98" s="46"/>
      <c r="AZ98" s="46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</row>
    <row r="99" spans="3:79" s="42" customFormat="1" ht="7.5" customHeight="1" x14ac:dyDescent="0.15">
      <c r="C99" s="54"/>
      <c r="D99" s="54"/>
      <c r="E99" s="89" t="s">
        <v>19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186">
        <f>BQ90</f>
        <v>0</v>
      </c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74"/>
      <c r="AR99" s="175"/>
      <c r="AS99" s="49"/>
      <c r="AT99" s="85" t="s">
        <v>2</v>
      </c>
      <c r="AU99" s="85"/>
      <c r="AV99" s="85"/>
      <c r="AW99" s="47"/>
      <c r="AX99" s="48"/>
      <c r="AY99" s="49"/>
      <c r="AZ99" s="49"/>
      <c r="BA99" s="50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</row>
    <row r="100" spans="3:79" s="42" customFormat="1" ht="7.5" customHeight="1" x14ac:dyDescent="0.15">
      <c r="C100" s="54"/>
      <c r="D100" s="54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188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76"/>
      <c r="AR100" s="177"/>
      <c r="AS100" s="49"/>
      <c r="AT100" s="85"/>
      <c r="AU100" s="85"/>
      <c r="AV100" s="85"/>
      <c r="AW100" s="49"/>
      <c r="AX100" s="49"/>
      <c r="AY100" s="49"/>
      <c r="AZ100" s="49"/>
      <c r="BA100" s="50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</row>
    <row r="101" spans="3:79" s="42" customFormat="1" ht="7.5" customHeight="1" x14ac:dyDescent="0.15">
      <c r="C101" s="54"/>
      <c r="D101" s="54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190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78"/>
      <c r="AR101" s="179"/>
      <c r="AS101" s="49"/>
      <c r="AT101" s="85"/>
      <c r="AU101" s="85"/>
      <c r="AV101" s="85"/>
      <c r="AW101" s="49"/>
      <c r="AX101" s="49"/>
      <c r="AY101" s="49"/>
      <c r="AZ101" s="49"/>
      <c r="BA101" s="50"/>
      <c r="BB101" s="50"/>
    </row>
    <row r="102" spans="3:79" s="42" customFormat="1" ht="7.5" customHeight="1" x14ac:dyDescent="0.15">
      <c r="C102" s="54"/>
      <c r="D102" s="54"/>
      <c r="E102" s="86" t="s">
        <v>20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102">
        <f>AC96-AC99</f>
        <v>0</v>
      </c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7"/>
      <c r="AR102" s="108"/>
      <c r="AS102" s="51"/>
      <c r="AT102" s="85" t="s">
        <v>3</v>
      </c>
      <c r="AU102" s="85"/>
      <c r="AV102" s="85"/>
      <c r="AW102" s="51"/>
      <c r="AX102" s="51"/>
      <c r="AY102" s="88" t="s">
        <v>123</v>
      </c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</row>
    <row r="103" spans="3:79" s="42" customFormat="1" ht="7.5" customHeight="1" x14ac:dyDescent="0.15">
      <c r="C103" s="54"/>
      <c r="D103" s="54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104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109"/>
      <c r="AR103" s="110"/>
      <c r="AS103" s="51"/>
      <c r="AT103" s="85"/>
      <c r="AU103" s="85"/>
      <c r="AV103" s="85"/>
      <c r="AW103" s="51"/>
      <c r="AX103" s="51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</row>
    <row r="104" spans="3:79" s="42" customFormat="1" ht="7.5" customHeight="1" x14ac:dyDescent="0.15">
      <c r="C104" s="54"/>
      <c r="D104" s="54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105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11"/>
      <c r="AR104" s="112"/>
      <c r="AS104" s="51"/>
      <c r="AT104" s="85"/>
      <c r="AU104" s="85"/>
      <c r="AV104" s="85"/>
      <c r="AW104" s="51"/>
      <c r="AX104" s="51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</row>
    <row r="105" spans="3:79" s="42" customFormat="1" ht="7.5" customHeight="1" x14ac:dyDescent="0.15">
      <c r="C105" s="54"/>
      <c r="D105" s="54"/>
      <c r="E105" s="89" t="s">
        <v>22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113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9"/>
      <c r="AR105" s="120"/>
      <c r="AS105" s="49"/>
      <c r="AT105" s="85" t="s">
        <v>41</v>
      </c>
      <c r="AU105" s="85"/>
      <c r="AV105" s="85"/>
      <c r="AW105" s="49"/>
      <c r="AX105" s="49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</row>
    <row r="106" spans="3:79" s="42" customFormat="1" ht="7.5" customHeight="1" x14ac:dyDescent="0.15">
      <c r="C106" s="54"/>
      <c r="D106" s="54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115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21"/>
      <c r="AR106" s="122"/>
      <c r="AS106" s="49"/>
      <c r="AT106" s="85"/>
      <c r="AU106" s="85"/>
      <c r="AV106" s="85"/>
      <c r="AW106" s="49"/>
      <c r="AX106" s="49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</row>
    <row r="107" spans="3:79" s="42" customFormat="1" ht="7.5" customHeight="1" x14ac:dyDescent="0.15">
      <c r="C107" s="54"/>
      <c r="D107" s="54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117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23"/>
      <c r="AR107" s="124"/>
      <c r="AS107" s="49"/>
      <c r="AT107" s="85"/>
      <c r="AU107" s="85"/>
      <c r="AV107" s="85"/>
      <c r="AW107" s="49"/>
      <c r="AX107" s="49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</row>
    <row r="108" spans="3:79" s="42" customFormat="1" ht="7.5" customHeight="1" x14ac:dyDescent="0.15">
      <c r="C108" s="54"/>
      <c r="D108" s="54"/>
      <c r="E108" s="89" t="s">
        <v>23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125">
        <f>ROUNDDOWN(AC105*0.05,0)</f>
        <v>0</v>
      </c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07"/>
      <c r="AR108" s="108"/>
      <c r="AS108" s="51"/>
      <c r="AT108" s="85" t="s">
        <v>42</v>
      </c>
      <c r="AU108" s="85"/>
      <c r="AV108" s="85"/>
      <c r="AW108" s="51"/>
      <c r="AX108" s="51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</row>
    <row r="109" spans="3:79" s="42" customFormat="1" ht="7.5" customHeight="1" x14ac:dyDescent="0.15">
      <c r="C109" s="54"/>
      <c r="D109" s="54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127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109"/>
      <c r="AR109" s="110"/>
      <c r="AS109" s="51"/>
      <c r="AT109" s="85"/>
      <c r="AU109" s="85"/>
      <c r="AV109" s="85"/>
      <c r="AW109" s="51"/>
      <c r="AX109" s="51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</row>
    <row r="110" spans="3:79" s="42" customFormat="1" ht="7.5" customHeight="1" x14ac:dyDescent="0.15">
      <c r="C110" s="54"/>
      <c r="D110" s="54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128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11"/>
      <c r="AR110" s="112"/>
      <c r="AS110" s="51"/>
      <c r="AT110" s="85"/>
      <c r="AU110" s="85"/>
      <c r="AV110" s="85"/>
      <c r="AW110" s="51"/>
      <c r="AX110" s="51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</row>
    <row r="111" spans="3:79" s="42" customFormat="1" ht="7.5" customHeight="1" x14ac:dyDescent="0.15">
      <c r="C111" s="54"/>
      <c r="D111" s="54"/>
      <c r="E111" s="84" t="s">
        <v>24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130">
        <f>IF(AC108&lt;10*10000,AC108,10*10000)</f>
        <v>0</v>
      </c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6"/>
      <c r="AR111" s="137"/>
      <c r="AS111" s="52"/>
      <c r="AT111" s="85" t="s">
        <v>43</v>
      </c>
      <c r="AU111" s="85"/>
      <c r="AV111" s="85"/>
      <c r="AW111" s="52"/>
      <c r="AX111" s="52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</row>
    <row r="112" spans="3:79" s="42" customFormat="1" ht="7.5" customHeight="1" x14ac:dyDescent="0.15">
      <c r="C112" s="54"/>
      <c r="D112" s="5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132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8"/>
      <c r="AR112" s="139"/>
      <c r="AS112" s="52"/>
      <c r="AT112" s="85"/>
      <c r="AU112" s="85"/>
      <c r="AV112" s="85"/>
      <c r="AW112" s="52"/>
      <c r="AX112" s="52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</row>
    <row r="113" spans="3:79" s="42" customFormat="1" ht="7.5" customHeight="1" thickBot="1" x14ac:dyDescent="0.2">
      <c r="C113" s="54"/>
      <c r="D113" s="5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134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40"/>
      <c r="AR113" s="141"/>
      <c r="AS113" s="52"/>
      <c r="AT113" s="85"/>
      <c r="AU113" s="85"/>
      <c r="AV113" s="85"/>
      <c r="AW113" s="52"/>
      <c r="AX113" s="52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</row>
    <row r="114" spans="3:79" s="42" customFormat="1" ht="7.5" customHeight="1" x14ac:dyDescent="0.15">
      <c r="C114" s="54"/>
      <c r="D114" s="54"/>
      <c r="E114" s="86" t="s">
        <v>25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7"/>
      <c r="AC114" s="90">
        <f>IF(AC102-AC111&lt;0,0,IF(AC102-AC111&gt;200*10000,200*10000,AC102-AC111))</f>
        <v>0</v>
      </c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6"/>
      <c r="AR114" s="97"/>
      <c r="AS114" s="53"/>
      <c r="AT114" s="85" t="s">
        <v>4</v>
      </c>
      <c r="AU114" s="85"/>
      <c r="AV114" s="85"/>
      <c r="AW114" s="53"/>
      <c r="AX114" s="53"/>
      <c r="AY114" s="83" t="s">
        <v>114</v>
      </c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</row>
    <row r="115" spans="3:79" s="42" customFormat="1" ht="7.5" customHeight="1" x14ac:dyDescent="0.15">
      <c r="C115" s="54"/>
      <c r="D115" s="54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7"/>
      <c r="AC115" s="92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8"/>
      <c r="AR115" s="99"/>
      <c r="AS115" s="53"/>
      <c r="AT115" s="85"/>
      <c r="AU115" s="85"/>
      <c r="AV115" s="85"/>
      <c r="AW115" s="53"/>
      <c r="AX115" s="5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</row>
    <row r="116" spans="3:79" s="42" customFormat="1" ht="7.5" customHeight="1" thickBot="1" x14ac:dyDescent="0.2">
      <c r="C116" s="54"/>
      <c r="D116" s="54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7"/>
      <c r="AC116" s="94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100"/>
      <c r="AR116" s="101"/>
      <c r="AS116" s="53"/>
      <c r="AT116" s="85"/>
      <c r="AU116" s="85"/>
      <c r="AV116" s="85"/>
      <c r="AW116" s="53"/>
      <c r="AX116" s="5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</row>
    <row r="117" spans="3:79" s="42" customFormat="1" ht="7.5" customHeight="1" x14ac:dyDescent="0.15"/>
    <row r="118" spans="3:79" s="42" customFormat="1" ht="7.5" customHeight="1" x14ac:dyDescent="0.15"/>
    <row r="119" spans="3:79" s="42" customFormat="1" ht="7.5" customHeight="1" x14ac:dyDescent="0.15"/>
    <row r="120" spans="3:79" s="42" customFormat="1" ht="7.5" customHeight="1" x14ac:dyDescent="0.15"/>
    <row r="121" spans="3:79" s="42" customFormat="1" ht="7.5" customHeight="1" x14ac:dyDescent="0.15"/>
    <row r="122" spans="3:79" s="42" customFormat="1" ht="7.5" customHeight="1" x14ac:dyDescent="0.15"/>
    <row r="123" spans="3:79" s="42" customFormat="1" ht="7.5" customHeight="1" x14ac:dyDescent="0.15"/>
    <row r="124" spans="3:79" s="42" customFormat="1" ht="7.5" customHeight="1" x14ac:dyDescent="0.15"/>
    <row r="125" spans="3:79" s="42" customFormat="1" ht="7.5" customHeight="1" x14ac:dyDescent="0.15"/>
    <row r="126" spans="3:79" s="42" customFormat="1" ht="7.5" customHeight="1" x14ac:dyDescent="0.15"/>
    <row r="127" spans="3:79" s="42" customFormat="1" ht="7.5" customHeight="1" x14ac:dyDescent="0.15"/>
    <row r="128" spans="3:79" s="42" customFormat="1" ht="7.5" customHeight="1" x14ac:dyDescent="0.15"/>
    <row r="129" s="42" customFormat="1" ht="7.5" customHeight="1" x14ac:dyDescent="0.15"/>
    <row r="130" s="42" customFormat="1" ht="7.5" customHeight="1" x14ac:dyDescent="0.15"/>
    <row r="131" s="42" customFormat="1" ht="7.5" customHeight="1" x14ac:dyDescent="0.15"/>
    <row r="132" s="42" customFormat="1" ht="7.5" customHeight="1" x14ac:dyDescent="0.15"/>
    <row r="133" s="42" customFormat="1" ht="7.5" customHeight="1" x14ac:dyDescent="0.15"/>
    <row r="134" s="42" customFormat="1" ht="7.5" customHeight="1" x14ac:dyDescent="0.15"/>
    <row r="135" s="42" customFormat="1" ht="7.5" customHeight="1" x14ac:dyDescent="0.15"/>
    <row r="136" s="42" customFormat="1" ht="7.5" customHeight="1" x14ac:dyDescent="0.15"/>
    <row r="137" s="42" customFormat="1" ht="7.5" customHeight="1" x14ac:dyDescent="0.15"/>
    <row r="138" s="42" customFormat="1" ht="7.5" customHeight="1" x14ac:dyDescent="0.15"/>
    <row r="139" s="42" customFormat="1" ht="7.5" customHeight="1" x14ac:dyDescent="0.15"/>
    <row r="140" s="42" customFormat="1" ht="7.5" customHeight="1" x14ac:dyDescent="0.15"/>
    <row r="141" s="42" customFormat="1" ht="7.5" customHeight="1" x14ac:dyDescent="0.15"/>
    <row r="142" s="42" customFormat="1" ht="7.5" customHeight="1" x14ac:dyDescent="0.15"/>
    <row r="143" s="42" customFormat="1" ht="7.5" customHeight="1" x14ac:dyDescent="0.15"/>
    <row r="144" s="42" customFormat="1" ht="7.5" customHeight="1" x14ac:dyDescent="0.15"/>
    <row r="145" s="42" customFormat="1" ht="7.5" customHeight="1" x14ac:dyDescent="0.15"/>
    <row r="146" s="42" customFormat="1" ht="7.5" customHeight="1" x14ac:dyDescent="0.15"/>
    <row r="147" s="42" customFormat="1" ht="7.5" customHeight="1" x14ac:dyDescent="0.15"/>
    <row r="148" s="42" customFormat="1" ht="7.5" customHeight="1" x14ac:dyDescent="0.15"/>
    <row r="149" s="42" customFormat="1" ht="7.5" customHeight="1" x14ac:dyDescent="0.15"/>
    <row r="150" s="42" customFormat="1" ht="7.5" customHeight="1" x14ac:dyDescent="0.15"/>
    <row r="151" s="42" customFormat="1" ht="7.5" customHeight="1" x14ac:dyDescent="0.15"/>
    <row r="152" s="42" customFormat="1" ht="7.5" customHeight="1" x14ac:dyDescent="0.15"/>
    <row r="153" s="42" customFormat="1" ht="7.5" customHeight="1" x14ac:dyDescent="0.15"/>
    <row r="154" s="42" customFormat="1" ht="7.5" customHeight="1" x14ac:dyDescent="0.15"/>
    <row r="155" s="42" customFormat="1" ht="7.5" customHeight="1" x14ac:dyDescent="0.15"/>
    <row r="156" s="42" customFormat="1" ht="7.5" customHeight="1" x14ac:dyDescent="0.15"/>
    <row r="157" s="42" customFormat="1" ht="7.5" customHeight="1" x14ac:dyDescent="0.15"/>
    <row r="158" s="42" customFormat="1" ht="7.5" customHeight="1" x14ac:dyDescent="0.15"/>
    <row r="159" s="42" customFormat="1" ht="7.5" customHeight="1" x14ac:dyDescent="0.15"/>
    <row r="160" s="42" customFormat="1" ht="7.5" customHeight="1" x14ac:dyDescent="0.15"/>
    <row r="161" s="42" customFormat="1" ht="7.5" customHeight="1" x14ac:dyDescent="0.15"/>
    <row r="162" s="42" customFormat="1" ht="7.5" customHeight="1" x14ac:dyDescent="0.15"/>
    <row r="163" s="42" customFormat="1" ht="7.5" customHeight="1" x14ac:dyDescent="0.15"/>
    <row r="164" s="42" customFormat="1" ht="7.5" customHeight="1" x14ac:dyDescent="0.15"/>
    <row r="165" s="42" customFormat="1" ht="7.5" customHeight="1" x14ac:dyDescent="0.15"/>
    <row r="166" s="42" customFormat="1" ht="7.5" customHeight="1" x14ac:dyDescent="0.15"/>
    <row r="167" s="42" customFormat="1" ht="7.5" customHeight="1" x14ac:dyDescent="0.15"/>
    <row r="168" s="42" customFormat="1" ht="7.5" customHeight="1" x14ac:dyDescent="0.15"/>
    <row r="169" s="42" customFormat="1" ht="7.5" customHeight="1" x14ac:dyDescent="0.15"/>
    <row r="170" s="42" customFormat="1" ht="7.5" customHeight="1" x14ac:dyDescent="0.15"/>
    <row r="171" s="42" customFormat="1" ht="7.5" customHeight="1" x14ac:dyDescent="0.15"/>
    <row r="172" s="42" customFormat="1" ht="7.5" customHeight="1" x14ac:dyDescent="0.15"/>
    <row r="173" s="42" customFormat="1" ht="7.5" customHeight="1" x14ac:dyDescent="0.15"/>
    <row r="174" s="42" customFormat="1" ht="7.5" customHeight="1" x14ac:dyDescent="0.15"/>
    <row r="175" s="42" customFormat="1" ht="7.5" customHeight="1" x14ac:dyDescent="0.15"/>
    <row r="176" s="42" customFormat="1" ht="7.5" customHeight="1" x14ac:dyDescent="0.15"/>
    <row r="177" spans="2:77" s="42" customFormat="1" ht="7.5" customHeight="1" x14ac:dyDescent="0.15"/>
    <row r="178" spans="2:77" s="42" customFormat="1" ht="7.5" customHeight="1" x14ac:dyDescent="0.15"/>
    <row r="179" spans="2:77" s="42" customFormat="1" ht="7.5" customHeight="1" x14ac:dyDescent="0.15"/>
    <row r="180" spans="2:77" s="42" customFormat="1" ht="7.5" customHeight="1" x14ac:dyDescent="0.15"/>
    <row r="181" spans="2:77" s="42" customFormat="1" ht="7.5" customHeight="1" x14ac:dyDescent="0.15"/>
    <row r="182" spans="2:77" s="42" customFormat="1" ht="7.5" customHeight="1" x14ac:dyDescent="0.15"/>
    <row r="183" spans="2:77" s="42" customFormat="1" ht="7.5" customHeight="1" x14ac:dyDescent="0.15"/>
    <row r="184" spans="2:77" ht="7.5" customHeight="1" x14ac:dyDescent="0.1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</row>
    <row r="185" spans="2:77" ht="7.5" customHeight="1" x14ac:dyDescent="0.1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</row>
    <row r="186" spans="2:77" ht="7.5" customHeight="1" x14ac:dyDescent="0.1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</row>
    <row r="187" spans="2:77" ht="7.5" customHeight="1" x14ac:dyDescent="0.1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</row>
    <row r="188" spans="2:77" ht="7.5" customHeight="1" x14ac:dyDescent="0.1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</row>
    <row r="189" spans="2:77" ht="7.5" customHeight="1" x14ac:dyDescent="0.1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</row>
    <row r="190" spans="2:77" ht="7.5" customHeight="1" x14ac:dyDescent="0.1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</row>
    <row r="191" spans="2:77" ht="7.5" customHeight="1" x14ac:dyDescent="0.1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</row>
    <row r="192" spans="2:77" ht="7.5" customHeight="1" x14ac:dyDescent="0.1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</row>
    <row r="193" spans="2:77" ht="7.5" customHeight="1" x14ac:dyDescent="0.1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</row>
    <row r="194" spans="2:77" ht="7.5" customHeight="1" x14ac:dyDescent="0.1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</row>
    <row r="195" spans="2:77" ht="7.5" customHeight="1" x14ac:dyDescent="0.1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</row>
    <row r="196" spans="2:77" ht="7.5" customHeight="1" x14ac:dyDescent="0.1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</row>
    <row r="197" spans="2:77" ht="7.5" customHeight="1" x14ac:dyDescent="0.1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</row>
    <row r="198" spans="2:77" ht="7.5" customHeight="1" x14ac:dyDescent="0.1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</row>
    <row r="199" spans="2:77" ht="7.5" customHeight="1" x14ac:dyDescent="0.1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</row>
    <row r="200" spans="2:77" ht="7.5" customHeight="1" x14ac:dyDescent="0.1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</row>
    <row r="201" spans="2:77" ht="7.5" customHeight="1" x14ac:dyDescent="0.1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</row>
    <row r="202" spans="2:77" ht="7.5" customHeight="1" x14ac:dyDescent="0.1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</row>
    <row r="203" spans="2:77" ht="7.5" customHeight="1" x14ac:dyDescent="0.1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</row>
    <row r="204" spans="2:77" ht="7.5" customHeight="1" x14ac:dyDescent="0.1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</row>
    <row r="205" spans="2:77" ht="7.5" customHeight="1" x14ac:dyDescent="0.1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</row>
    <row r="206" spans="2:77" ht="7.5" customHeight="1" x14ac:dyDescent="0.1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</row>
    <row r="207" spans="2:77" ht="7.5" customHeight="1" x14ac:dyDescent="0.1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</row>
    <row r="208" spans="2:77" ht="7.5" customHeight="1" x14ac:dyDescent="0.1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</row>
    <row r="209" spans="2:77" ht="7.5" customHeight="1" x14ac:dyDescent="0.1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</row>
    <row r="210" spans="2:77" ht="7.5" customHeight="1" x14ac:dyDescent="0.1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</row>
    <row r="211" spans="2:77" ht="7.5" customHeight="1" x14ac:dyDescent="0.1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</row>
    <row r="212" spans="2:77" ht="7.5" customHeight="1" x14ac:dyDescent="0.1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</row>
    <row r="213" spans="2:77" ht="7.5" customHeight="1" x14ac:dyDescent="0.1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</row>
    <row r="214" spans="2:77" ht="7.5" customHeight="1" x14ac:dyDescent="0.1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</row>
    <row r="215" spans="2:77" ht="7.5" customHeight="1" x14ac:dyDescent="0.1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</row>
    <row r="216" spans="2:77" ht="7.5" customHeight="1" x14ac:dyDescent="0.1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</row>
    <row r="217" spans="2:77" ht="7.5" customHeight="1" x14ac:dyDescent="0.1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</row>
    <row r="218" spans="2:77" ht="7.5" customHeight="1" x14ac:dyDescent="0.1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</row>
    <row r="219" spans="2:77" ht="7.5" customHeight="1" x14ac:dyDescent="0.1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</row>
    <row r="220" spans="2:77" ht="7.5" customHeight="1" x14ac:dyDescent="0.1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</row>
    <row r="221" spans="2:77" ht="7.5" customHeight="1" x14ac:dyDescent="0.1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</row>
    <row r="222" spans="2:77" ht="7.5" customHeight="1" x14ac:dyDescent="0.1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</row>
    <row r="223" spans="2:77" ht="7.5" customHeight="1" x14ac:dyDescent="0.1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</row>
    <row r="224" spans="2:77" ht="7.5" customHeight="1" x14ac:dyDescent="0.1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</row>
    <row r="225" spans="2:77" ht="7.5" customHeight="1" x14ac:dyDescent="0.1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</row>
    <row r="226" spans="2:77" ht="7.5" customHeight="1" x14ac:dyDescent="0.1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</row>
    <row r="227" spans="2:77" ht="7.5" customHeight="1" x14ac:dyDescent="0.1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</row>
    <row r="228" spans="2:77" ht="7.5" customHeight="1" x14ac:dyDescent="0.1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</row>
    <row r="229" spans="2:77" ht="7.5" customHeight="1" x14ac:dyDescent="0.1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</row>
    <row r="230" spans="2:77" ht="7.5" customHeight="1" x14ac:dyDescent="0.1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</row>
    <row r="231" spans="2:77" ht="7.5" customHeight="1" x14ac:dyDescent="0.1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</row>
    <row r="232" spans="2:77" ht="7.5" customHeight="1" x14ac:dyDescent="0.1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</row>
    <row r="233" spans="2:77" ht="7.5" customHeight="1" x14ac:dyDescent="0.1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</row>
    <row r="234" spans="2:77" ht="7.5" customHeight="1" x14ac:dyDescent="0.1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</row>
    <row r="235" spans="2:77" ht="7.5" customHeight="1" x14ac:dyDescent="0.1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</row>
    <row r="236" spans="2:77" ht="7.5" customHeight="1" x14ac:dyDescent="0.1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</row>
    <row r="237" spans="2:77" ht="7.5" customHeight="1" x14ac:dyDescent="0.1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</row>
    <row r="238" spans="2:77" ht="7.5" customHeight="1" x14ac:dyDescent="0.1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</row>
    <row r="239" spans="2:77" ht="7.5" customHeight="1" x14ac:dyDescent="0.1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</row>
    <row r="240" spans="2:77" ht="7.5" customHeight="1" x14ac:dyDescent="0.1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</row>
    <row r="241" spans="2:77" ht="7.5" customHeight="1" x14ac:dyDescent="0.1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</row>
    <row r="242" spans="2:77" ht="7.5" customHeight="1" x14ac:dyDescent="0.1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</row>
    <row r="243" spans="2:77" ht="7.5" customHeight="1" x14ac:dyDescent="0.1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</row>
    <row r="244" spans="2:77" ht="7.5" customHeight="1" x14ac:dyDescent="0.1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</row>
    <row r="245" spans="2:77" ht="7.5" customHeight="1" x14ac:dyDescent="0.1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</row>
    <row r="246" spans="2:77" ht="7.5" customHeight="1" x14ac:dyDescent="0.1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</row>
    <row r="247" spans="2:77" ht="7.5" customHeight="1" x14ac:dyDescent="0.1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</row>
    <row r="248" spans="2:77" ht="7.5" customHeight="1" x14ac:dyDescent="0.1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</row>
    <row r="249" spans="2:77" ht="7.5" customHeight="1" x14ac:dyDescent="0.1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</row>
    <row r="250" spans="2:77" ht="7.5" customHeight="1" x14ac:dyDescent="0.1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</row>
    <row r="251" spans="2:77" ht="7.5" customHeight="1" x14ac:dyDescent="0.1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</row>
    <row r="252" spans="2:77" ht="7.5" customHeight="1" x14ac:dyDescent="0.1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</row>
    <row r="253" spans="2:77" ht="7.5" customHeight="1" x14ac:dyDescent="0.1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</row>
    <row r="254" spans="2:77" ht="7.5" customHeight="1" x14ac:dyDescent="0.1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</row>
    <row r="255" spans="2:77" ht="7.5" customHeight="1" x14ac:dyDescent="0.1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</row>
    <row r="256" spans="2:77" ht="7.5" customHeight="1" x14ac:dyDescent="0.1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</row>
    <row r="257" spans="2:77" ht="7.5" customHeight="1" x14ac:dyDescent="0.1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</row>
    <row r="258" spans="2:77" ht="7.5" customHeight="1" x14ac:dyDescent="0.1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</row>
    <row r="259" spans="2:77" ht="7.5" customHeight="1" x14ac:dyDescent="0.1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</row>
    <row r="260" spans="2:77" ht="7.5" customHeight="1" x14ac:dyDescent="0.1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</row>
    <row r="261" spans="2:77" ht="7.5" customHeight="1" x14ac:dyDescent="0.1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</row>
    <row r="262" spans="2:77" ht="7.5" customHeight="1" x14ac:dyDescent="0.1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</row>
    <row r="263" spans="2:77" ht="7.5" customHeight="1" x14ac:dyDescent="0.1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</row>
    <row r="264" spans="2:77" ht="7.5" customHeight="1" x14ac:dyDescent="0.1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</row>
    <row r="265" spans="2:77" ht="7.5" customHeight="1" x14ac:dyDescent="0.1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</row>
    <row r="266" spans="2:77" ht="7.5" customHeight="1" x14ac:dyDescent="0.1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</row>
    <row r="267" spans="2:77" ht="7.5" customHeight="1" x14ac:dyDescent="0.1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</row>
    <row r="268" spans="2:77" ht="7.5" customHeight="1" x14ac:dyDescent="0.1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</row>
    <row r="269" spans="2:77" ht="7.5" customHeight="1" x14ac:dyDescent="0.1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</row>
    <row r="270" spans="2:77" ht="7.5" customHeight="1" x14ac:dyDescent="0.1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</row>
    <row r="271" spans="2:77" ht="7.5" customHeight="1" x14ac:dyDescent="0.1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</row>
    <row r="272" spans="2:77" ht="7.5" customHeight="1" x14ac:dyDescent="0.1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</row>
    <row r="273" spans="2:77" ht="7.5" customHeight="1" x14ac:dyDescent="0.1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</row>
    <row r="274" spans="2:77" ht="7.5" customHeight="1" x14ac:dyDescent="0.1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</row>
    <row r="275" spans="2:77" ht="7.5" customHeight="1" x14ac:dyDescent="0.1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</row>
    <row r="276" spans="2:77" ht="7.5" customHeight="1" x14ac:dyDescent="0.1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</row>
    <row r="277" spans="2:77" ht="7.5" customHeight="1" x14ac:dyDescent="0.1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</row>
    <row r="278" spans="2:77" ht="7.5" customHeight="1" x14ac:dyDescent="0.1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</row>
    <row r="279" spans="2:77" ht="7.5" customHeight="1" x14ac:dyDescent="0.1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</row>
    <row r="280" spans="2:77" ht="7.5" customHeight="1" x14ac:dyDescent="0.1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</row>
    <row r="281" spans="2:77" ht="7.5" customHeight="1" x14ac:dyDescent="0.1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</row>
    <row r="282" spans="2:77" ht="7.5" customHeight="1" x14ac:dyDescent="0.1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</row>
    <row r="283" spans="2:77" ht="7.5" customHeight="1" x14ac:dyDescent="0.1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</row>
    <row r="284" spans="2:77" ht="7.5" customHeight="1" x14ac:dyDescent="0.1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</row>
    <row r="285" spans="2:77" ht="7.5" customHeight="1" x14ac:dyDescent="0.1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</row>
    <row r="286" spans="2:77" ht="7.5" customHeight="1" x14ac:dyDescent="0.1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</row>
    <row r="287" spans="2:77" ht="7.5" customHeight="1" x14ac:dyDescent="0.1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</row>
    <row r="288" spans="2:77" ht="7.5" customHeight="1" x14ac:dyDescent="0.1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</row>
    <row r="289" spans="2:77" ht="7.5" customHeight="1" x14ac:dyDescent="0.1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</row>
    <row r="290" spans="2:77" ht="7.5" customHeight="1" x14ac:dyDescent="0.1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</row>
    <row r="291" spans="2:77" ht="7.5" customHeight="1" x14ac:dyDescent="0.1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</row>
    <row r="292" spans="2:77" ht="7.5" customHeight="1" x14ac:dyDescent="0.1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</row>
    <row r="293" spans="2:77" ht="7.5" customHeight="1" x14ac:dyDescent="0.1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</row>
    <row r="294" spans="2:77" ht="7.5" customHeight="1" x14ac:dyDescent="0.1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</row>
    <row r="295" spans="2:77" ht="7.5" customHeight="1" x14ac:dyDescent="0.1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</row>
    <row r="296" spans="2:77" ht="7.5" customHeight="1" x14ac:dyDescent="0.1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</row>
    <row r="297" spans="2:77" ht="7.5" customHeight="1" x14ac:dyDescent="0.1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</row>
    <row r="298" spans="2:77" ht="7.5" customHeight="1" x14ac:dyDescent="0.1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</row>
    <row r="299" spans="2:77" ht="7.5" customHeight="1" x14ac:dyDescent="0.1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</row>
    <row r="300" spans="2:77" ht="7.5" customHeight="1" x14ac:dyDescent="0.1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</row>
    <row r="301" spans="2:77" ht="7.5" customHeight="1" x14ac:dyDescent="0.1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</row>
    <row r="302" spans="2:77" ht="7.5" customHeight="1" x14ac:dyDescent="0.1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</row>
    <row r="303" spans="2:77" ht="7.5" customHeight="1" x14ac:dyDescent="0.1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</row>
    <row r="304" spans="2:77" ht="7.5" customHeight="1" x14ac:dyDescent="0.1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</row>
    <row r="305" spans="2:77" ht="7.5" customHeight="1" x14ac:dyDescent="0.1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</row>
    <row r="306" spans="2:77" ht="7.5" customHeight="1" x14ac:dyDescent="0.1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</row>
    <row r="307" spans="2:77" ht="7.5" customHeight="1" x14ac:dyDescent="0.1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</row>
    <row r="308" spans="2:77" ht="7.5" customHeight="1" x14ac:dyDescent="0.1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</row>
    <row r="309" spans="2:77" ht="7.5" customHeight="1" x14ac:dyDescent="0.1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</row>
    <row r="310" spans="2:77" ht="7.5" customHeight="1" x14ac:dyDescent="0.1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</row>
    <row r="311" spans="2:77" ht="7.5" customHeight="1" x14ac:dyDescent="0.1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</row>
    <row r="312" spans="2:77" ht="7.5" customHeight="1" x14ac:dyDescent="0.1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</row>
    <row r="313" spans="2:77" ht="7.5" customHeight="1" x14ac:dyDescent="0.1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</row>
    <row r="314" spans="2:77" ht="7.5" customHeight="1" x14ac:dyDescent="0.1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</row>
    <row r="315" spans="2:77" ht="7.5" customHeight="1" x14ac:dyDescent="0.1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</row>
    <row r="316" spans="2:77" ht="7.5" customHeight="1" x14ac:dyDescent="0.1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</row>
    <row r="317" spans="2:77" ht="7.5" customHeight="1" x14ac:dyDescent="0.1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</row>
    <row r="318" spans="2:77" ht="7.5" customHeight="1" x14ac:dyDescent="0.1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</row>
    <row r="319" spans="2:77" ht="7.5" customHeight="1" x14ac:dyDescent="0.1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</row>
    <row r="320" spans="2:77" ht="7.5" customHeight="1" x14ac:dyDescent="0.1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</row>
    <row r="321" spans="2:77" ht="7.5" customHeight="1" x14ac:dyDescent="0.1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</row>
    <row r="322" spans="2:77" ht="7.5" customHeight="1" x14ac:dyDescent="0.1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</row>
    <row r="323" spans="2:77" ht="7.5" customHeight="1" x14ac:dyDescent="0.1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</row>
    <row r="324" spans="2:77" ht="7.5" customHeight="1" x14ac:dyDescent="0.1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</row>
    <row r="325" spans="2:77" ht="7.5" customHeight="1" x14ac:dyDescent="0.1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</row>
    <row r="326" spans="2:77" ht="7.5" customHeight="1" x14ac:dyDescent="0.1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</row>
    <row r="327" spans="2:77" ht="7.5" customHeight="1" x14ac:dyDescent="0.1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</row>
    <row r="328" spans="2:77" ht="7.5" customHeight="1" x14ac:dyDescent="0.1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</row>
    <row r="329" spans="2:77" ht="7.5" customHeight="1" x14ac:dyDescent="0.1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</row>
    <row r="330" spans="2:77" ht="7.5" customHeight="1" x14ac:dyDescent="0.1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</row>
    <row r="331" spans="2:77" ht="7.5" customHeight="1" x14ac:dyDescent="0.1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</row>
    <row r="332" spans="2:77" ht="7.5" customHeight="1" x14ac:dyDescent="0.1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</row>
    <row r="333" spans="2:77" ht="7.5" customHeight="1" x14ac:dyDescent="0.1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</row>
    <row r="334" spans="2:77" ht="7.5" customHeight="1" x14ac:dyDescent="0.1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</row>
    <row r="335" spans="2:77" ht="7.5" customHeight="1" x14ac:dyDescent="0.1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</row>
    <row r="336" spans="2:77" ht="7.5" customHeight="1" x14ac:dyDescent="0.1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</row>
    <row r="337" spans="2:77" ht="7.5" customHeight="1" x14ac:dyDescent="0.1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</row>
    <row r="338" spans="2:77" ht="7.5" customHeight="1" x14ac:dyDescent="0.1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</row>
    <row r="339" spans="2:77" ht="7.5" customHeight="1" x14ac:dyDescent="0.1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</row>
    <row r="340" spans="2:77" ht="7.5" customHeight="1" x14ac:dyDescent="0.1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</row>
    <row r="341" spans="2:77" ht="7.5" customHeight="1" x14ac:dyDescent="0.1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</row>
    <row r="342" spans="2:77" ht="7.5" customHeight="1" x14ac:dyDescent="0.1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</row>
    <row r="343" spans="2:77" ht="7.5" customHeight="1" x14ac:dyDescent="0.1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</row>
    <row r="344" spans="2:77" ht="7.5" customHeight="1" x14ac:dyDescent="0.1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</row>
    <row r="345" spans="2:77" ht="7.5" customHeight="1" x14ac:dyDescent="0.1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</row>
    <row r="346" spans="2:77" ht="7.5" customHeight="1" x14ac:dyDescent="0.1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</row>
    <row r="347" spans="2:77" ht="7.5" customHeight="1" x14ac:dyDescent="0.1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</row>
    <row r="348" spans="2:77" ht="7.5" customHeight="1" x14ac:dyDescent="0.1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</row>
    <row r="349" spans="2:77" ht="7.5" customHeight="1" x14ac:dyDescent="0.1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</row>
    <row r="350" spans="2:77" ht="7.5" customHeight="1" x14ac:dyDescent="0.1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</row>
    <row r="351" spans="2:77" ht="7.5" customHeight="1" x14ac:dyDescent="0.1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</row>
    <row r="352" spans="2:77" ht="7.5" customHeight="1" x14ac:dyDescent="0.1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</row>
    <row r="353" spans="2:77" ht="7.5" customHeight="1" x14ac:dyDescent="0.1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</row>
    <row r="354" spans="2:77" ht="7.5" customHeight="1" x14ac:dyDescent="0.1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</row>
    <row r="355" spans="2:77" ht="7.5" customHeight="1" x14ac:dyDescent="0.1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</row>
    <row r="356" spans="2:77" ht="7.5" customHeight="1" x14ac:dyDescent="0.1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</row>
    <row r="357" spans="2:77" ht="7.5" customHeight="1" x14ac:dyDescent="0.1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</row>
    <row r="358" spans="2:77" ht="7.5" customHeight="1" x14ac:dyDescent="0.1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</row>
    <row r="359" spans="2:77" ht="7.5" customHeight="1" x14ac:dyDescent="0.1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</row>
    <row r="360" spans="2:77" ht="7.5" customHeight="1" x14ac:dyDescent="0.1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</row>
    <row r="361" spans="2:77" ht="7.5" customHeight="1" x14ac:dyDescent="0.1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</row>
    <row r="362" spans="2:77" ht="7.5" customHeight="1" x14ac:dyDescent="0.1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</row>
    <row r="363" spans="2:77" ht="7.5" customHeight="1" x14ac:dyDescent="0.1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</row>
    <row r="364" spans="2:77" ht="7.5" customHeight="1" x14ac:dyDescent="0.1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</row>
    <row r="365" spans="2:77" ht="7.5" customHeight="1" x14ac:dyDescent="0.1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</row>
    <row r="366" spans="2:77" ht="7.5" customHeight="1" x14ac:dyDescent="0.1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</row>
    <row r="367" spans="2:77" ht="7.5" customHeight="1" x14ac:dyDescent="0.1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</row>
    <row r="368" spans="2:77" ht="7.5" customHeight="1" x14ac:dyDescent="0.1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</row>
    <row r="369" spans="2:77" ht="7.5" customHeight="1" x14ac:dyDescent="0.1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</row>
    <row r="370" spans="2:77" ht="7.5" customHeight="1" x14ac:dyDescent="0.1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</row>
    <row r="371" spans="2:77" ht="7.5" customHeight="1" x14ac:dyDescent="0.1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</row>
    <row r="372" spans="2:77" ht="7.5" customHeight="1" x14ac:dyDescent="0.1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</row>
    <row r="373" spans="2:77" ht="7.5" customHeight="1" x14ac:dyDescent="0.1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</row>
    <row r="374" spans="2:77" ht="7.5" customHeight="1" x14ac:dyDescent="0.1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</row>
    <row r="375" spans="2:77" ht="7.5" customHeight="1" x14ac:dyDescent="0.1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</row>
    <row r="376" spans="2:77" ht="7.5" customHeight="1" x14ac:dyDescent="0.1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</row>
    <row r="377" spans="2:77" ht="7.5" customHeight="1" x14ac:dyDescent="0.1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</row>
    <row r="378" spans="2:77" ht="7.5" customHeight="1" x14ac:dyDescent="0.1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</row>
    <row r="379" spans="2:77" ht="7.5" customHeight="1" x14ac:dyDescent="0.1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</row>
    <row r="380" spans="2:77" ht="7.5" customHeight="1" x14ac:dyDescent="0.1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</row>
    <row r="381" spans="2:77" ht="7.5" customHeight="1" x14ac:dyDescent="0.1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</row>
    <row r="382" spans="2:77" ht="7.5" customHeight="1" x14ac:dyDescent="0.1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</row>
    <row r="383" spans="2:77" ht="7.5" customHeight="1" x14ac:dyDescent="0.1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</row>
    <row r="384" spans="2:77" ht="7.5" customHeight="1" x14ac:dyDescent="0.1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</row>
    <row r="385" spans="2:77" ht="7.5" customHeight="1" x14ac:dyDescent="0.1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</row>
    <row r="386" spans="2:77" ht="7.5" customHeight="1" x14ac:dyDescent="0.1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</row>
    <row r="387" spans="2:77" ht="7.5" customHeight="1" x14ac:dyDescent="0.1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</row>
    <row r="388" spans="2:77" ht="7.5" customHeight="1" x14ac:dyDescent="0.1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</row>
    <row r="389" spans="2:77" ht="7.5" customHeight="1" x14ac:dyDescent="0.1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</row>
    <row r="390" spans="2:77" ht="7.5" customHeight="1" x14ac:dyDescent="0.1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</row>
    <row r="391" spans="2:77" ht="7.5" customHeight="1" x14ac:dyDescent="0.1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</row>
    <row r="392" spans="2:77" ht="7.5" customHeight="1" x14ac:dyDescent="0.1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</row>
    <row r="393" spans="2:77" ht="7.5" customHeight="1" x14ac:dyDescent="0.1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</row>
    <row r="394" spans="2:77" ht="7.5" customHeight="1" x14ac:dyDescent="0.1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</row>
    <row r="395" spans="2:77" ht="7.5" customHeight="1" x14ac:dyDescent="0.1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</row>
    <row r="396" spans="2:77" ht="7.5" customHeight="1" x14ac:dyDescent="0.1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</row>
    <row r="397" spans="2:77" ht="7.5" customHeight="1" x14ac:dyDescent="0.1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</row>
    <row r="398" spans="2:77" ht="7.5" customHeight="1" x14ac:dyDescent="0.1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</row>
    <row r="399" spans="2:77" ht="7.5" customHeight="1" x14ac:dyDescent="0.1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</row>
    <row r="400" spans="2:77" ht="7.5" customHeight="1" x14ac:dyDescent="0.1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</row>
    <row r="401" spans="2:77" ht="7.5" customHeight="1" x14ac:dyDescent="0.1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</row>
    <row r="402" spans="2:77" ht="7.5" customHeight="1" x14ac:dyDescent="0.1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</row>
    <row r="403" spans="2:77" ht="7.5" customHeight="1" x14ac:dyDescent="0.1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</row>
    <row r="404" spans="2:77" ht="7.5" customHeight="1" x14ac:dyDescent="0.1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</row>
    <row r="405" spans="2:77" ht="7.5" customHeight="1" x14ac:dyDescent="0.1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</row>
    <row r="406" spans="2:77" ht="7.5" customHeight="1" x14ac:dyDescent="0.1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</row>
    <row r="407" spans="2:77" ht="7.5" customHeight="1" x14ac:dyDescent="0.1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</row>
    <row r="408" spans="2:77" ht="7.5" customHeight="1" x14ac:dyDescent="0.1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</row>
    <row r="409" spans="2:77" ht="7.5" customHeight="1" x14ac:dyDescent="0.1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</row>
    <row r="410" spans="2:77" ht="7.5" customHeight="1" x14ac:dyDescent="0.1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</row>
    <row r="411" spans="2:77" ht="7.5" customHeight="1" x14ac:dyDescent="0.1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</row>
    <row r="412" spans="2:77" ht="7.5" customHeight="1" x14ac:dyDescent="0.1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</row>
    <row r="413" spans="2:77" ht="7.5" customHeight="1" x14ac:dyDescent="0.1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</row>
    <row r="414" spans="2:77" ht="7.5" customHeight="1" x14ac:dyDescent="0.1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</row>
    <row r="415" spans="2:77" ht="7.5" customHeight="1" x14ac:dyDescent="0.1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</row>
    <row r="416" spans="2:77" ht="7.5" customHeight="1" x14ac:dyDescent="0.1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</row>
    <row r="417" spans="2:77" ht="7.5" customHeight="1" x14ac:dyDescent="0.1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</row>
    <row r="418" spans="2:77" ht="7.5" customHeight="1" x14ac:dyDescent="0.1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</row>
    <row r="419" spans="2:77" ht="7.5" customHeight="1" x14ac:dyDescent="0.1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</row>
    <row r="420" spans="2:77" ht="7.5" customHeight="1" x14ac:dyDescent="0.1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</row>
    <row r="421" spans="2:77" ht="7.5" customHeight="1" x14ac:dyDescent="0.1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</row>
    <row r="422" spans="2:77" ht="7.5" customHeight="1" x14ac:dyDescent="0.1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</row>
    <row r="423" spans="2:77" ht="7.5" customHeight="1" x14ac:dyDescent="0.1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</row>
    <row r="424" spans="2:77" ht="7.5" customHeight="1" x14ac:dyDescent="0.1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</row>
    <row r="425" spans="2:77" ht="7.5" customHeight="1" x14ac:dyDescent="0.1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</row>
    <row r="426" spans="2:77" ht="7.5" customHeight="1" x14ac:dyDescent="0.1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</row>
    <row r="427" spans="2:77" ht="7.5" customHeight="1" x14ac:dyDescent="0.1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</row>
    <row r="428" spans="2:77" ht="7.5" customHeight="1" x14ac:dyDescent="0.1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</row>
    <row r="429" spans="2:77" ht="7.5" customHeight="1" x14ac:dyDescent="0.1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</row>
    <row r="430" spans="2:77" ht="7.5" customHeight="1" x14ac:dyDescent="0.1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</row>
    <row r="431" spans="2:77" ht="7.5" customHeight="1" x14ac:dyDescent="0.1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</row>
    <row r="432" spans="2:77" ht="7.5" customHeight="1" x14ac:dyDescent="0.1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</row>
    <row r="433" spans="2:77" ht="7.5" customHeight="1" x14ac:dyDescent="0.1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</row>
    <row r="434" spans="2:77" ht="7.5" customHeight="1" x14ac:dyDescent="0.1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</row>
    <row r="435" spans="2:77" ht="7.5" customHeight="1" x14ac:dyDescent="0.1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</row>
    <row r="436" spans="2:77" ht="7.5" customHeight="1" x14ac:dyDescent="0.1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</row>
    <row r="437" spans="2:77" ht="7.5" customHeight="1" x14ac:dyDescent="0.1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</row>
    <row r="438" spans="2:77" ht="7.5" customHeight="1" x14ac:dyDescent="0.1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</row>
    <row r="439" spans="2:77" ht="7.5" customHeight="1" x14ac:dyDescent="0.1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</row>
    <row r="440" spans="2:77" ht="7.5" customHeight="1" x14ac:dyDescent="0.1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</row>
    <row r="441" spans="2:77" ht="7.5" customHeight="1" x14ac:dyDescent="0.1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</row>
    <row r="442" spans="2:77" ht="7.5" customHeight="1" x14ac:dyDescent="0.1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</row>
    <row r="443" spans="2:77" ht="7.5" customHeight="1" x14ac:dyDescent="0.1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</row>
    <row r="444" spans="2:77" ht="7.5" customHeight="1" x14ac:dyDescent="0.1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</row>
    <row r="445" spans="2:77" ht="7.5" customHeight="1" x14ac:dyDescent="0.1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</row>
    <row r="446" spans="2:77" ht="7.5" customHeight="1" x14ac:dyDescent="0.1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</row>
    <row r="447" spans="2:77" ht="7.5" customHeight="1" x14ac:dyDescent="0.1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</row>
    <row r="448" spans="2:77" ht="7.5" customHeight="1" x14ac:dyDescent="0.1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</row>
    <row r="449" spans="2:77" ht="7.5" customHeight="1" x14ac:dyDescent="0.1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</row>
    <row r="450" spans="2:77" ht="7.5" customHeight="1" x14ac:dyDescent="0.1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</row>
    <row r="451" spans="2:77" ht="7.5" customHeight="1" x14ac:dyDescent="0.1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</row>
    <row r="452" spans="2:77" ht="7.5" customHeight="1" x14ac:dyDescent="0.1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</row>
    <row r="453" spans="2:77" ht="7.5" customHeight="1" x14ac:dyDescent="0.1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</row>
    <row r="454" spans="2:77" ht="7.5" customHeight="1" x14ac:dyDescent="0.1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</row>
    <row r="455" spans="2:77" ht="7.5" customHeight="1" x14ac:dyDescent="0.1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</row>
    <row r="456" spans="2:77" ht="7.5" customHeight="1" x14ac:dyDescent="0.1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</row>
    <row r="457" spans="2:77" ht="7.5" customHeight="1" x14ac:dyDescent="0.1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</row>
    <row r="458" spans="2:77" ht="7.5" customHeight="1" x14ac:dyDescent="0.1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</row>
    <row r="459" spans="2:77" ht="7.5" customHeight="1" x14ac:dyDescent="0.1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</row>
    <row r="460" spans="2:77" ht="7.5" customHeight="1" x14ac:dyDescent="0.1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</row>
    <row r="461" spans="2:77" ht="7.5" customHeight="1" x14ac:dyDescent="0.1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</row>
    <row r="462" spans="2:77" ht="7.5" customHeight="1" x14ac:dyDescent="0.1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</row>
    <row r="463" spans="2:77" ht="7.5" customHeight="1" x14ac:dyDescent="0.1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</row>
    <row r="464" spans="2:77" ht="7.5" customHeight="1" x14ac:dyDescent="0.1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</row>
    <row r="465" spans="2:77" ht="7.5" customHeight="1" x14ac:dyDescent="0.1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</row>
    <row r="466" spans="2:77" ht="7.5" customHeight="1" x14ac:dyDescent="0.1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</row>
    <row r="467" spans="2:77" ht="7.5" customHeight="1" x14ac:dyDescent="0.1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</row>
    <row r="468" spans="2:77" ht="7.5" customHeight="1" x14ac:dyDescent="0.1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</row>
    <row r="469" spans="2:77" ht="7.5" customHeight="1" x14ac:dyDescent="0.1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</row>
    <row r="470" spans="2:77" ht="7.5" customHeight="1" x14ac:dyDescent="0.1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</row>
    <row r="471" spans="2:77" ht="7.5" customHeight="1" x14ac:dyDescent="0.1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</row>
    <row r="472" spans="2:77" ht="7.5" customHeight="1" x14ac:dyDescent="0.1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</row>
    <row r="473" spans="2:77" ht="7.5" customHeight="1" x14ac:dyDescent="0.1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</row>
    <row r="474" spans="2:77" ht="7.5" customHeight="1" x14ac:dyDescent="0.1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</row>
    <row r="475" spans="2:77" ht="7.5" customHeight="1" x14ac:dyDescent="0.1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</row>
    <row r="476" spans="2:77" ht="7.5" customHeight="1" x14ac:dyDescent="0.1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</row>
    <row r="477" spans="2:77" ht="7.5" customHeight="1" x14ac:dyDescent="0.1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</row>
    <row r="478" spans="2:77" ht="7.5" customHeight="1" x14ac:dyDescent="0.1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</row>
    <row r="479" spans="2:77" ht="7.5" customHeight="1" x14ac:dyDescent="0.1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</row>
    <row r="480" spans="2:77" ht="7.5" customHeight="1" x14ac:dyDescent="0.1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</row>
    <row r="481" spans="2:77" ht="7.5" customHeight="1" x14ac:dyDescent="0.1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</row>
    <row r="482" spans="2:77" ht="7.5" customHeight="1" x14ac:dyDescent="0.1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</row>
    <row r="483" spans="2:77" ht="7.5" customHeight="1" x14ac:dyDescent="0.1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</row>
    <row r="484" spans="2:77" ht="7.5" customHeight="1" x14ac:dyDescent="0.1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</row>
    <row r="485" spans="2:77" ht="7.5" customHeight="1" x14ac:dyDescent="0.1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</row>
    <row r="486" spans="2:77" ht="7.5" customHeight="1" x14ac:dyDescent="0.1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</row>
    <row r="487" spans="2:77" ht="7.5" customHeight="1" x14ac:dyDescent="0.1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</row>
    <row r="488" spans="2:77" ht="7.5" customHeight="1" x14ac:dyDescent="0.1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</row>
    <row r="489" spans="2:77" ht="7.5" customHeight="1" x14ac:dyDescent="0.1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</row>
    <row r="490" spans="2:77" ht="7.5" customHeight="1" x14ac:dyDescent="0.1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</row>
    <row r="491" spans="2:77" ht="7.5" customHeight="1" x14ac:dyDescent="0.1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</row>
    <row r="492" spans="2:77" ht="7.5" customHeight="1" x14ac:dyDescent="0.15"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</row>
    <row r="493" spans="2:77" ht="7.5" customHeight="1" x14ac:dyDescent="0.15"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</row>
    <row r="494" spans="2:77" ht="7.5" customHeight="1" x14ac:dyDescent="0.15"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</row>
    <row r="495" spans="2:77" ht="7.5" customHeight="1" x14ac:dyDescent="0.15"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</row>
  </sheetData>
  <sheetProtection algorithmName="SHA-512" hashValue="S/7tyAGSXXh33K3sXurUa/6zzvpsc352Ec34Uej8GijW21JJzReuMdgcvRLgQiHUuZBtW9OLxKjTkwpXyWW4xg==" saltValue="T/QX0HiybpGirTxMGv5zvA==" spinCount="100000" sheet="1" objects="1" scenarios="1" selectLockedCells="1"/>
  <mergeCells count="155">
    <mergeCell ref="AY19:AZ22"/>
    <mergeCell ref="BA19:BC22"/>
    <mergeCell ref="BM19:BN22"/>
    <mergeCell ref="BO19:BQ22"/>
    <mergeCell ref="CA19:CB22"/>
    <mergeCell ref="F23:CB26"/>
    <mergeCell ref="A1:CB3"/>
    <mergeCell ref="A4:CB5"/>
    <mergeCell ref="A6:CB7"/>
    <mergeCell ref="B11:AH13"/>
    <mergeCell ref="F14:AK17"/>
    <mergeCell ref="AM14:AZ18"/>
    <mergeCell ref="BA14:BN18"/>
    <mergeCell ref="BO14:CB18"/>
    <mergeCell ref="F18:AK22"/>
    <mergeCell ref="AU8:AY10"/>
    <mergeCell ref="AZ8:CB10"/>
    <mergeCell ref="AM19:AX22"/>
    <mergeCell ref="BD19:BL22"/>
    <mergeCell ref="BR19:BZ22"/>
    <mergeCell ref="BG36:BP40"/>
    <mergeCell ref="BQ36:BR40"/>
    <mergeCell ref="BS36:CB40"/>
    <mergeCell ref="E41:S43"/>
    <mergeCell ref="T41:AK43"/>
    <mergeCell ref="AL41:BD43"/>
    <mergeCell ref="BE41:BP43"/>
    <mergeCell ref="BQ41:CB43"/>
    <mergeCell ref="F27:CB28"/>
    <mergeCell ref="B33:AD35"/>
    <mergeCell ref="AE33:CB35"/>
    <mergeCell ref="E36:F40"/>
    <mergeCell ref="G36:S40"/>
    <mergeCell ref="T36:U40"/>
    <mergeCell ref="V36:AK40"/>
    <mergeCell ref="AL36:AM40"/>
    <mergeCell ref="AN36:BD40"/>
    <mergeCell ref="BE36:BF40"/>
    <mergeCell ref="F29:CB32"/>
    <mergeCell ref="E44:S46"/>
    <mergeCell ref="T44:AK46"/>
    <mergeCell ref="AL44:BD46"/>
    <mergeCell ref="BE44:BP46"/>
    <mergeCell ref="BQ44:CB46"/>
    <mergeCell ref="E47:S49"/>
    <mergeCell ref="T47:AK49"/>
    <mergeCell ref="AL47:BD49"/>
    <mergeCell ref="BE47:BP49"/>
    <mergeCell ref="BQ47:CB49"/>
    <mergeCell ref="E50:S52"/>
    <mergeCell ref="T50:AK52"/>
    <mergeCell ref="AL50:BD52"/>
    <mergeCell ref="BE50:BP52"/>
    <mergeCell ref="BQ50:CB52"/>
    <mergeCell ref="E53:S55"/>
    <mergeCell ref="T53:AK55"/>
    <mergeCell ref="AL53:BD55"/>
    <mergeCell ref="BE53:BP55"/>
    <mergeCell ref="BQ53:CB55"/>
    <mergeCell ref="E56:S58"/>
    <mergeCell ref="T56:AK58"/>
    <mergeCell ref="AL56:BD58"/>
    <mergeCell ref="BE56:BP58"/>
    <mergeCell ref="BQ56:CB58"/>
    <mergeCell ref="E59:S61"/>
    <mergeCell ref="T59:AK61"/>
    <mergeCell ref="AL59:BD61"/>
    <mergeCell ref="BE59:BP61"/>
    <mergeCell ref="BQ59:CB61"/>
    <mergeCell ref="E62:S64"/>
    <mergeCell ref="T62:AK64"/>
    <mergeCell ref="AL62:BD64"/>
    <mergeCell ref="BE62:BP64"/>
    <mergeCell ref="BQ62:CB64"/>
    <mergeCell ref="E65:S67"/>
    <mergeCell ref="T65:AK67"/>
    <mergeCell ref="AL65:BD67"/>
    <mergeCell ref="BE65:BP67"/>
    <mergeCell ref="BQ65:CB67"/>
    <mergeCell ref="E68:S70"/>
    <mergeCell ref="T68:AK70"/>
    <mergeCell ref="AL68:BD70"/>
    <mergeCell ref="BE68:BP70"/>
    <mergeCell ref="BQ68:CB70"/>
    <mergeCell ref="E71:S73"/>
    <mergeCell ref="T71:AK73"/>
    <mergeCell ref="AL71:BD73"/>
    <mergeCell ref="BE71:BP73"/>
    <mergeCell ref="BQ71:CB73"/>
    <mergeCell ref="E74:S76"/>
    <mergeCell ref="T74:AK76"/>
    <mergeCell ref="AL74:BD76"/>
    <mergeCell ref="BE74:BP76"/>
    <mergeCell ref="BQ74:CB76"/>
    <mergeCell ref="E83:S85"/>
    <mergeCell ref="T83:AK85"/>
    <mergeCell ref="AL83:BD85"/>
    <mergeCell ref="BE83:BP85"/>
    <mergeCell ref="BQ83:CB85"/>
    <mergeCell ref="E86:BD88"/>
    <mergeCell ref="E77:S79"/>
    <mergeCell ref="T77:AK79"/>
    <mergeCell ref="AL77:BD79"/>
    <mergeCell ref="BE77:BP79"/>
    <mergeCell ref="BQ77:CB79"/>
    <mergeCell ref="E80:S82"/>
    <mergeCell ref="T80:AK82"/>
    <mergeCell ref="AL80:BD82"/>
    <mergeCell ref="BE80:BP82"/>
    <mergeCell ref="BQ80:CB82"/>
    <mergeCell ref="BE86:BF88"/>
    <mergeCell ref="BG86:BP88"/>
    <mergeCell ref="BQ86:BR88"/>
    <mergeCell ref="BS86:CB88"/>
    <mergeCell ref="CA90:CB92"/>
    <mergeCell ref="B93:AH95"/>
    <mergeCell ref="E96:AB98"/>
    <mergeCell ref="AT96:AV98"/>
    <mergeCell ref="BB96:BZ100"/>
    <mergeCell ref="E99:AB101"/>
    <mergeCell ref="AT99:AV101"/>
    <mergeCell ref="E90:AJ92"/>
    <mergeCell ref="AK90:AN92"/>
    <mergeCell ref="BE90:BF92"/>
    <mergeCell ref="BG90:BJ92"/>
    <mergeCell ref="AO90:AT92"/>
    <mergeCell ref="AU90:BD92"/>
    <mergeCell ref="BK90:BP92"/>
    <mergeCell ref="BQ90:BZ92"/>
    <mergeCell ref="AQ96:AR98"/>
    <mergeCell ref="AQ99:AR101"/>
    <mergeCell ref="AC96:AP98"/>
    <mergeCell ref="AC99:AP101"/>
    <mergeCell ref="AY114:CA116"/>
    <mergeCell ref="E111:AB113"/>
    <mergeCell ref="AT111:AV113"/>
    <mergeCell ref="E114:AB116"/>
    <mergeCell ref="AT114:AV116"/>
    <mergeCell ref="E102:AB104"/>
    <mergeCell ref="AT102:AV104"/>
    <mergeCell ref="AY102:CA113"/>
    <mergeCell ref="E105:AB107"/>
    <mergeCell ref="AT105:AV107"/>
    <mergeCell ref="E108:AB110"/>
    <mergeCell ref="AT108:AV110"/>
    <mergeCell ref="AC114:AP116"/>
    <mergeCell ref="AQ114:AR116"/>
    <mergeCell ref="AC102:AP104"/>
    <mergeCell ref="AQ102:AR104"/>
    <mergeCell ref="AC105:AP107"/>
    <mergeCell ref="AQ105:AR107"/>
    <mergeCell ref="AC108:AP110"/>
    <mergeCell ref="AQ108:AR110"/>
    <mergeCell ref="AC111:AP113"/>
    <mergeCell ref="AQ111:AR113"/>
  </mergeCells>
  <phoneticPr fontId="1"/>
  <dataValidations count="2">
    <dataValidation imeMode="hiragana" allowBlank="1" showInputMessage="1" showErrorMessage="1" sqref="AZ8:CB10 E41:AK85" xr:uid="{63A0BF3B-1E36-4D88-AE0A-991F19183910}"/>
    <dataValidation imeMode="halfAlpha" allowBlank="1" showInputMessage="1" showErrorMessage="1" sqref="AM19:AX22 BD19:BL22 BR19:BZ22 BE41:CB85 AC105:AP107" xr:uid="{844C3D4F-EAA6-419F-9321-C84142876DB4}"/>
  </dataValidations>
  <printOptions horizontalCentered="1"/>
  <pageMargins left="0.23622047244094491" right="0.23622047244094491" top="0.39370078740157483" bottom="0.39370078740157483" header="0" footer="0"/>
  <pageSetup paperSize="9" fitToHeight="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5" r:id="rId4" name="Check Box 5">
              <controlPr defaultSize="0" autoFill="0" autoLine="0" autoPict="0">
                <anchor moveWithCells="1">
                  <from>
                    <xdr:col>45</xdr:col>
                    <xdr:colOff>19050</xdr:colOff>
                    <xdr:row>41</xdr:row>
                    <xdr:rowOff>38100</xdr:rowOff>
                  </from>
                  <to>
                    <xdr:col>55</xdr:col>
                    <xdr:colOff>66675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5" name="Check Box 6">
              <controlPr defaultSize="0" autoFill="0" autoLine="0" autoPict="0">
                <anchor moveWithCells="1">
                  <from>
                    <xdr:col>36</xdr:col>
                    <xdr:colOff>76200</xdr:colOff>
                    <xdr:row>40</xdr:row>
                    <xdr:rowOff>0</xdr:rowOff>
                  </from>
                  <to>
                    <xdr:col>44</xdr:col>
                    <xdr:colOff>38100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6" name="Check Box 7">
              <controlPr defaultSize="0" autoFill="0" autoLine="0" autoPict="0">
                <anchor moveWithCells="1">
                  <from>
                    <xdr:col>36</xdr:col>
                    <xdr:colOff>76200</xdr:colOff>
                    <xdr:row>41</xdr:row>
                    <xdr:rowOff>38100</xdr:rowOff>
                  </from>
                  <to>
                    <xdr:col>44</xdr:col>
                    <xdr:colOff>38100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7" name="Check Box 8">
              <controlPr defaultSize="0" autoFill="0" autoLine="0" autoPict="0">
                <anchor moveWithCells="1">
                  <from>
                    <xdr:col>45</xdr:col>
                    <xdr:colOff>19050</xdr:colOff>
                    <xdr:row>40</xdr:row>
                    <xdr:rowOff>0</xdr:rowOff>
                  </from>
                  <to>
                    <xdr:col>55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8" name="Check Box 233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38100</xdr:rowOff>
                  </from>
                  <to>
                    <xdr:col>55</xdr:col>
                    <xdr:colOff>66675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9" name="Check Box 234">
              <controlPr defaultSize="0" autoFill="0" autoLine="0" autoPict="0">
                <anchor moveWithCells="1">
                  <from>
                    <xdr:col>36</xdr:col>
                    <xdr:colOff>76200</xdr:colOff>
                    <xdr:row>44</xdr:row>
                    <xdr:rowOff>38100</xdr:rowOff>
                  </from>
                  <to>
                    <xdr:col>44</xdr:col>
                    <xdr:colOff>38100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10" name="Check Box 235">
              <controlPr defaultSize="0" autoFill="0" autoLine="0" autoPict="0">
                <anchor moveWithCells="1">
                  <from>
                    <xdr:col>45</xdr:col>
                    <xdr:colOff>19050</xdr:colOff>
                    <xdr:row>43</xdr:row>
                    <xdr:rowOff>0</xdr:rowOff>
                  </from>
                  <to>
                    <xdr:col>55</xdr:col>
                    <xdr:colOff>76200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11" name="Check Box 236">
              <controlPr defaultSize="0" autoFill="0" autoLine="0" autoPict="0">
                <anchor moveWithCells="1">
                  <from>
                    <xdr:col>36</xdr:col>
                    <xdr:colOff>76200</xdr:colOff>
                    <xdr:row>43</xdr:row>
                    <xdr:rowOff>0</xdr:rowOff>
                  </from>
                  <to>
                    <xdr:col>44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12" name="Check Box 237">
              <controlPr defaultSize="0" autoFill="0" autoLine="0" autoPict="0">
                <anchor moveWithCells="1">
                  <from>
                    <xdr:col>45</xdr:col>
                    <xdr:colOff>19050</xdr:colOff>
                    <xdr:row>47</xdr:row>
                    <xdr:rowOff>38100</xdr:rowOff>
                  </from>
                  <to>
                    <xdr:col>55</xdr:col>
                    <xdr:colOff>66675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13" name="Check Box 238">
              <controlPr defaultSize="0" autoFill="0" autoLine="0" autoPict="0">
                <anchor moveWithCells="1">
                  <from>
                    <xdr:col>36</xdr:col>
                    <xdr:colOff>76200</xdr:colOff>
                    <xdr:row>47</xdr:row>
                    <xdr:rowOff>38100</xdr:rowOff>
                  </from>
                  <to>
                    <xdr:col>44</xdr:col>
                    <xdr:colOff>38100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14" name="Check Box 239">
              <controlPr defaultSize="0" autoFill="0" autoLine="0" autoPict="0">
                <anchor moveWithCells="1">
                  <from>
                    <xdr:col>45</xdr:col>
                    <xdr:colOff>19050</xdr:colOff>
                    <xdr:row>46</xdr:row>
                    <xdr:rowOff>0</xdr:rowOff>
                  </from>
                  <to>
                    <xdr:col>55</xdr:col>
                    <xdr:colOff>76200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15" name="Check Box 240">
              <controlPr defaultSize="0" autoFill="0" autoLine="0" autoPict="0">
                <anchor moveWithCells="1">
                  <from>
                    <xdr:col>36</xdr:col>
                    <xdr:colOff>76200</xdr:colOff>
                    <xdr:row>46</xdr:row>
                    <xdr:rowOff>0</xdr:rowOff>
                  </from>
                  <to>
                    <xdr:col>44</xdr:col>
                    <xdr:colOff>38100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16" name="Check Box 241">
              <controlPr defaultSize="0" autoFill="0" autoLine="0" autoPict="0">
                <anchor moveWithCells="1">
                  <from>
                    <xdr:col>45</xdr:col>
                    <xdr:colOff>19050</xdr:colOff>
                    <xdr:row>50</xdr:row>
                    <xdr:rowOff>38100</xdr:rowOff>
                  </from>
                  <to>
                    <xdr:col>55</xdr:col>
                    <xdr:colOff>66675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17" name="Check Box 242">
              <controlPr defaultSize="0" autoFill="0" autoLine="0" autoPict="0">
                <anchor moveWithCells="1">
                  <from>
                    <xdr:col>36</xdr:col>
                    <xdr:colOff>76200</xdr:colOff>
                    <xdr:row>50</xdr:row>
                    <xdr:rowOff>38100</xdr:rowOff>
                  </from>
                  <to>
                    <xdr:col>44</xdr:col>
                    <xdr:colOff>38100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18" name="Check Box 243">
              <controlPr defaultSize="0" autoFill="0" autoLine="0" autoPict="0">
                <anchor moveWithCells="1">
                  <from>
                    <xdr:col>45</xdr:col>
                    <xdr:colOff>19050</xdr:colOff>
                    <xdr:row>49</xdr:row>
                    <xdr:rowOff>0</xdr:rowOff>
                  </from>
                  <to>
                    <xdr:col>55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19" name="Check Box 244">
              <controlPr defaultSize="0" autoFill="0" autoLine="0" autoPict="0">
                <anchor moveWithCells="1">
                  <from>
                    <xdr:col>36</xdr:col>
                    <xdr:colOff>76200</xdr:colOff>
                    <xdr:row>49</xdr:row>
                    <xdr:rowOff>0</xdr:rowOff>
                  </from>
                  <to>
                    <xdr:col>44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20" name="Check Box 245">
              <controlPr defaultSize="0" autoFill="0" autoLine="0" autoPict="0">
                <anchor moveWithCells="1">
                  <from>
                    <xdr:col>45</xdr:col>
                    <xdr:colOff>19050</xdr:colOff>
                    <xdr:row>53</xdr:row>
                    <xdr:rowOff>38100</xdr:rowOff>
                  </from>
                  <to>
                    <xdr:col>55</xdr:col>
                    <xdr:colOff>66675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21" name="Check Box 246">
              <controlPr defaultSize="0" autoFill="0" autoLine="0" autoPict="0">
                <anchor moveWithCells="1">
                  <from>
                    <xdr:col>36</xdr:col>
                    <xdr:colOff>76200</xdr:colOff>
                    <xdr:row>53</xdr:row>
                    <xdr:rowOff>38100</xdr:rowOff>
                  </from>
                  <to>
                    <xdr:col>44</xdr:col>
                    <xdr:colOff>38100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22" name="Check Box 247">
              <controlPr defaultSize="0" autoFill="0" autoLine="0" autoPict="0">
                <anchor moveWithCells="1">
                  <from>
                    <xdr:col>45</xdr:col>
                    <xdr:colOff>19050</xdr:colOff>
                    <xdr:row>52</xdr:row>
                    <xdr:rowOff>0</xdr:rowOff>
                  </from>
                  <to>
                    <xdr:col>55</xdr:col>
                    <xdr:colOff>76200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23" name="Check Box 248">
              <controlPr defaultSize="0" autoFill="0" autoLine="0" autoPict="0">
                <anchor moveWithCells="1">
                  <from>
                    <xdr:col>36</xdr:col>
                    <xdr:colOff>76200</xdr:colOff>
                    <xdr:row>52</xdr:row>
                    <xdr:rowOff>0</xdr:rowOff>
                  </from>
                  <to>
                    <xdr:col>44</xdr:col>
                    <xdr:colOff>38100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24" name="Check Box 249">
              <controlPr defaultSize="0" autoFill="0" autoLine="0" autoPict="0">
                <anchor moveWithCells="1">
                  <from>
                    <xdr:col>45</xdr:col>
                    <xdr:colOff>19050</xdr:colOff>
                    <xdr:row>56</xdr:row>
                    <xdr:rowOff>38100</xdr:rowOff>
                  </from>
                  <to>
                    <xdr:col>55</xdr:col>
                    <xdr:colOff>66675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25" name="Check Box 250">
              <controlPr defaultSize="0" autoFill="0" autoLine="0" autoPict="0">
                <anchor moveWithCells="1">
                  <from>
                    <xdr:col>36</xdr:col>
                    <xdr:colOff>76200</xdr:colOff>
                    <xdr:row>56</xdr:row>
                    <xdr:rowOff>38100</xdr:rowOff>
                  </from>
                  <to>
                    <xdr:col>44</xdr:col>
                    <xdr:colOff>38100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26" name="Check Box 251">
              <controlPr defaultSize="0" autoFill="0" autoLine="0" autoPict="0">
                <anchor moveWithCells="1">
                  <from>
                    <xdr:col>45</xdr:col>
                    <xdr:colOff>19050</xdr:colOff>
                    <xdr:row>55</xdr:row>
                    <xdr:rowOff>0</xdr:rowOff>
                  </from>
                  <to>
                    <xdr:col>55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27" name="Check Box 252">
              <controlPr defaultSize="0" autoFill="0" autoLine="0" autoPict="0">
                <anchor moveWithCells="1">
                  <from>
                    <xdr:col>36</xdr:col>
                    <xdr:colOff>76200</xdr:colOff>
                    <xdr:row>55</xdr:row>
                    <xdr:rowOff>0</xdr:rowOff>
                  </from>
                  <to>
                    <xdr:col>44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28" name="Check Box 253">
              <controlPr defaultSize="0" autoFill="0" autoLine="0" autoPict="0">
                <anchor moveWithCells="1">
                  <from>
                    <xdr:col>45</xdr:col>
                    <xdr:colOff>19050</xdr:colOff>
                    <xdr:row>59</xdr:row>
                    <xdr:rowOff>38100</xdr:rowOff>
                  </from>
                  <to>
                    <xdr:col>55</xdr:col>
                    <xdr:colOff>66675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29" name="Check Box 254">
              <controlPr defaultSize="0" autoFill="0" autoLine="0" autoPict="0">
                <anchor moveWithCells="1">
                  <from>
                    <xdr:col>36</xdr:col>
                    <xdr:colOff>76200</xdr:colOff>
                    <xdr:row>59</xdr:row>
                    <xdr:rowOff>38100</xdr:rowOff>
                  </from>
                  <to>
                    <xdr:col>44</xdr:col>
                    <xdr:colOff>38100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30" name="Check Box 255">
              <controlPr defaultSize="0" autoFill="0" autoLine="0" autoPict="0">
                <anchor moveWithCells="1">
                  <from>
                    <xdr:col>45</xdr:col>
                    <xdr:colOff>19050</xdr:colOff>
                    <xdr:row>58</xdr:row>
                    <xdr:rowOff>0</xdr:rowOff>
                  </from>
                  <to>
                    <xdr:col>55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31" name="Check Box 256">
              <controlPr defaultSize="0" autoFill="0" autoLine="0" autoPict="0">
                <anchor moveWithCells="1">
                  <from>
                    <xdr:col>36</xdr:col>
                    <xdr:colOff>76200</xdr:colOff>
                    <xdr:row>58</xdr:row>
                    <xdr:rowOff>0</xdr:rowOff>
                  </from>
                  <to>
                    <xdr:col>44</xdr:col>
                    <xdr:colOff>38100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32" name="Check Box 257">
              <controlPr defaultSize="0" autoFill="0" autoLine="0" autoPict="0">
                <anchor moveWithCells="1">
                  <from>
                    <xdr:col>45</xdr:col>
                    <xdr:colOff>19050</xdr:colOff>
                    <xdr:row>62</xdr:row>
                    <xdr:rowOff>38100</xdr:rowOff>
                  </from>
                  <to>
                    <xdr:col>55</xdr:col>
                    <xdr:colOff>66675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33" name="Check Box 258">
              <controlPr defaultSize="0" autoFill="0" autoLine="0" autoPict="0">
                <anchor moveWithCells="1">
                  <from>
                    <xdr:col>36</xdr:col>
                    <xdr:colOff>76200</xdr:colOff>
                    <xdr:row>62</xdr:row>
                    <xdr:rowOff>38100</xdr:rowOff>
                  </from>
                  <to>
                    <xdr:col>44</xdr:col>
                    <xdr:colOff>38100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34" name="Check Box 259">
              <controlPr defaultSize="0" autoFill="0" autoLine="0" autoPict="0">
                <anchor moveWithCells="1">
                  <from>
                    <xdr:col>45</xdr:col>
                    <xdr:colOff>19050</xdr:colOff>
                    <xdr:row>61</xdr:row>
                    <xdr:rowOff>0</xdr:rowOff>
                  </from>
                  <to>
                    <xdr:col>55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35" name="Check Box 260">
              <controlPr defaultSize="0" autoFill="0" autoLine="0" autoPict="0">
                <anchor moveWithCells="1">
                  <from>
                    <xdr:col>36</xdr:col>
                    <xdr:colOff>76200</xdr:colOff>
                    <xdr:row>61</xdr:row>
                    <xdr:rowOff>0</xdr:rowOff>
                  </from>
                  <to>
                    <xdr:col>44</xdr:col>
                    <xdr:colOff>38100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36" name="Check Box 261">
              <controlPr defaultSize="0" autoFill="0" autoLine="0" autoPict="0">
                <anchor moveWithCells="1">
                  <from>
                    <xdr:col>45</xdr:col>
                    <xdr:colOff>19050</xdr:colOff>
                    <xdr:row>65</xdr:row>
                    <xdr:rowOff>38100</xdr:rowOff>
                  </from>
                  <to>
                    <xdr:col>55</xdr:col>
                    <xdr:colOff>66675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37" name="Check Box 262">
              <controlPr defaultSize="0" autoFill="0" autoLine="0" autoPict="0">
                <anchor moveWithCells="1">
                  <from>
                    <xdr:col>36</xdr:col>
                    <xdr:colOff>76200</xdr:colOff>
                    <xdr:row>65</xdr:row>
                    <xdr:rowOff>38100</xdr:rowOff>
                  </from>
                  <to>
                    <xdr:col>44</xdr:col>
                    <xdr:colOff>38100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3" r:id="rId38" name="Check Box 263">
              <controlPr defaultSize="0" autoFill="0" autoLine="0" autoPict="0">
                <anchor moveWithCells="1">
                  <from>
                    <xdr:col>45</xdr:col>
                    <xdr:colOff>19050</xdr:colOff>
                    <xdr:row>64</xdr:row>
                    <xdr:rowOff>0</xdr:rowOff>
                  </from>
                  <to>
                    <xdr:col>55</xdr:col>
                    <xdr:colOff>76200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39" name="Check Box 264">
              <controlPr defaultSize="0" autoFill="0" autoLine="0" autoPict="0">
                <anchor moveWithCells="1">
                  <from>
                    <xdr:col>36</xdr:col>
                    <xdr:colOff>76200</xdr:colOff>
                    <xdr:row>64</xdr:row>
                    <xdr:rowOff>0</xdr:rowOff>
                  </from>
                  <to>
                    <xdr:col>44</xdr:col>
                    <xdr:colOff>38100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40" name="Check Box 265">
              <controlPr defaultSize="0" autoFill="0" autoLine="0" autoPict="0">
                <anchor moveWithCells="1">
                  <from>
                    <xdr:col>45</xdr:col>
                    <xdr:colOff>19050</xdr:colOff>
                    <xdr:row>68</xdr:row>
                    <xdr:rowOff>38100</xdr:rowOff>
                  </from>
                  <to>
                    <xdr:col>55</xdr:col>
                    <xdr:colOff>66675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41" name="Check Box 266">
              <controlPr defaultSize="0" autoFill="0" autoLine="0" autoPict="0">
                <anchor moveWithCells="1">
                  <from>
                    <xdr:col>36</xdr:col>
                    <xdr:colOff>76200</xdr:colOff>
                    <xdr:row>68</xdr:row>
                    <xdr:rowOff>38100</xdr:rowOff>
                  </from>
                  <to>
                    <xdr:col>44</xdr:col>
                    <xdr:colOff>38100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42" name="Check Box 267">
              <controlPr defaultSize="0" autoFill="0" autoLine="0" autoPict="0">
                <anchor moveWithCells="1">
                  <from>
                    <xdr:col>45</xdr:col>
                    <xdr:colOff>19050</xdr:colOff>
                    <xdr:row>67</xdr:row>
                    <xdr:rowOff>0</xdr:rowOff>
                  </from>
                  <to>
                    <xdr:col>55</xdr:col>
                    <xdr:colOff>76200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43" name="Check Box 268">
              <controlPr defaultSize="0" autoFill="0" autoLine="0" autoPict="0">
                <anchor moveWithCells="1">
                  <from>
                    <xdr:col>36</xdr:col>
                    <xdr:colOff>76200</xdr:colOff>
                    <xdr:row>67</xdr:row>
                    <xdr:rowOff>0</xdr:rowOff>
                  </from>
                  <to>
                    <xdr:col>44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44" name="Check Box 269">
              <controlPr defaultSize="0" autoFill="0" autoLine="0" autoPict="0">
                <anchor moveWithCells="1">
                  <from>
                    <xdr:col>45</xdr:col>
                    <xdr:colOff>19050</xdr:colOff>
                    <xdr:row>71</xdr:row>
                    <xdr:rowOff>38100</xdr:rowOff>
                  </from>
                  <to>
                    <xdr:col>55</xdr:col>
                    <xdr:colOff>66675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45" name="Check Box 270">
              <controlPr defaultSize="0" autoFill="0" autoLine="0" autoPict="0">
                <anchor moveWithCells="1">
                  <from>
                    <xdr:col>36</xdr:col>
                    <xdr:colOff>76200</xdr:colOff>
                    <xdr:row>71</xdr:row>
                    <xdr:rowOff>38100</xdr:rowOff>
                  </from>
                  <to>
                    <xdr:col>44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46" name="Check Box 271">
              <controlPr defaultSize="0" autoFill="0" autoLine="0" autoPict="0">
                <anchor moveWithCells="1">
                  <from>
                    <xdr:col>45</xdr:col>
                    <xdr:colOff>19050</xdr:colOff>
                    <xdr:row>70</xdr:row>
                    <xdr:rowOff>0</xdr:rowOff>
                  </from>
                  <to>
                    <xdr:col>55</xdr:col>
                    <xdr:colOff>76200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47" name="Check Box 272">
              <controlPr defaultSize="0" autoFill="0" autoLine="0" autoPict="0">
                <anchor moveWithCells="1">
                  <from>
                    <xdr:col>36</xdr:col>
                    <xdr:colOff>76200</xdr:colOff>
                    <xdr:row>70</xdr:row>
                    <xdr:rowOff>0</xdr:rowOff>
                  </from>
                  <to>
                    <xdr:col>44</xdr:col>
                    <xdr:colOff>38100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48" name="Check Box 273">
              <controlPr defaultSize="0" autoFill="0" autoLine="0" autoPict="0">
                <anchor moveWithCells="1">
                  <from>
                    <xdr:col>45</xdr:col>
                    <xdr:colOff>19050</xdr:colOff>
                    <xdr:row>74</xdr:row>
                    <xdr:rowOff>38100</xdr:rowOff>
                  </from>
                  <to>
                    <xdr:col>55</xdr:col>
                    <xdr:colOff>66675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49" name="Check Box 274">
              <controlPr defaultSize="0" autoFill="0" autoLine="0" autoPict="0">
                <anchor moveWithCells="1">
                  <from>
                    <xdr:col>36</xdr:col>
                    <xdr:colOff>76200</xdr:colOff>
                    <xdr:row>74</xdr:row>
                    <xdr:rowOff>38100</xdr:rowOff>
                  </from>
                  <to>
                    <xdr:col>44</xdr:col>
                    <xdr:colOff>38100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50" name="Check Box 275">
              <controlPr defaultSize="0" autoFill="0" autoLine="0" autoPict="0">
                <anchor moveWithCells="1">
                  <from>
                    <xdr:col>45</xdr:col>
                    <xdr:colOff>19050</xdr:colOff>
                    <xdr:row>73</xdr:row>
                    <xdr:rowOff>0</xdr:rowOff>
                  </from>
                  <to>
                    <xdr:col>55</xdr:col>
                    <xdr:colOff>76200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51" name="Check Box 276">
              <controlPr defaultSize="0" autoFill="0" autoLine="0" autoPict="0">
                <anchor moveWithCells="1">
                  <from>
                    <xdr:col>36</xdr:col>
                    <xdr:colOff>76200</xdr:colOff>
                    <xdr:row>73</xdr:row>
                    <xdr:rowOff>0</xdr:rowOff>
                  </from>
                  <to>
                    <xdr:col>44</xdr:col>
                    <xdr:colOff>38100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52" name="Check Box 277">
              <controlPr defaultSize="0" autoFill="0" autoLine="0" autoPict="0">
                <anchor moveWithCells="1">
                  <from>
                    <xdr:col>45</xdr:col>
                    <xdr:colOff>19050</xdr:colOff>
                    <xdr:row>77</xdr:row>
                    <xdr:rowOff>38100</xdr:rowOff>
                  </from>
                  <to>
                    <xdr:col>55</xdr:col>
                    <xdr:colOff>66675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53" name="Check Box 278">
              <controlPr defaultSize="0" autoFill="0" autoLine="0" autoPict="0">
                <anchor moveWithCells="1">
                  <from>
                    <xdr:col>36</xdr:col>
                    <xdr:colOff>76200</xdr:colOff>
                    <xdr:row>77</xdr:row>
                    <xdr:rowOff>38100</xdr:rowOff>
                  </from>
                  <to>
                    <xdr:col>44</xdr:col>
                    <xdr:colOff>38100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54" name="Check Box 279">
              <controlPr defaultSize="0" autoFill="0" autoLine="0" autoPict="0">
                <anchor moveWithCells="1">
                  <from>
                    <xdr:col>45</xdr:col>
                    <xdr:colOff>19050</xdr:colOff>
                    <xdr:row>76</xdr:row>
                    <xdr:rowOff>0</xdr:rowOff>
                  </from>
                  <to>
                    <xdr:col>55</xdr:col>
                    <xdr:colOff>76200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55" name="Check Box 280">
              <controlPr defaultSize="0" autoFill="0" autoLine="0" autoPict="0">
                <anchor moveWithCells="1">
                  <from>
                    <xdr:col>36</xdr:col>
                    <xdr:colOff>76200</xdr:colOff>
                    <xdr:row>76</xdr:row>
                    <xdr:rowOff>0</xdr:rowOff>
                  </from>
                  <to>
                    <xdr:col>44</xdr:col>
                    <xdr:colOff>38100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56" name="Check Box 281">
              <controlPr defaultSize="0" autoFill="0" autoLine="0" autoPict="0">
                <anchor moveWithCells="1">
                  <from>
                    <xdr:col>45</xdr:col>
                    <xdr:colOff>19050</xdr:colOff>
                    <xdr:row>80</xdr:row>
                    <xdr:rowOff>38100</xdr:rowOff>
                  </from>
                  <to>
                    <xdr:col>55</xdr:col>
                    <xdr:colOff>66675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57" name="Check Box 282">
              <controlPr defaultSize="0" autoFill="0" autoLine="0" autoPict="0">
                <anchor moveWithCells="1">
                  <from>
                    <xdr:col>36</xdr:col>
                    <xdr:colOff>76200</xdr:colOff>
                    <xdr:row>80</xdr:row>
                    <xdr:rowOff>38100</xdr:rowOff>
                  </from>
                  <to>
                    <xdr:col>44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58" name="Check Box 283">
              <controlPr defaultSize="0" autoFill="0" autoLine="0" autoPict="0">
                <anchor moveWithCells="1">
                  <from>
                    <xdr:col>45</xdr:col>
                    <xdr:colOff>19050</xdr:colOff>
                    <xdr:row>79</xdr:row>
                    <xdr:rowOff>0</xdr:rowOff>
                  </from>
                  <to>
                    <xdr:col>55</xdr:col>
                    <xdr:colOff>76200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59" name="Check Box 284">
              <controlPr defaultSize="0" autoFill="0" autoLine="0" autoPict="0">
                <anchor moveWithCells="1">
                  <from>
                    <xdr:col>36</xdr:col>
                    <xdr:colOff>76200</xdr:colOff>
                    <xdr:row>79</xdr:row>
                    <xdr:rowOff>0</xdr:rowOff>
                  </from>
                  <to>
                    <xdr:col>44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60" name="Check Box 285">
              <controlPr defaultSize="0" autoFill="0" autoLine="0" autoPict="0">
                <anchor moveWithCells="1">
                  <from>
                    <xdr:col>45</xdr:col>
                    <xdr:colOff>19050</xdr:colOff>
                    <xdr:row>83</xdr:row>
                    <xdr:rowOff>38100</xdr:rowOff>
                  </from>
                  <to>
                    <xdr:col>55</xdr:col>
                    <xdr:colOff>66675</xdr:colOff>
                    <xdr:row>84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61" name="Check Box 286">
              <controlPr defaultSize="0" autoFill="0" autoLine="0" autoPict="0">
                <anchor moveWithCells="1">
                  <from>
                    <xdr:col>36</xdr:col>
                    <xdr:colOff>76200</xdr:colOff>
                    <xdr:row>83</xdr:row>
                    <xdr:rowOff>38100</xdr:rowOff>
                  </from>
                  <to>
                    <xdr:col>44</xdr:col>
                    <xdr:colOff>38100</xdr:colOff>
                    <xdr:row>84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62" name="Check Box 287">
              <controlPr defaultSize="0" autoFill="0" autoLine="0" autoPict="0">
                <anchor moveWithCells="1">
                  <from>
                    <xdr:col>45</xdr:col>
                    <xdr:colOff>19050</xdr:colOff>
                    <xdr:row>82</xdr:row>
                    <xdr:rowOff>0</xdr:rowOff>
                  </from>
                  <to>
                    <xdr:col>55</xdr:col>
                    <xdr:colOff>76200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63" name="Check Box 288">
              <controlPr defaultSize="0" autoFill="0" autoLine="0" autoPict="0">
                <anchor moveWithCells="1">
                  <from>
                    <xdr:col>36</xdr:col>
                    <xdr:colOff>76200</xdr:colOff>
                    <xdr:row>82</xdr:row>
                    <xdr:rowOff>0</xdr:rowOff>
                  </from>
                  <to>
                    <xdr:col>44</xdr:col>
                    <xdr:colOff>38100</xdr:colOff>
                    <xdr:row>83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QR495"/>
  <sheetViews>
    <sheetView showGridLines="0" view="pageBreakPreview" zoomScaleNormal="130" zoomScaleSheetLayoutView="100" workbookViewId="0">
      <selection activeCell="AZ10" sqref="AZ10:CB12"/>
    </sheetView>
  </sheetViews>
  <sheetFormatPr defaultColWidth="1.25" defaultRowHeight="7.5" customHeight="1" x14ac:dyDescent="0.15"/>
  <cols>
    <col min="1" max="80" width="1.25" style="82"/>
    <col min="81" max="460" width="1.25" style="66"/>
    <col min="461" max="16384" width="1.25" style="82"/>
  </cols>
  <sheetData>
    <row r="1" spans="1:80" s="66" customFormat="1" ht="7.5" customHeight="1" x14ac:dyDescent="0.15">
      <c r="C1" s="54"/>
      <c r="D1" s="54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53"/>
      <c r="AT1" s="68"/>
      <c r="AU1" s="68"/>
      <c r="AV1" s="68"/>
      <c r="AW1" s="53"/>
      <c r="AX1" s="53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</row>
    <row r="2" spans="1:80" s="66" customFormat="1" ht="7.5" customHeight="1" x14ac:dyDescent="0.15"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53"/>
      <c r="AT2" s="68"/>
      <c r="AU2" s="68"/>
      <c r="AV2" s="68"/>
      <c r="AW2" s="53"/>
      <c r="AX2" s="53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</row>
    <row r="3" spans="1:80" s="66" customFormat="1" ht="7.5" customHeight="1" x14ac:dyDescent="0.15">
      <c r="A3" s="394" t="s">
        <v>124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</row>
    <row r="4" spans="1:80" s="66" customFormat="1" ht="7.5" customHeight="1" x14ac:dyDescent="0.15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</row>
    <row r="5" spans="1:80" s="66" customFormat="1" ht="7.5" customHeight="1" x14ac:dyDescent="0.1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</row>
    <row r="6" spans="1:80" s="66" customFormat="1" ht="7.5" customHeight="1" x14ac:dyDescent="0.15">
      <c r="A6" s="395" t="s">
        <v>125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</row>
    <row r="7" spans="1:80" s="66" customFormat="1" ht="7.5" customHeight="1" x14ac:dyDescent="0.15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</row>
    <row r="8" spans="1:80" s="66" customFormat="1" ht="7.5" customHeight="1" x14ac:dyDescent="0.15">
      <c r="A8" s="396" t="s">
        <v>51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</row>
    <row r="9" spans="1:80" s="66" customFormat="1" ht="7.5" customHeight="1" x14ac:dyDescent="0.1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</row>
    <row r="10" spans="1:80" s="66" customFormat="1" ht="7.5" customHeight="1" x14ac:dyDescent="0.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417" t="s">
        <v>6</v>
      </c>
      <c r="AV10" s="417"/>
      <c r="AW10" s="417"/>
      <c r="AX10" s="417"/>
      <c r="AY10" s="417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</row>
    <row r="11" spans="1:80" s="66" customFormat="1" ht="7.5" customHeight="1" x14ac:dyDescent="0.2">
      <c r="A11" s="54"/>
      <c r="B11" s="54"/>
      <c r="C11" s="71"/>
      <c r="D11" s="71"/>
      <c r="E11" s="71"/>
      <c r="F11" s="71"/>
      <c r="G11" s="71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AN11" s="72"/>
      <c r="AO11" s="54"/>
      <c r="AU11" s="417"/>
      <c r="AV11" s="417"/>
      <c r="AW11" s="417"/>
      <c r="AX11" s="417"/>
      <c r="AY11" s="417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</row>
    <row r="12" spans="1:80" s="66" customFormat="1" ht="7.5" customHeight="1" x14ac:dyDescent="0.2">
      <c r="A12" s="54"/>
      <c r="B12" s="54"/>
      <c r="C12" s="71"/>
      <c r="D12" s="71"/>
      <c r="E12" s="71"/>
      <c r="F12" s="71"/>
      <c r="G12" s="71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AN12" s="72"/>
      <c r="AO12" s="54"/>
      <c r="AU12" s="418"/>
      <c r="AV12" s="418"/>
      <c r="AW12" s="418"/>
      <c r="AX12" s="418"/>
      <c r="AY12" s="418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</row>
    <row r="13" spans="1:80" s="66" customFormat="1" ht="7.5" customHeight="1" x14ac:dyDescent="0.2">
      <c r="A13" s="54"/>
      <c r="B13" s="54"/>
      <c r="C13" s="71"/>
      <c r="D13" s="71"/>
      <c r="E13" s="71"/>
      <c r="F13" s="71"/>
      <c r="G13" s="71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</row>
    <row r="14" spans="1:80" s="66" customFormat="1" ht="7.5" customHeight="1" x14ac:dyDescent="0.15">
      <c r="A14" s="54"/>
      <c r="B14" s="148" t="s">
        <v>44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</row>
    <row r="15" spans="1:80" s="66" customFormat="1" ht="7.5" customHeight="1" x14ac:dyDescent="0.15">
      <c r="A15" s="54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</row>
    <row r="16" spans="1:80" s="66" customFormat="1" ht="7.5" customHeight="1" x14ac:dyDescent="0.15">
      <c r="A16" s="54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</row>
    <row r="17" spans="1:80" s="66" customFormat="1" ht="7.5" customHeight="1" x14ac:dyDescent="0.15">
      <c r="A17" s="54"/>
      <c r="B17" s="74"/>
      <c r="C17" s="74"/>
      <c r="D17" s="74"/>
      <c r="E17" s="406" t="s">
        <v>45</v>
      </c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8"/>
      <c r="AB17" s="415"/>
      <c r="AC17" s="416"/>
      <c r="AD17" s="397" t="s">
        <v>47</v>
      </c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416"/>
      <c r="AP17" s="416"/>
      <c r="AQ17" s="397" t="s">
        <v>53</v>
      </c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416"/>
      <c r="BC17" s="416"/>
      <c r="BD17" s="397" t="s">
        <v>48</v>
      </c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8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</row>
    <row r="18" spans="1:80" s="66" customFormat="1" ht="7.5" customHeight="1" x14ac:dyDescent="0.15">
      <c r="A18" s="54"/>
      <c r="B18" s="74"/>
      <c r="C18" s="74"/>
      <c r="D18" s="74"/>
      <c r="E18" s="40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1"/>
      <c r="AB18" s="401"/>
      <c r="AC18" s="402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402"/>
      <c r="AP18" s="402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402"/>
      <c r="BC18" s="402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400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66" customFormat="1" ht="7.5" customHeight="1" x14ac:dyDescent="0.15">
      <c r="A19" s="54"/>
      <c r="B19" s="74"/>
      <c r="C19" s="74"/>
      <c r="D19" s="74"/>
      <c r="E19" s="40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1"/>
      <c r="AB19" s="401"/>
      <c r="AC19" s="402"/>
      <c r="AD19" s="399" t="s">
        <v>49</v>
      </c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402"/>
      <c r="AP19" s="402"/>
      <c r="AQ19" s="399" t="s">
        <v>50</v>
      </c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402"/>
      <c r="BC19" s="402"/>
      <c r="BD19" s="419" t="s">
        <v>119</v>
      </c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400" t="s">
        <v>120</v>
      </c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1:80" s="66" customFormat="1" ht="7.5" customHeight="1" x14ac:dyDescent="0.15">
      <c r="A20" s="54"/>
      <c r="B20" s="74"/>
      <c r="C20" s="74"/>
      <c r="D20" s="74"/>
      <c r="E20" s="412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4"/>
      <c r="AB20" s="403"/>
      <c r="AC20" s="404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4"/>
      <c r="AP20" s="404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4"/>
      <c r="BC20" s="404"/>
      <c r="BD20" s="420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21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6" customFormat="1" ht="7.5" customHeight="1" x14ac:dyDescent="0.15">
      <c r="A21" s="54"/>
      <c r="B21" s="74"/>
      <c r="C21" s="74"/>
      <c r="D21" s="74"/>
      <c r="E21" s="370" t="s">
        <v>116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2"/>
      <c r="AB21" s="385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7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</row>
    <row r="22" spans="1:80" s="66" customFormat="1" ht="7.5" customHeight="1" x14ac:dyDescent="0.15">
      <c r="A22" s="54"/>
      <c r="B22" s="74"/>
      <c r="C22" s="74"/>
      <c r="D22" s="74"/>
      <c r="E22" s="373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5"/>
      <c r="AB22" s="388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90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</row>
    <row r="23" spans="1:80" s="66" customFormat="1" ht="7.5" customHeight="1" x14ac:dyDescent="0.15">
      <c r="A23" s="54"/>
      <c r="B23" s="74"/>
      <c r="C23" s="74"/>
      <c r="D23" s="74"/>
      <c r="E23" s="373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5"/>
      <c r="AB23" s="388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90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1:80" s="66" customFormat="1" ht="7.5" customHeight="1" x14ac:dyDescent="0.15">
      <c r="A24" s="54"/>
      <c r="B24" s="74"/>
      <c r="C24" s="74"/>
      <c r="D24" s="74"/>
      <c r="E24" s="373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5"/>
      <c r="AB24" s="388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90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</row>
    <row r="25" spans="1:80" s="66" customFormat="1" ht="7.5" customHeight="1" x14ac:dyDescent="0.15">
      <c r="A25" s="54"/>
      <c r="B25" s="74"/>
      <c r="C25" s="74"/>
      <c r="D25" s="74"/>
      <c r="E25" s="376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8"/>
      <c r="AB25" s="391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3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1:80" s="66" customFormat="1" ht="7.5" customHeight="1" x14ac:dyDescent="0.15">
      <c r="A26" s="50"/>
      <c r="B26" s="75"/>
      <c r="C26" s="75"/>
      <c r="D26" s="75"/>
      <c r="E26" s="379" t="s">
        <v>56</v>
      </c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76"/>
      <c r="BP26" s="76"/>
      <c r="BQ26" s="76"/>
    </row>
    <row r="27" spans="1:80" s="66" customFormat="1" ht="7.5" customHeight="1" x14ac:dyDescent="0.15">
      <c r="A27" s="50"/>
      <c r="B27" s="75"/>
      <c r="C27" s="75"/>
      <c r="D27" s="75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76"/>
      <c r="BP27" s="76"/>
      <c r="BQ27" s="76"/>
    </row>
    <row r="28" spans="1:80" s="66" customFormat="1" ht="7.5" customHeight="1" x14ac:dyDescent="0.15">
      <c r="A28" s="50"/>
      <c r="B28" s="75"/>
      <c r="C28" s="75"/>
      <c r="D28" s="7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</row>
    <row r="29" spans="1:80" s="66" customFormat="1" ht="7.5" customHeight="1" x14ac:dyDescent="0.15">
      <c r="A29" s="5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</row>
    <row r="30" spans="1:80" s="66" customFormat="1" ht="7.5" customHeight="1" x14ac:dyDescent="0.15">
      <c r="A30" s="54"/>
      <c r="B30" s="148" t="s">
        <v>55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66" customFormat="1" ht="7.5" customHeight="1" x14ac:dyDescent="0.15">
      <c r="A31" s="5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381" t="s">
        <v>57</v>
      </c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</row>
    <row r="32" spans="1:80" s="66" customFormat="1" ht="7.5" customHeight="1" x14ac:dyDescent="0.15">
      <c r="A32" s="54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</row>
    <row r="33" spans="1:80" s="66" customFormat="1" ht="7.5" customHeight="1" x14ac:dyDescent="0.15">
      <c r="A33" s="54"/>
      <c r="E33" s="86" t="s">
        <v>58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9" t="s">
        <v>59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383" t="s">
        <v>60</v>
      </c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4" t="s">
        <v>64</v>
      </c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4"/>
    </row>
    <row r="34" spans="1:80" s="66" customFormat="1" ht="7.5" customHeight="1" x14ac:dyDescent="0.15">
      <c r="A34" s="54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</row>
    <row r="35" spans="1:80" s="66" customFormat="1" ht="7.5" customHeight="1" x14ac:dyDescent="0.15">
      <c r="A35" s="54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</row>
    <row r="36" spans="1:80" s="66" customFormat="1" ht="7.5" customHeight="1" x14ac:dyDescent="0.15">
      <c r="A36" s="54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</row>
    <row r="37" spans="1:80" s="66" customFormat="1" ht="7.5" customHeight="1" x14ac:dyDescent="0.15">
      <c r="A37" s="54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</row>
    <row r="38" spans="1:80" s="66" customFormat="1" ht="7.5" customHeight="1" x14ac:dyDescent="0.15">
      <c r="A38" s="54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</row>
    <row r="39" spans="1:80" s="66" customFormat="1" ht="7.5" customHeight="1" x14ac:dyDescent="0.15">
      <c r="A39" s="54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</row>
    <row r="40" spans="1:80" s="66" customFormat="1" ht="7.5" customHeight="1" x14ac:dyDescent="0.15">
      <c r="A40" s="54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</row>
    <row r="41" spans="1:80" s="66" customFormat="1" ht="7.5" customHeight="1" x14ac:dyDescent="0.15">
      <c r="A41" s="54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</row>
    <row r="42" spans="1:80" s="66" customFormat="1" ht="7.5" customHeight="1" x14ac:dyDescent="0.15">
      <c r="A42" s="54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</row>
    <row r="43" spans="1:80" s="66" customFormat="1" ht="7.5" customHeight="1" x14ac:dyDescent="0.15">
      <c r="A43" s="54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</row>
    <row r="44" spans="1:80" s="66" customFormat="1" ht="7.5" customHeight="1" x14ac:dyDescent="0.15">
      <c r="A44" s="54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</row>
    <row r="45" spans="1:80" s="66" customFormat="1" ht="7.5" customHeight="1" x14ac:dyDescent="0.15">
      <c r="A45" s="54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</row>
    <row r="46" spans="1:80" s="66" customFormat="1" ht="7.5" customHeight="1" x14ac:dyDescent="0.15">
      <c r="A46" s="54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</row>
    <row r="47" spans="1:80" s="66" customFormat="1" ht="7.5" customHeight="1" x14ac:dyDescent="0.15">
      <c r="A47" s="54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</row>
    <row r="48" spans="1:80" s="66" customFormat="1" ht="7.5" customHeight="1" x14ac:dyDescent="0.15">
      <c r="A48" s="54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</row>
    <row r="49" spans="1:80" s="66" customFormat="1" ht="7.5" customHeight="1" x14ac:dyDescent="0.15">
      <c r="A49" s="54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</row>
    <row r="50" spans="1:80" s="66" customFormat="1" ht="7.5" customHeight="1" x14ac:dyDescent="0.15">
      <c r="A50" s="54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0"/>
      <c r="BX50" s="350"/>
      <c r="BY50" s="350"/>
      <c r="BZ50" s="350"/>
      <c r="CA50" s="350"/>
      <c r="CB50" s="350"/>
    </row>
    <row r="51" spans="1:80" s="66" customFormat="1" ht="7.5" customHeight="1" x14ac:dyDescent="0.15">
      <c r="A51" s="54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</row>
    <row r="52" spans="1:80" s="66" customFormat="1" ht="7.5" customHeight="1" x14ac:dyDescent="0.15">
      <c r="A52" s="54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</row>
    <row r="53" spans="1:80" s="66" customFormat="1" ht="7.5" customHeight="1" x14ac:dyDescent="0.15">
      <c r="A53" s="54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</row>
    <row r="54" spans="1:80" s="66" customFormat="1" ht="7.5" customHeight="1" x14ac:dyDescent="0.15">
      <c r="A54" s="54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0"/>
      <c r="BX54" s="350"/>
      <c r="BY54" s="350"/>
      <c r="BZ54" s="350"/>
      <c r="CA54" s="350"/>
      <c r="CB54" s="350"/>
    </row>
    <row r="55" spans="1:80" s="66" customFormat="1" ht="7.5" customHeight="1" x14ac:dyDescent="0.15">
      <c r="A55" s="54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</row>
    <row r="56" spans="1:80" s="66" customFormat="1" ht="7.5" customHeight="1" x14ac:dyDescent="0.15">
      <c r="A56" s="54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</row>
    <row r="57" spans="1:80" s="66" customFormat="1" ht="7.5" customHeight="1" x14ac:dyDescent="0.15">
      <c r="A57" s="54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</row>
    <row r="58" spans="1:80" s="66" customFormat="1" ht="7.5" customHeight="1" x14ac:dyDescent="0.15">
      <c r="A58" s="54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0"/>
      <c r="CA58" s="350"/>
      <c r="CB58" s="350"/>
    </row>
    <row r="59" spans="1:80" s="66" customFormat="1" ht="7.5" customHeight="1" x14ac:dyDescent="0.15">
      <c r="A59" s="54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</row>
    <row r="60" spans="1:80" s="66" customFormat="1" ht="7.5" customHeight="1" x14ac:dyDescent="0.15">
      <c r="A60" s="54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350"/>
    </row>
    <row r="61" spans="1:80" s="66" customFormat="1" ht="7.5" customHeight="1" x14ac:dyDescent="0.15">
      <c r="A61" s="54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  <c r="BS61" s="350"/>
      <c r="BT61" s="350"/>
      <c r="BU61" s="350"/>
      <c r="BV61" s="350"/>
      <c r="BW61" s="350"/>
      <c r="BX61" s="350"/>
      <c r="BY61" s="350"/>
      <c r="BZ61" s="350"/>
      <c r="CA61" s="350"/>
      <c r="CB61" s="350"/>
    </row>
    <row r="62" spans="1:80" s="66" customFormat="1" ht="7.5" customHeight="1" x14ac:dyDescent="0.15">
      <c r="A62" s="54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</row>
    <row r="63" spans="1:80" s="66" customFormat="1" ht="7.5" customHeight="1" x14ac:dyDescent="0.15">
      <c r="A63" s="54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0"/>
      <c r="BU63" s="350"/>
      <c r="BV63" s="350"/>
      <c r="BW63" s="350"/>
      <c r="BX63" s="350"/>
      <c r="BY63" s="350"/>
      <c r="BZ63" s="350"/>
      <c r="CA63" s="350"/>
      <c r="CB63" s="350"/>
    </row>
    <row r="64" spans="1:80" s="66" customFormat="1" ht="7.5" customHeight="1" x14ac:dyDescent="0.15">
      <c r="A64" s="54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0"/>
      <c r="BX64" s="350"/>
      <c r="BY64" s="350"/>
      <c r="BZ64" s="350"/>
      <c r="CA64" s="350"/>
      <c r="CB64" s="350"/>
    </row>
    <row r="65" spans="1:80" s="66" customFormat="1" ht="7.5" customHeight="1" x14ac:dyDescent="0.15">
      <c r="A65" s="54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  <c r="BS65" s="350"/>
      <c r="BT65" s="350"/>
      <c r="BU65" s="350"/>
      <c r="BV65" s="350"/>
      <c r="BW65" s="350"/>
      <c r="BX65" s="350"/>
      <c r="BY65" s="350"/>
      <c r="BZ65" s="350"/>
      <c r="CA65" s="350"/>
      <c r="CB65" s="350"/>
    </row>
    <row r="66" spans="1:80" s="66" customFormat="1" ht="7.5" customHeight="1" x14ac:dyDescent="0.15">
      <c r="A66" s="54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  <c r="BS66" s="350"/>
      <c r="BT66" s="350"/>
      <c r="BU66" s="350"/>
      <c r="BV66" s="350"/>
      <c r="BW66" s="350"/>
      <c r="BX66" s="350"/>
      <c r="BY66" s="350"/>
      <c r="BZ66" s="350"/>
      <c r="CA66" s="350"/>
      <c r="CB66" s="350"/>
    </row>
    <row r="67" spans="1:80" s="66" customFormat="1" ht="7.5" customHeight="1" x14ac:dyDescent="0.15">
      <c r="A67" s="54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  <c r="BS67" s="350"/>
      <c r="BT67" s="350"/>
      <c r="BU67" s="350"/>
      <c r="BV67" s="350"/>
      <c r="BW67" s="350"/>
      <c r="BX67" s="350"/>
      <c r="BY67" s="350"/>
      <c r="BZ67" s="350"/>
      <c r="CA67" s="350"/>
      <c r="CB67" s="350"/>
    </row>
    <row r="68" spans="1:80" s="66" customFormat="1" ht="7.5" customHeight="1" x14ac:dyDescent="0.15">
      <c r="A68" s="54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  <c r="BS68" s="350"/>
      <c r="BT68" s="350"/>
      <c r="BU68" s="350"/>
      <c r="BV68" s="350"/>
      <c r="BW68" s="350"/>
      <c r="BX68" s="350"/>
      <c r="BY68" s="350"/>
      <c r="BZ68" s="350"/>
      <c r="CA68" s="350"/>
      <c r="CB68" s="350"/>
    </row>
    <row r="69" spans="1:80" s="66" customFormat="1" ht="7.5" customHeight="1" x14ac:dyDescent="0.15">
      <c r="A69" s="54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  <c r="BS69" s="350"/>
      <c r="BT69" s="350"/>
      <c r="BU69" s="350"/>
      <c r="BV69" s="350"/>
      <c r="BW69" s="350"/>
      <c r="BX69" s="350"/>
      <c r="BY69" s="350"/>
      <c r="BZ69" s="350"/>
      <c r="CA69" s="350"/>
      <c r="CB69" s="350"/>
    </row>
    <row r="70" spans="1:80" s="66" customFormat="1" ht="7.5" customHeight="1" x14ac:dyDescent="0.15">
      <c r="A70" s="54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W70" s="350"/>
      <c r="BX70" s="350"/>
      <c r="BY70" s="350"/>
      <c r="BZ70" s="350"/>
      <c r="CA70" s="350"/>
      <c r="CB70" s="350"/>
    </row>
    <row r="71" spans="1:80" s="66" customFormat="1" ht="7.5" customHeight="1" x14ac:dyDescent="0.15">
      <c r="A71" s="54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</row>
    <row r="72" spans="1:80" s="66" customFormat="1" ht="7.5" customHeight="1" x14ac:dyDescent="0.15">
      <c r="A72" s="54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</row>
    <row r="73" spans="1:80" s="66" customFormat="1" ht="7.5" customHeight="1" x14ac:dyDescent="0.15">
      <c r="A73" s="54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</row>
    <row r="74" spans="1:80" s="66" customFormat="1" ht="7.5" customHeight="1" x14ac:dyDescent="0.15">
      <c r="A74" s="54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</row>
    <row r="75" spans="1:80" s="66" customFormat="1" ht="7.5" customHeight="1" x14ac:dyDescent="0.15">
      <c r="A75" s="54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</row>
    <row r="76" spans="1:80" s="66" customFormat="1" ht="7.5" customHeight="1" x14ac:dyDescent="0.15">
      <c r="A76" s="54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  <c r="BC76" s="348"/>
      <c r="BD76" s="348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</row>
    <row r="77" spans="1:80" s="66" customFormat="1" ht="7.5" customHeight="1" x14ac:dyDescent="0.15">
      <c r="A77" s="54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0"/>
      <c r="BW77" s="350"/>
      <c r="BX77" s="350"/>
      <c r="BY77" s="350"/>
      <c r="BZ77" s="350"/>
      <c r="CA77" s="350"/>
      <c r="CB77" s="350"/>
    </row>
    <row r="78" spans="1:80" s="66" customFormat="1" ht="7.5" customHeight="1" x14ac:dyDescent="0.15">
      <c r="A78" s="54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0"/>
      <c r="CA78" s="350"/>
      <c r="CB78" s="350"/>
    </row>
    <row r="79" spans="1:80" s="66" customFormat="1" ht="7.5" customHeight="1" x14ac:dyDescent="0.15">
      <c r="A79" s="54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  <c r="BS79" s="350"/>
      <c r="BT79" s="350"/>
      <c r="BU79" s="350"/>
      <c r="BV79" s="350"/>
      <c r="BW79" s="350"/>
      <c r="BX79" s="350"/>
      <c r="BY79" s="350"/>
      <c r="BZ79" s="350"/>
      <c r="CA79" s="350"/>
      <c r="CB79" s="350"/>
    </row>
    <row r="80" spans="1:80" s="66" customFormat="1" ht="7.5" customHeight="1" x14ac:dyDescent="0.15">
      <c r="A80" s="54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50"/>
      <c r="BY80" s="350"/>
      <c r="BZ80" s="350"/>
      <c r="CA80" s="350"/>
      <c r="CB80" s="350"/>
    </row>
    <row r="81" spans="1:80" s="66" customFormat="1" ht="7.5" customHeight="1" x14ac:dyDescent="0.15">
      <c r="A81" s="54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  <c r="BS81" s="350"/>
      <c r="BT81" s="350"/>
      <c r="BU81" s="350"/>
      <c r="BV81" s="350"/>
      <c r="BW81" s="350"/>
      <c r="BX81" s="350"/>
      <c r="BY81" s="350"/>
      <c r="BZ81" s="350"/>
      <c r="CA81" s="350"/>
      <c r="CB81" s="350"/>
    </row>
    <row r="82" spans="1:80" s="66" customFormat="1" ht="7.5" customHeight="1" x14ac:dyDescent="0.15">
      <c r="A82" s="54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</row>
    <row r="83" spans="1:80" s="66" customFormat="1" ht="7.5" customHeight="1" x14ac:dyDescent="0.15">
      <c r="A83" s="54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</row>
    <row r="84" spans="1:80" s="66" customFormat="1" ht="7.5" customHeight="1" x14ac:dyDescent="0.15">
      <c r="A84" s="54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</row>
    <row r="85" spans="1:80" s="66" customFormat="1" ht="7.5" customHeight="1" x14ac:dyDescent="0.15">
      <c r="A85" s="54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</row>
    <row r="86" spans="1:80" s="66" customFormat="1" ht="7.5" customHeight="1" x14ac:dyDescent="0.15">
      <c r="A86" s="54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</row>
    <row r="87" spans="1:80" s="66" customFormat="1" ht="7.5" customHeight="1" x14ac:dyDescent="0.15">
      <c r="A87" s="54"/>
      <c r="E87" s="346"/>
      <c r="F87" s="346"/>
      <c r="G87" s="346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</row>
    <row r="88" spans="1:80" s="66" customFormat="1" ht="7.5" customHeight="1" thickBot="1" x14ac:dyDescent="0.2">
      <c r="A88" s="54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</row>
    <row r="89" spans="1:80" s="66" customFormat="1" ht="7.5" customHeight="1" thickTop="1" x14ac:dyDescent="0.15">
      <c r="A89" s="54"/>
      <c r="E89" s="352" t="s">
        <v>61</v>
      </c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5" t="s">
        <v>15</v>
      </c>
      <c r="BF89" s="356"/>
      <c r="BG89" s="361">
        <f>SUM(BE38:BP88)</f>
        <v>0</v>
      </c>
      <c r="BH89" s="361"/>
      <c r="BI89" s="361"/>
      <c r="BJ89" s="361"/>
      <c r="BK89" s="361"/>
      <c r="BL89" s="361"/>
      <c r="BM89" s="361"/>
      <c r="BN89" s="361"/>
      <c r="BO89" s="361"/>
      <c r="BP89" s="362"/>
      <c r="BQ89" s="355" t="s">
        <v>2</v>
      </c>
      <c r="BR89" s="356"/>
      <c r="BS89" s="361">
        <f>SUM(BQ38:CB88)</f>
        <v>0</v>
      </c>
      <c r="BT89" s="361"/>
      <c r="BU89" s="361"/>
      <c r="BV89" s="361"/>
      <c r="BW89" s="361"/>
      <c r="BX89" s="361"/>
      <c r="BY89" s="361"/>
      <c r="BZ89" s="361"/>
      <c r="CA89" s="361"/>
      <c r="CB89" s="362"/>
    </row>
    <row r="90" spans="1:80" s="66" customFormat="1" ht="7.5" customHeight="1" x14ac:dyDescent="0.15">
      <c r="A90" s="54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7"/>
      <c r="BF90" s="358"/>
      <c r="BG90" s="363"/>
      <c r="BH90" s="363"/>
      <c r="BI90" s="363"/>
      <c r="BJ90" s="363"/>
      <c r="BK90" s="363"/>
      <c r="BL90" s="363"/>
      <c r="BM90" s="363"/>
      <c r="BN90" s="363"/>
      <c r="BO90" s="363"/>
      <c r="BP90" s="364"/>
      <c r="BQ90" s="357"/>
      <c r="BR90" s="358"/>
      <c r="BS90" s="363"/>
      <c r="BT90" s="363"/>
      <c r="BU90" s="363"/>
      <c r="BV90" s="363"/>
      <c r="BW90" s="363"/>
      <c r="BX90" s="363"/>
      <c r="BY90" s="363"/>
      <c r="BZ90" s="363"/>
      <c r="CA90" s="363"/>
      <c r="CB90" s="364"/>
    </row>
    <row r="91" spans="1:80" s="66" customFormat="1" ht="7.5" customHeight="1" x14ac:dyDescent="0.15">
      <c r="A91" s="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9"/>
      <c r="BF91" s="360"/>
      <c r="BG91" s="365"/>
      <c r="BH91" s="365"/>
      <c r="BI91" s="365"/>
      <c r="BJ91" s="365"/>
      <c r="BK91" s="365"/>
      <c r="BL91" s="365"/>
      <c r="BM91" s="365"/>
      <c r="BN91" s="365"/>
      <c r="BO91" s="365"/>
      <c r="BP91" s="366"/>
      <c r="BQ91" s="359"/>
      <c r="BR91" s="360"/>
      <c r="BS91" s="365"/>
      <c r="BT91" s="365"/>
      <c r="BU91" s="365"/>
      <c r="BV91" s="365"/>
      <c r="BW91" s="365"/>
      <c r="BX91" s="365"/>
      <c r="BY91" s="365"/>
      <c r="BZ91" s="365"/>
      <c r="CA91" s="365"/>
      <c r="CB91" s="366"/>
    </row>
    <row r="92" spans="1:80" s="66" customFormat="1" ht="7.5" customHeight="1" x14ac:dyDescent="0.15">
      <c r="A92" s="54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</row>
    <row r="93" spans="1:80" s="66" customFormat="1" ht="7.5" customHeight="1" x14ac:dyDescent="0.15">
      <c r="A93" s="54"/>
    </row>
    <row r="94" spans="1:80" s="66" customFormat="1" ht="7.5" customHeight="1" x14ac:dyDescent="0.15">
      <c r="A94" s="54"/>
      <c r="B94" s="148" t="s">
        <v>16</v>
      </c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54"/>
      <c r="AJ94" s="54"/>
      <c r="AK94" s="54"/>
      <c r="AL94" s="54"/>
      <c r="AM94" s="54"/>
    </row>
    <row r="95" spans="1:80" s="66" customFormat="1" ht="7.5" customHeight="1" x14ac:dyDescent="0.15">
      <c r="A95" s="54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54"/>
      <c r="AJ95" s="54"/>
      <c r="AK95" s="54"/>
      <c r="AL95" s="54"/>
      <c r="AM95" s="54"/>
    </row>
    <row r="96" spans="1:80" s="66" customFormat="1" ht="7.5" customHeight="1" x14ac:dyDescent="0.15">
      <c r="A96" s="54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</row>
    <row r="97" spans="3:79" s="66" customFormat="1" ht="7.5" customHeight="1" x14ac:dyDescent="0.15">
      <c r="C97" s="54"/>
      <c r="D97" s="54"/>
      <c r="E97" s="89" t="s">
        <v>126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315">
        <f>BG89</f>
        <v>0</v>
      </c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6"/>
      <c r="AP97" s="317" t="s">
        <v>10</v>
      </c>
      <c r="AQ97" s="318"/>
      <c r="AR97" s="318"/>
      <c r="AS97" s="43"/>
      <c r="AT97" s="85" t="s">
        <v>15</v>
      </c>
      <c r="AU97" s="85"/>
      <c r="AV97" s="85"/>
      <c r="AW97" s="43"/>
      <c r="AX97" s="43"/>
      <c r="AY97" s="43"/>
      <c r="AZ97" s="43"/>
      <c r="BB97" s="319" t="s">
        <v>110</v>
      </c>
      <c r="BC97" s="319"/>
      <c r="BD97" s="319"/>
      <c r="BE97" s="319"/>
      <c r="BF97" s="319"/>
      <c r="BG97" s="319"/>
      <c r="BH97" s="319"/>
      <c r="BI97" s="319"/>
      <c r="BJ97" s="319"/>
      <c r="BK97" s="319"/>
      <c r="BL97" s="319"/>
      <c r="BM97" s="319"/>
      <c r="BN97" s="319"/>
      <c r="BO97" s="319"/>
      <c r="BP97" s="319"/>
      <c r="BQ97" s="319"/>
      <c r="BR97" s="319"/>
      <c r="BS97" s="319"/>
      <c r="BT97" s="319"/>
      <c r="BU97" s="319"/>
      <c r="BV97" s="319"/>
      <c r="BW97" s="319"/>
      <c r="BX97" s="319"/>
      <c r="BY97" s="319"/>
      <c r="BZ97" s="319"/>
    </row>
    <row r="98" spans="3:79" s="66" customFormat="1" ht="7.5" customHeight="1" x14ac:dyDescent="0.15">
      <c r="C98" s="54"/>
      <c r="D98" s="54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315"/>
      <c r="AD98" s="315"/>
      <c r="AE98" s="315"/>
      <c r="AF98" s="315"/>
      <c r="AG98" s="315"/>
      <c r="AH98" s="315"/>
      <c r="AI98" s="315"/>
      <c r="AJ98" s="315"/>
      <c r="AK98" s="315"/>
      <c r="AL98" s="315"/>
      <c r="AM98" s="315"/>
      <c r="AN98" s="315"/>
      <c r="AO98" s="316"/>
      <c r="AP98" s="317"/>
      <c r="AQ98" s="318"/>
      <c r="AR98" s="318"/>
      <c r="AS98" s="43"/>
      <c r="AT98" s="85"/>
      <c r="AU98" s="85"/>
      <c r="AV98" s="85"/>
      <c r="AW98" s="43"/>
      <c r="AX98" s="43"/>
      <c r="AY98" s="43"/>
      <c r="AZ98" s="43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19"/>
      <c r="BM98" s="319"/>
      <c r="BN98" s="319"/>
      <c r="BO98" s="319"/>
      <c r="BP98" s="319"/>
      <c r="BQ98" s="319"/>
      <c r="BR98" s="319"/>
      <c r="BS98" s="319"/>
      <c r="BT98" s="319"/>
      <c r="BU98" s="319"/>
      <c r="BV98" s="319"/>
      <c r="BW98" s="319"/>
      <c r="BX98" s="319"/>
      <c r="BY98" s="319"/>
      <c r="BZ98" s="319"/>
    </row>
    <row r="99" spans="3:79" s="66" customFormat="1" ht="7.5" customHeight="1" x14ac:dyDescent="0.15">
      <c r="C99" s="54"/>
      <c r="D99" s="54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6"/>
      <c r="AP99" s="317"/>
      <c r="AQ99" s="318"/>
      <c r="AR99" s="318"/>
      <c r="AS99" s="43"/>
      <c r="AT99" s="85"/>
      <c r="AU99" s="85"/>
      <c r="AV99" s="85"/>
      <c r="AW99" s="43"/>
      <c r="AX99" s="43"/>
      <c r="AY99" s="43"/>
      <c r="AZ99" s="43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/>
      <c r="BX99" s="319"/>
      <c r="BY99" s="319"/>
      <c r="BZ99" s="319"/>
    </row>
    <row r="100" spans="3:79" s="66" customFormat="1" ht="7.5" customHeight="1" x14ac:dyDescent="0.15">
      <c r="C100" s="54"/>
      <c r="D100" s="54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6"/>
      <c r="AP100" s="317"/>
      <c r="AQ100" s="318"/>
      <c r="AR100" s="318"/>
      <c r="AS100" s="46"/>
      <c r="AT100" s="85"/>
      <c r="AU100" s="85"/>
      <c r="AV100" s="85"/>
      <c r="AW100" s="44"/>
      <c r="AX100" s="45"/>
      <c r="AY100" s="46"/>
      <c r="AZ100" s="46"/>
      <c r="BB100" s="319"/>
      <c r="BC100" s="319"/>
      <c r="BD100" s="319"/>
      <c r="BE100" s="319"/>
      <c r="BF100" s="319"/>
      <c r="BG100" s="319"/>
      <c r="BH100" s="319"/>
      <c r="BI100" s="319"/>
      <c r="BJ100" s="319"/>
      <c r="BK100" s="319"/>
      <c r="BL100" s="319"/>
      <c r="BM100" s="319"/>
      <c r="BN100" s="319"/>
      <c r="BO100" s="319"/>
      <c r="BP100" s="319"/>
      <c r="BQ100" s="319"/>
      <c r="BR100" s="319"/>
      <c r="BS100" s="319"/>
      <c r="BT100" s="319"/>
      <c r="BU100" s="319"/>
      <c r="BV100" s="319"/>
      <c r="BW100" s="319"/>
      <c r="BX100" s="319"/>
      <c r="BY100" s="319"/>
      <c r="BZ100" s="319"/>
    </row>
    <row r="101" spans="3:79" s="66" customFormat="1" ht="7.5" customHeight="1" x14ac:dyDescent="0.15">
      <c r="C101" s="54"/>
      <c r="D101" s="54"/>
      <c r="E101" s="89" t="s">
        <v>19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320">
        <f>BS89</f>
        <v>0</v>
      </c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119"/>
      <c r="AQ101" s="119"/>
      <c r="AR101" s="120"/>
      <c r="AS101" s="49"/>
      <c r="AT101" s="85" t="s">
        <v>2</v>
      </c>
      <c r="AU101" s="85"/>
      <c r="AV101" s="85"/>
      <c r="AW101" s="47"/>
      <c r="AX101" s="48"/>
      <c r="AY101" s="49"/>
      <c r="AZ101" s="49"/>
      <c r="BA101" s="50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</row>
    <row r="102" spans="3:79" s="66" customFormat="1" ht="7.5" customHeight="1" x14ac:dyDescent="0.15">
      <c r="C102" s="54"/>
      <c r="D102" s="54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322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121"/>
      <c r="AQ102" s="121"/>
      <c r="AR102" s="122"/>
      <c r="AS102" s="49"/>
      <c r="AT102" s="85"/>
      <c r="AU102" s="85"/>
      <c r="AV102" s="85"/>
      <c r="AW102" s="49"/>
      <c r="AX102" s="49"/>
      <c r="AY102" s="49"/>
      <c r="AZ102" s="49"/>
      <c r="BA102" s="50"/>
      <c r="BB102" s="319"/>
      <c r="BC102" s="319"/>
      <c r="BD102" s="319"/>
      <c r="BE102" s="319"/>
      <c r="BF102" s="319"/>
      <c r="BG102" s="319"/>
      <c r="BH102" s="319"/>
      <c r="BI102" s="319"/>
      <c r="BJ102" s="319"/>
      <c r="BK102" s="319"/>
      <c r="BL102" s="319"/>
      <c r="BM102" s="319"/>
      <c r="BN102" s="319"/>
      <c r="BO102" s="319"/>
      <c r="BP102" s="319"/>
      <c r="BQ102" s="319"/>
      <c r="BR102" s="319"/>
      <c r="BS102" s="319"/>
      <c r="BT102" s="319"/>
      <c r="BU102" s="319"/>
      <c r="BV102" s="319"/>
      <c r="BW102" s="319"/>
      <c r="BX102" s="319"/>
      <c r="BY102" s="319"/>
      <c r="BZ102" s="319"/>
    </row>
    <row r="103" spans="3:79" s="66" customFormat="1" ht="7.5" customHeight="1" x14ac:dyDescent="0.15">
      <c r="C103" s="54"/>
      <c r="D103" s="54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322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121"/>
      <c r="AQ103" s="121"/>
      <c r="AR103" s="122"/>
      <c r="AS103" s="49"/>
      <c r="AT103" s="85"/>
      <c r="AU103" s="85"/>
      <c r="AV103" s="85"/>
      <c r="AW103" s="49"/>
      <c r="AX103" s="49"/>
      <c r="AY103" s="49"/>
      <c r="AZ103" s="49"/>
      <c r="BA103" s="50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19"/>
      <c r="BP103" s="319"/>
      <c r="BQ103" s="319"/>
      <c r="BR103" s="319"/>
      <c r="BS103" s="319"/>
      <c r="BT103" s="319"/>
      <c r="BU103" s="319"/>
      <c r="BV103" s="319"/>
      <c r="BW103" s="319"/>
      <c r="BX103" s="319"/>
      <c r="BY103" s="319"/>
      <c r="BZ103" s="319"/>
    </row>
    <row r="104" spans="3:79" s="66" customFormat="1" ht="7.5" customHeight="1" x14ac:dyDescent="0.15">
      <c r="C104" s="54"/>
      <c r="D104" s="54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324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  <c r="AP104" s="123"/>
      <c r="AQ104" s="123"/>
      <c r="AR104" s="124"/>
      <c r="AS104" s="49"/>
      <c r="AT104" s="85"/>
      <c r="AU104" s="85"/>
      <c r="AV104" s="85"/>
      <c r="AW104" s="49"/>
      <c r="AX104" s="49"/>
      <c r="AY104" s="49"/>
      <c r="AZ104" s="49"/>
      <c r="BA104" s="50"/>
      <c r="BB104" s="50"/>
    </row>
    <row r="105" spans="3:79" s="66" customFormat="1" ht="7.5" customHeight="1" x14ac:dyDescent="0.15">
      <c r="C105" s="54"/>
      <c r="D105" s="54"/>
      <c r="E105" s="86" t="s">
        <v>20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326">
        <f>AC97-AC101</f>
        <v>0</v>
      </c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107"/>
      <c r="AQ105" s="107"/>
      <c r="AR105" s="108"/>
      <c r="AS105" s="51"/>
      <c r="AT105" s="85" t="s">
        <v>3</v>
      </c>
      <c r="AU105" s="85"/>
      <c r="AV105" s="85"/>
      <c r="AW105" s="51"/>
      <c r="AX105" s="5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</row>
    <row r="106" spans="3:79" s="66" customFormat="1" ht="7.5" customHeight="1" x14ac:dyDescent="0.15">
      <c r="C106" s="54"/>
      <c r="D106" s="54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328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109"/>
      <c r="AQ106" s="109"/>
      <c r="AR106" s="110"/>
      <c r="AS106" s="51"/>
      <c r="AT106" s="85"/>
      <c r="AU106" s="85"/>
      <c r="AV106" s="85"/>
      <c r="AW106" s="51"/>
      <c r="AX106" s="5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</row>
    <row r="107" spans="3:79" s="66" customFormat="1" ht="7.5" customHeight="1" x14ac:dyDescent="0.15">
      <c r="C107" s="54"/>
      <c r="D107" s="54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328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109"/>
      <c r="AQ107" s="109"/>
      <c r="AR107" s="110"/>
      <c r="AS107" s="51"/>
      <c r="AT107" s="85"/>
      <c r="AU107" s="85"/>
      <c r="AV107" s="85"/>
      <c r="AW107" s="51"/>
      <c r="AX107" s="5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</row>
    <row r="108" spans="3:79" s="66" customFormat="1" ht="7.5" customHeight="1" thickBot="1" x14ac:dyDescent="0.2">
      <c r="C108" s="54"/>
      <c r="D108" s="54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330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2"/>
      <c r="AQ108" s="332"/>
      <c r="AR108" s="333"/>
      <c r="AS108" s="51"/>
      <c r="AT108" s="85"/>
      <c r="AU108" s="85"/>
      <c r="AV108" s="85"/>
      <c r="AW108" s="51"/>
      <c r="AX108" s="51"/>
      <c r="AY108" s="314" t="s">
        <v>111</v>
      </c>
      <c r="AZ108" s="314"/>
      <c r="BA108" s="314"/>
      <c r="BB108" s="314"/>
      <c r="BC108" s="314"/>
      <c r="BD108" s="314"/>
      <c r="BE108" s="314"/>
      <c r="BF108" s="314"/>
      <c r="BG108" s="314"/>
      <c r="BH108" s="314"/>
      <c r="BI108" s="314"/>
      <c r="BJ108" s="314"/>
      <c r="BK108" s="314"/>
      <c r="BL108" s="314"/>
      <c r="BM108" s="314"/>
      <c r="BN108" s="314"/>
      <c r="BO108" s="314"/>
      <c r="BP108" s="314"/>
      <c r="BQ108" s="314"/>
      <c r="BR108" s="314"/>
      <c r="BS108" s="314"/>
      <c r="BT108" s="314"/>
      <c r="BU108" s="314"/>
      <c r="BV108" s="314"/>
      <c r="BW108" s="314"/>
      <c r="BX108" s="314"/>
      <c r="BY108" s="314"/>
      <c r="BZ108" s="314"/>
      <c r="CA108" s="314"/>
    </row>
    <row r="109" spans="3:79" s="66" customFormat="1" ht="7.5" customHeight="1" x14ac:dyDescent="0.15">
      <c r="C109" s="54"/>
      <c r="D109" s="54"/>
      <c r="E109" s="86" t="s">
        <v>62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7"/>
      <c r="AC109" s="334">
        <f>IF(AC105-1.2*10000&lt;0,0,IF(AC105-1.2*10000&gt;8.8*10000,8.8*10000,AC105-1.2*10000))</f>
        <v>0</v>
      </c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40"/>
      <c r="AQ109" s="340"/>
      <c r="AR109" s="341"/>
      <c r="AS109" s="53"/>
      <c r="AT109" s="85" t="s">
        <v>41</v>
      </c>
      <c r="AU109" s="85"/>
      <c r="AV109" s="85"/>
      <c r="AW109" s="53"/>
      <c r="AX109" s="53"/>
      <c r="AY109" s="314"/>
      <c r="AZ109" s="314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 s="314"/>
      <c r="BP109" s="314"/>
      <c r="BQ109" s="314"/>
      <c r="BR109" s="314"/>
      <c r="BS109" s="314"/>
      <c r="BT109" s="314"/>
      <c r="BU109" s="314"/>
      <c r="BV109" s="314"/>
      <c r="BW109" s="314"/>
      <c r="BX109" s="314"/>
      <c r="BY109" s="314"/>
      <c r="BZ109" s="314"/>
      <c r="CA109" s="314"/>
    </row>
    <row r="110" spans="3:79" s="66" customFormat="1" ht="7.5" customHeight="1" x14ac:dyDescent="0.15">
      <c r="C110" s="54"/>
      <c r="D110" s="54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7"/>
      <c r="AC110" s="336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42"/>
      <c r="AQ110" s="342"/>
      <c r="AR110" s="343"/>
      <c r="AS110" s="53"/>
      <c r="AT110" s="85"/>
      <c r="AU110" s="85"/>
      <c r="AV110" s="85"/>
      <c r="AW110" s="53"/>
      <c r="AX110" s="53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 s="314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</row>
    <row r="111" spans="3:79" s="66" customFormat="1" ht="7.5" customHeight="1" x14ac:dyDescent="0.15">
      <c r="C111" s="54"/>
      <c r="D111" s="54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7"/>
      <c r="AC111" s="336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42"/>
      <c r="AQ111" s="342"/>
      <c r="AR111" s="343"/>
      <c r="AS111" s="53"/>
      <c r="AT111" s="85"/>
      <c r="AU111" s="85"/>
      <c r="AV111" s="85"/>
      <c r="AW111" s="53"/>
      <c r="AX111" s="53"/>
      <c r="AY111" s="314"/>
      <c r="AZ111" s="31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 s="314"/>
      <c r="BP111" s="314"/>
      <c r="BQ111" s="314"/>
      <c r="BR111" s="314"/>
      <c r="BS111" s="314"/>
      <c r="BT111" s="314"/>
      <c r="BU111" s="314"/>
      <c r="BV111" s="314"/>
      <c r="BW111" s="314"/>
      <c r="BX111" s="314"/>
      <c r="BY111" s="314"/>
      <c r="BZ111" s="314"/>
      <c r="CA111" s="314"/>
    </row>
    <row r="112" spans="3:79" s="66" customFormat="1" ht="7.5" customHeight="1" thickBot="1" x14ac:dyDescent="0.2">
      <c r="C112" s="54"/>
      <c r="D112" s="54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7"/>
      <c r="AC112" s="338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44"/>
      <c r="AQ112" s="344"/>
      <c r="AR112" s="345"/>
      <c r="AS112" s="53"/>
      <c r="AT112" s="85"/>
      <c r="AU112" s="85"/>
      <c r="AV112" s="85"/>
      <c r="AW112" s="53"/>
      <c r="AX112" s="53"/>
      <c r="AY112" s="314"/>
      <c r="AZ112" s="314"/>
      <c r="BA112" s="314"/>
      <c r="BB112" s="314"/>
      <c r="BC112" s="314"/>
      <c r="BD112" s="314"/>
      <c r="BE112" s="314"/>
      <c r="BF112" s="314"/>
      <c r="BG112" s="314"/>
      <c r="BH112" s="314"/>
      <c r="BI112" s="314"/>
      <c r="BJ112" s="314"/>
      <c r="BK112" s="314"/>
      <c r="BL112" s="314"/>
      <c r="BM112" s="314"/>
      <c r="BN112" s="314"/>
      <c r="BO112" s="314"/>
      <c r="BP112" s="314"/>
      <c r="BQ112" s="314"/>
      <c r="BR112" s="314"/>
      <c r="BS112" s="314"/>
      <c r="BT112" s="314"/>
      <c r="BU112" s="314"/>
      <c r="BV112" s="314"/>
      <c r="BW112" s="314"/>
      <c r="BX112" s="314"/>
      <c r="BY112" s="314"/>
      <c r="BZ112" s="314"/>
      <c r="CA112" s="314"/>
    </row>
    <row r="113" s="66" customFormat="1" ht="7.5" customHeight="1" x14ac:dyDescent="0.15"/>
    <row r="114" s="66" customFormat="1" ht="7.5" customHeight="1" x14ac:dyDescent="0.15"/>
    <row r="115" s="66" customFormat="1" ht="7.5" customHeight="1" x14ac:dyDescent="0.15"/>
    <row r="116" s="66" customFormat="1" ht="7.5" customHeight="1" x14ac:dyDescent="0.15"/>
    <row r="117" s="66" customFormat="1" ht="7.5" customHeight="1" x14ac:dyDescent="0.15"/>
    <row r="118" s="66" customFormat="1" ht="7.5" customHeight="1" x14ac:dyDescent="0.15"/>
    <row r="119" s="66" customFormat="1" ht="7.5" customHeight="1" x14ac:dyDescent="0.15"/>
    <row r="120" s="66" customFormat="1" ht="7.5" customHeight="1" x14ac:dyDescent="0.15"/>
    <row r="121" s="66" customFormat="1" ht="7.5" customHeight="1" x14ac:dyDescent="0.15"/>
    <row r="122" s="66" customFormat="1" ht="7.5" customHeight="1" x14ac:dyDescent="0.15"/>
    <row r="123" s="66" customFormat="1" ht="7.5" customHeight="1" x14ac:dyDescent="0.15"/>
    <row r="124" s="66" customFormat="1" ht="7.5" customHeight="1" x14ac:dyDescent="0.15"/>
    <row r="125" s="66" customFormat="1" ht="7.5" customHeight="1" x14ac:dyDescent="0.15"/>
    <row r="126" s="66" customFormat="1" ht="7.5" customHeight="1" x14ac:dyDescent="0.15"/>
    <row r="127" s="66" customFormat="1" ht="7.5" customHeight="1" x14ac:dyDescent="0.15"/>
    <row r="128" s="66" customFormat="1" ht="7.5" customHeight="1" x14ac:dyDescent="0.15"/>
    <row r="129" s="66" customFormat="1" ht="7.5" customHeight="1" x14ac:dyDescent="0.15"/>
    <row r="130" s="66" customFormat="1" ht="7.5" customHeight="1" x14ac:dyDescent="0.15"/>
    <row r="131" s="66" customFormat="1" ht="7.5" customHeight="1" x14ac:dyDescent="0.15"/>
    <row r="132" s="66" customFormat="1" ht="7.5" customHeight="1" x14ac:dyDescent="0.15"/>
    <row r="133" s="66" customFormat="1" ht="7.5" customHeight="1" x14ac:dyDescent="0.15"/>
    <row r="134" s="66" customFormat="1" ht="7.5" customHeight="1" x14ac:dyDescent="0.15"/>
    <row r="135" s="66" customFormat="1" ht="7.5" customHeight="1" x14ac:dyDescent="0.15"/>
    <row r="136" s="66" customFormat="1" ht="7.5" customHeight="1" x14ac:dyDescent="0.15"/>
    <row r="137" s="66" customFormat="1" ht="7.5" customHeight="1" x14ac:dyDescent="0.15"/>
    <row r="138" s="66" customFormat="1" ht="7.5" customHeight="1" x14ac:dyDescent="0.15"/>
    <row r="139" s="66" customFormat="1" ht="7.5" customHeight="1" x14ac:dyDescent="0.15"/>
    <row r="140" s="66" customFormat="1" ht="7.5" customHeight="1" x14ac:dyDescent="0.15"/>
    <row r="141" s="66" customFormat="1" ht="7.5" customHeight="1" x14ac:dyDescent="0.15"/>
    <row r="142" s="66" customFormat="1" ht="7.5" customHeight="1" x14ac:dyDescent="0.15"/>
    <row r="143" s="66" customFormat="1" ht="7.5" customHeight="1" x14ac:dyDescent="0.15"/>
    <row r="144" s="66" customFormat="1" ht="7.5" customHeight="1" x14ac:dyDescent="0.15"/>
    <row r="145" s="66" customFormat="1" ht="7.5" customHeight="1" x14ac:dyDescent="0.15"/>
    <row r="146" s="66" customFormat="1" ht="7.5" customHeight="1" x14ac:dyDescent="0.15"/>
    <row r="147" s="66" customFormat="1" ht="7.5" customHeight="1" x14ac:dyDescent="0.15"/>
    <row r="148" s="66" customFormat="1" ht="7.5" customHeight="1" x14ac:dyDescent="0.15"/>
    <row r="149" s="66" customFormat="1" ht="7.5" customHeight="1" x14ac:dyDescent="0.15"/>
    <row r="150" s="66" customFormat="1" ht="7.5" customHeight="1" x14ac:dyDescent="0.15"/>
    <row r="151" s="66" customFormat="1" ht="7.5" customHeight="1" x14ac:dyDescent="0.15"/>
    <row r="152" s="66" customFormat="1" ht="7.5" customHeight="1" x14ac:dyDescent="0.15"/>
    <row r="153" s="66" customFormat="1" ht="7.5" customHeight="1" x14ac:dyDescent="0.15"/>
    <row r="154" s="66" customFormat="1" ht="7.5" customHeight="1" x14ac:dyDescent="0.15"/>
    <row r="155" s="66" customFormat="1" ht="7.5" customHeight="1" x14ac:dyDescent="0.15"/>
    <row r="156" s="66" customFormat="1" ht="7.5" customHeight="1" x14ac:dyDescent="0.15"/>
    <row r="157" s="66" customFormat="1" ht="7.5" customHeight="1" x14ac:dyDescent="0.15"/>
    <row r="158" s="66" customFormat="1" ht="7.5" customHeight="1" x14ac:dyDescent="0.15"/>
    <row r="159" s="66" customFormat="1" ht="7.5" customHeight="1" x14ac:dyDescent="0.15"/>
    <row r="160" s="66" customFormat="1" ht="7.5" customHeight="1" x14ac:dyDescent="0.15"/>
    <row r="161" s="66" customFormat="1" ht="7.5" customHeight="1" x14ac:dyDescent="0.15"/>
    <row r="162" s="66" customFormat="1" ht="7.5" customHeight="1" x14ac:dyDescent="0.15"/>
    <row r="163" s="66" customFormat="1" ht="7.5" customHeight="1" x14ac:dyDescent="0.15"/>
    <row r="164" s="66" customFormat="1" ht="7.5" customHeight="1" x14ac:dyDescent="0.15"/>
    <row r="165" s="66" customFormat="1" ht="7.5" customHeight="1" x14ac:dyDescent="0.15"/>
    <row r="166" s="66" customFormat="1" ht="7.5" customHeight="1" x14ac:dyDescent="0.15"/>
    <row r="167" s="66" customFormat="1" ht="7.5" customHeight="1" x14ac:dyDescent="0.15"/>
    <row r="168" s="66" customFormat="1" ht="7.5" customHeight="1" x14ac:dyDescent="0.15"/>
    <row r="169" s="66" customFormat="1" ht="7.5" customHeight="1" x14ac:dyDescent="0.15"/>
    <row r="170" s="66" customFormat="1" ht="7.5" customHeight="1" x14ac:dyDescent="0.15"/>
    <row r="171" s="66" customFormat="1" ht="7.5" customHeight="1" x14ac:dyDescent="0.15"/>
    <row r="172" s="66" customFormat="1" ht="7.5" customHeight="1" x14ac:dyDescent="0.15"/>
    <row r="173" s="66" customFormat="1" ht="7.5" customHeight="1" x14ac:dyDescent="0.15"/>
    <row r="174" s="66" customFormat="1" ht="7.5" customHeight="1" x14ac:dyDescent="0.15"/>
    <row r="175" s="66" customFormat="1" ht="7.5" customHeight="1" x14ac:dyDescent="0.15"/>
    <row r="176" s="66" customFormat="1" ht="7.5" customHeight="1" x14ac:dyDescent="0.15"/>
    <row r="177" spans="2:77" s="66" customFormat="1" ht="7.5" customHeight="1" x14ac:dyDescent="0.15"/>
    <row r="178" spans="2:77" s="66" customFormat="1" ht="7.5" customHeight="1" x14ac:dyDescent="0.15"/>
    <row r="179" spans="2:77" s="66" customFormat="1" ht="7.5" customHeight="1" x14ac:dyDescent="0.15"/>
    <row r="180" spans="2:77" s="66" customFormat="1" ht="7.5" customHeight="1" x14ac:dyDescent="0.15"/>
    <row r="181" spans="2:77" s="66" customFormat="1" ht="7.5" customHeight="1" x14ac:dyDescent="0.15"/>
    <row r="182" spans="2:77" s="66" customFormat="1" ht="7.5" customHeight="1" x14ac:dyDescent="0.15"/>
    <row r="183" spans="2:77" s="66" customFormat="1" ht="7.5" customHeight="1" x14ac:dyDescent="0.15"/>
    <row r="184" spans="2:77" ht="7.5" customHeight="1" x14ac:dyDescent="0.1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</row>
    <row r="185" spans="2:77" ht="7.5" customHeight="1" x14ac:dyDescent="0.1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</row>
    <row r="186" spans="2:77" ht="7.5" customHeight="1" x14ac:dyDescent="0.1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</row>
    <row r="187" spans="2:77" ht="7.5" customHeight="1" x14ac:dyDescent="0.1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</row>
    <row r="188" spans="2:77" ht="7.5" customHeight="1" x14ac:dyDescent="0.1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</row>
    <row r="189" spans="2:77" ht="7.5" customHeight="1" x14ac:dyDescent="0.1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</row>
    <row r="190" spans="2:77" ht="7.5" customHeight="1" x14ac:dyDescent="0.1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</row>
    <row r="191" spans="2:77" ht="7.5" customHeight="1" x14ac:dyDescent="0.1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</row>
    <row r="192" spans="2:77" ht="7.5" customHeight="1" x14ac:dyDescent="0.1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</row>
    <row r="193" spans="2:77" ht="7.5" customHeight="1" x14ac:dyDescent="0.1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</row>
    <row r="194" spans="2:77" ht="7.5" customHeight="1" x14ac:dyDescent="0.1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</row>
    <row r="195" spans="2:77" ht="7.5" customHeight="1" x14ac:dyDescent="0.1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</row>
    <row r="196" spans="2:77" ht="7.5" customHeight="1" x14ac:dyDescent="0.1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</row>
    <row r="197" spans="2:77" ht="7.5" customHeight="1" x14ac:dyDescent="0.1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</row>
    <row r="198" spans="2:77" ht="7.5" customHeight="1" x14ac:dyDescent="0.1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</row>
    <row r="199" spans="2:77" ht="7.5" customHeight="1" x14ac:dyDescent="0.1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</row>
    <row r="200" spans="2:77" ht="7.5" customHeight="1" x14ac:dyDescent="0.1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</row>
    <row r="201" spans="2:77" ht="7.5" customHeight="1" x14ac:dyDescent="0.1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</row>
    <row r="202" spans="2:77" ht="7.5" customHeight="1" x14ac:dyDescent="0.1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</row>
    <row r="203" spans="2:77" ht="7.5" customHeight="1" x14ac:dyDescent="0.1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</row>
    <row r="204" spans="2:77" ht="7.5" customHeight="1" x14ac:dyDescent="0.1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</row>
    <row r="205" spans="2:77" ht="7.5" customHeight="1" x14ac:dyDescent="0.1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</row>
    <row r="206" spans="2:77" ht="7.5" customHeight="1" x14ac:dyDescent="0.1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</row>
    <row r="207" spans="2:77" ht="7.5" customHeight="1" x14ac:dyDescent="0.1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</row>
    <row r="208" spans="2:77" ht="7.5" customHeight="1" x14ac:dyDescent="0.1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</row>
    <row r="209" spans="2:77" ht="7.5" customHeight="1" x14ac:dyDescent="0.1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</row>
    <row r="210" spans="2:77" ht="7.5" customHeight="1" x14ac:dyDescent="0.1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</row>
    <row r="211" spans="2:77" ht="7.5" customHeight="1" x14ac:dyDescent="0.1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</row>
    <row r="212" spans="2:77" ht="7.5" customHeight="1" x14ac:dyDescent="0.1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</row>
    <row r="213" spans="2:77" ht="7.5" customHeight="1" x14ac:dyDescent="0.1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</row>
    <row r="214" spans="2:77" ht="7.5" customHeight="1" x14ac:dyDescent="0.1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</row>
    <row r="215" spans="2:77" ht="7.5" customHeight="1" x14ac:dyDescent="0.1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</row>
    <row r="216" spans="2:77" ht="7.5" customHeight="1" x14ac:dyDescent="0.1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</row>
    <row r="217" spans="2:77" ht="7.5" customHeight="1" x14ac:dyDescent="0.1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</row>
    <row r="218" spans="2:77" ht="7.5" customHeight="1" x14ac:dyDescent="0.1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</row>
    <row r="219" spans="2:77" ht="7.5" customHeight="1" x14ac:dyDescent="0.1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</row>
    <row r="220" spans="2:77" ht="7.5" customHeight="1" x14ac:dyDescent="0.1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</row>
    <row r="221" spans="2:77" ht="7.5" customHeight="1" x14ac:dyDescent="0.1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</row>
    <row r="222" spans="2:77" ht="7.5" customHeight="1" x14ac:dyDescent="0.1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</row>
    <row r="223" spans="2:77" ht="7.5" customHeight="1" x14ac:dyDescent="0.1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</row>
    <row r="224" spans="2:77" ht="7.5" customHeight="1" x14ac:dyDescent="0.1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</row>
    <row r="225" spans="2:77" ht="7.5" customHeight="1" x14ac:dyDescent="0.1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</row>
    <row r="226" spans="2:77" ht="7.5" customHeight="1" x14ac:dyDescent="0.1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</row>
    <row r="227" spans="2:77" ht="7.5" customHeight="1" x14ac:dyDescent="0.1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</row>
    <row r="228" spans="2:77" ht="7.5" customHeight="1" x14ac:dyDescent="0.1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</row>
    <row r="229" spans="2:77" ht="7.5" customHeight="1" x14ac:dyDescent="0.1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</row>
    <row r="230" spans="2:77" ht="7.5" customHeight="1" x14ac:dyDescent="0.1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</row>
    <row r="231" spans="2:77" ht="7.5" customHeight="1" x14ac:dyDescent="0.1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</row>
    <row r="232" spans="2:77" ht="7.5" customHeight="1" x14ac:dyDescent="0.1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</row>
    <row r="233" spans="2:77" ht="7.5" customHeight="1" x14ac:dyDescent="0.1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</row>
    <row r="234" spans="2:77" ht="7.5" customHeight="1" x14ac:dyDescent="0.1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</row>
    <row r="235" spans="2:77" ht="7.5" customHeight="1" x14ac:dyDescent="0.1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</row>
    <row r="236" spans="2:77" ht="7.5" customHeight="1" x14ac:dyDescent="0.1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</row>
    <row r="237" spans="2:77" ht="7.5" customHeight="1" x14ac:dyDescent="0.1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</row>
    <row r="238" spans="2:77" ht="7.5" customHeight="1" x14ac:dyDescent="0.1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</row>
    <row r="239" spans="2:77" ht="7.5" customHeight="1" x14ac:dyDescent="0.1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</row>
    <row r="240" spans="2:77" ht="7.5" customHeight="1" x14ac:dyDescent="0.1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</row>
    <row r="241" spans="2:77" ht="7.5" customHeight="1" x14ac:dyDescent="0.1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</row>
    <row r="242" spans="2:77" ht="7.5" customHeight="1" x14ac:dyDescent="0.1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</row>
    <row r="243" spans="2:77" ht="7.5" customHeight="1" x14ac:dyDescent="0.1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</row>
    <row r="244" spans="2:77" ht="7.5" customHeight="1" x14ac:dyDescent="0.1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</row>
    <row r="245" spans="2:77" ht="7.5" customHeight="1" x14ac:dyDescent="0.1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</row>
    <row r="246" spans="2:77" ht="7.5" customHeight="1" x14ac:dyDescent="0.1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</row>
    <row r="247" spans="2:77" ht="7.5" customHeight="1" x14ac:dyDescent="0.1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</row>
    <row r="248" spans="2:77" ht="7.5" customHeight="1" x14ac:dyDescent="0.1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</row>
    <row r="249" spans="2:77" ht="7.5" customHeight="1" x14ac:dyDescent="0.1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</row>
    <row r="250" spans="2:77" ht="7.5" customHeight="1" x14ac:dyDescent="0.1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</row>
    <row r="251" spans="2:77" ht="7.5" customHeight="1" x14ac:dyDescent="0.1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</row>
    <row r="252" spans="2:77" ht="7.5" customHeight="1" x14ac:dyDescent="0.1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</row>
    <row r="253" spans="2:77" ht="7.5" customHeight="1" x14ac:dyDescent="0.1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</row>
    <row r="254" spans="2:77" ht="7.5" customHeight="1" x14ac:dyDescent="0.1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</row>
    <row r="255" spans="2:77" ht="7.5" customHeight="1" x14ac:dyDescent="0.1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</row>
    <row r="256" spans="2:77" ht="7.5" customHeight="1" x14ac:dyDescent="0.1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</row>
    <row r="257" spans="2:77" ht="7.5" customHeight="1" x14ac:dyDescent="0.1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</row>
    <row r="258" spans="2:77" ht="7.5" customHeight="1" x14ac:dyDescent="0.1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</row>
    <row r="259" spans="2:77" ht="7.5" customHeight="1" x14ac:dyDescent="0.1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</row>
    <row r="260" spans="2:77" ht="7.5" customHeight="1" x14ac:dyDescent="0.1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</row>
    <row r="261" spans="2:77" ht="7.5" customHeight="1" x14ac:dyDescent="0.1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</row>
    <row r="262" spans="2:77" ht="7.5" customHeight="1" x14ac:dyDescent="0.1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</row>
    <row r="263" spans="2:77" ht="7.5" customHeight="1" x14ac:dyDescent="0.1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</row>
    <row r="264" spans="2:77" ht="7.5" customHeight="1" x14ac:dyDescent="0.1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</row>
    <row r="265" spans="2:77" ht="7.5" customHeight="1" x14ac:dyDescent="0.1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</row>
    <row r="266" spans="2:77" ht="7.5" customHeight="1" x14ac:dyDescent="0.1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</row>
    <row r="267" spans="2:77" ht="7.5" customHeight="1" x14ac:dyDescent="0.1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</row>
    <row r="268" spans="2:77" ht="7.5" customHeight="1" x14ac:dyDescent="0.1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</row>
    <row r="269" spans="2:77" ht="7.5" customHeight="1" x14ac:dyDescent="0.1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</row>
    <row r="270" spans="2:77" ht="7.5" customHeight="1" x14ac:dyDescent="0.1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</row>
    <row r="271" spans="2:77" ht="7.5" customHeight="1" x14ac:dyDescent="0.1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</row>
    <row r="272" spans="2:77" ht="7.5" customHeight="1" x14ac:dyDescent="0.1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</row>
    <row r="273" spans="2:77" ht="7.5" customHeight="1" x14ac:dyDescent="0.1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</row>
    <row r="274" spans="2:77" ht="7.5" customHeight="1" x14ac:dyDescent="0.1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</row>
    <row r="275" spans="2:77" ht="7.5" customHeight="1" x14ac:dyDescent="0.1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</row>
    <row r="276" spans="2:77" ht="7.5" customHeight="1" x14ac:dyDescent="0.1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</row>
    <row r="277" spans="2:77" ht="7.5" customHeight="1" x14ac:dyDescent="0.1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</row>
    <row r="278" spans="2:77" ht="7.5" customHeight="1" x14ac:dyDescent="0.1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</row>
    <row r="279" spans="2:77" ht="7.5" customHeight="1" x14ac:dyDescent="0.1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</row>
    <row r="280" spans="2:77" ht="7.5" customHeight="1" x14ac:dyDescent="0.1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</row>
    <row r="281" spans="2:77" ht="7.5" customHeight="1" x14ac:dyDescent="0.1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</row>
    <row r="282" spans="2:77" ht="7.5" customHeight="1" x14ac:dyDescent="0.1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</row>
    <row r="283" spans="2:77" ht="7.5" customHeight="1" x14ac:dyDescent="0.1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</row>
    <row r="284" spans="2:77" ht="7.5" customHeight="1" x14ac:dyDescent="0.1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</row>
    <row r="285" spans="2:77" ht="7.5" customHeight="1" x14ac:dyDescent="0.1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</row>
    <row r="286" spans="2:77" ht="7.5" customHeight="1" x14ac:dyDescent="0.1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</row>
    <row r="287" spans="2:77" ht="7.5" customHeight="1" x14ac:dyDescent="0.1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</row>
    <row r="288" spans="2:77" ht="7.5" customHeight="1" x14ac:dyDescent="0.1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</row>
    <row r="289" spans="2:77" ht="7.5" customHeight="1" x14ac:dyDescent="0.1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</row>
    <row r="290" spans="2:77" ht="7.5" customHeight="1" x14ac:dyDescent="0.1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</row>
    <row r="291" spans="2:77" ht="7.5" customHeight="1" x14ac:dyDescent="0.1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</row>
    <row r="292" spans="2:77" ht="7.5" customHeight="1" x14ac:dyDescent="0.1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</row>
    <row r="293" spans="2:77" ht="7.5" customHeight="1" x14ac:dyDescent="0.1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</row>
    <row r="294" spans="2:77" ht="7.5" customHeight="1" x14ac:dyDescent="0.1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</row>
    <row r="295" spans="2:77" ht="7.5" customHeight="1" x14ac:dyDescent="0.1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</row>
    <row r="296" spans="2:77" ht="7.5" customHeight="1" x14ac:dyDescent="0.1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</row>
    <row r="297" spans="2:77" ht="7.5" customHeight="1" x14ac:dyDescent="0.1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</row>
    <row r="298" spans="2:77" ht="7.5" customHeight="1" x14ac:dyDescent="0.1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</row>
    <row r="299" spans="2:77" ht="7.5" customHeight="1" x14ac:dyDescent="0.1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</row>
    <row r="300" spans="2:77" ht="7.5" customHeight="1" x14ac:dyDescent="0.1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</row>
    <row r="301" spans="2:77" ht="7.5" customHeight="1" x14ac:dyDescent="0.1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</row>
    <row r="302" spans="2:77" ht="7.5" customHeight="1" x14ac:dyDescent="0.1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</row>
    <row r="303" spans="2:77" ht="7.5" customHeight="1" x14ac:dyDescent="0.1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</row>
    <row r="304" spans="2:77" ht="7.5" customHeight="1" x14ac:dyDescent="0.1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</row>
    <row r="305" spans="2:77" ht="7.5" customHeight="1" x14ac:dyDescent="0.1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</row>
    <row r="306" spans="2:77" ht="7.5" customHeight="1" x14ac:dyDescent="0.1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</row>
    <row r="307" spans="2:77" ht="7.5" customHeight="1" x14ac:dyDescent="0.1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</row>
    <row r="308" spans="2:77" ht="7.5" customHeight="1" x14ac:dyDescent="0.1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</row>
    <row r="309" spans="2:77" ht="7.5" customHeight="1" x14ac:dyDescent="0.1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</row>
    <row r="310" spans="2:77" ht="7.5" customHeight="1" x14ac:dyDescent="0.1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</row>
    <row r="311" spans="2:77" ht="7.5" customHeight="1" x14ac:dyDescent="0.1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</row>
    <row r="312" spans="2:77" ht="7.5" customHeight="1" x14ac:dyDescent="0.1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</row>
    <row r="313" spans="2:77" ht="7.5" customHeight="1" x14ac:dyDescent="0.1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</row>
    <row r="314" spans="2:77" ht="7.5" customHeight="1" x14ac:dyDescent="0.1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</row>
    <row r="315" spans="2:77" ht="7.5" customHeight="1" x14ac:dyDescent="0.1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</row>
    <row r="316" spans="2:77" ht="7.5" customHeight="1" x14ac:dyDescent="0.1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</row>
    <row r="317" spans="2:77" ht="7.5" customHeight="1" x14ac:dyDescent="0.1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</row>
    <row r="318" spans="2:77" ht="7.5" customHeight="1" x14ac:dyDescent="0.1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</row>
    <row r="319" spans="2:77" ht="7.5" customHeight="1" x14ac:dyDescent="0.1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</row>
    <row r="320" spans="2:77" ht="7.5" customHeight="1" x14ac:dyDescent="0.1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</row>
    <row r="321" spans="2:77" ht="7.5" customHeight="1" x14ac:dyDescent="0.1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</row>
    <row r="322" spans="2:77" ht="7.5" customHeight="1" x14ac:dyDescent="0.1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</row>
    <row r="323" spans="2:77" ht="7.5" customHeight="1" x14ac:dyDescent="0.1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</row>
    <row r="324" spans="2:77" ht="7.5" customHeight="1" x14ac:dyDescent="0.1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</row>
    <row r="325" spans="2:77" ht="7.5" customHeight="1" x14ac:dyDescent="0.1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</row>
    <row r="326" spans="2:77" ht="7.5" customHeight="1" x14ac:dyDescent="0.1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</row>
    <row r="327" spans="2:77" ht="7.5" customHeight="1" x14ac:dyDescent="0.1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</row>
    <row r="328" spans="2:77" ht="7.5" customHeight="1" x14ac:dyDescent="0.1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</row>
    <row r="329" spans="2:77" ht="7.5" customHeight="1" x14ac:dyDescent="0.1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</row>
    <row r="330" spans="2:77" ht="7.5" customHeight="1" x14ac:dyDescent="0.1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</row>
    <row r="331" spans="2:77" ht="7.5" customHeight="1" x14ac:dyDescent="0.1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</row>
    <row r="332" spans="2:77" ht="7.5" customHeight="1" x14ac:dyDescent="0.1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</row>
    <row r="333" spans="2:77" ht="7.5" customHeight="1" x14ac:dyDescent="0.1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</row>
    <row r="334" spans="2:77" ht="7.5" customHeight="1" x14ac:dyDescent="0.1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</row>
    <row r="335" spans="2:77" ht="7.5" customHeight="1" x14ac:dyDescent="0.1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</row>
    <row r="336" spans="2:77" ht="7.5" customHeight="1" x14ac:dyDescent="0.1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</row>
    <row r="337" spans="2:77" ht="7.5" customHeight="1" x14ac:dyDescent="0.1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</row>
    <row r="338" spans="2:77" ht="7.5" customHeight="1" x14ac:dyDescent="0.1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</row>
    <row r="339" spans="2:77" ht="7.5" customHeight="1" x14ac:dyDescent="0.1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</row>
    <row r="340" spans="2:77" ht="7.5" customHeight="1" x14ac:dyDescent="0.1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</row>
    <row r="341" spans="2:77" ht="7.5" customHeight="1" x14ac:dyDescent="0.1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</row>
    <row r="342" spans="2:77" ht="7.5" customHeight="1" x14ac:dyDescent="0.1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</row>
    <row r="343" spans="2:77" ht="7.5" customHeight="1" x14ac:dyDescent="0.1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</row>
    <row r="344" spans="2:77" ht="7.5" customHeight="1" x14ac:dyDescent="0.1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</row>
    <row r="345" spans="2:77" ht="7.5" customHeight="1" x14ac:dyDescent="0.1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</row>
    <row r="346" spans="2:77" ht="7.5" customHeight="1" x14ac:dyDescent="0.1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</row>
    <row r="347" spans="2:77" ht="7.5" customHeight="1" x14ac:dyDescent="0.1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</row>
    <row r="348" spans="2:77" ht="7.5" customHeight="1" x14ac:dyDescent="0.1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</row>
    <row r="349" spans="2:77" ht="7.5" customHeight="1" x14ac:dyDescent="0.1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</row>
    <row r="350" spans="2:77" ht="7.5" customHeight="1" x14ac:dyDescent="0.1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</row>
    <row r="351" spans="2:77" ht="7.5" customHeight="1" x14ac:dyDescent="0.1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</row>
    <row r="352" spans="2:77" ht="7.5" customHeight="1" x14ac:dyDescent="0.1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</row>
    <row r="353" spans="2:77" ht="7.5" customHeight="1" x14ac:dyDescent="0.1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</row>
    <row r="354" spans="2:77" ht="7.5" customHeight="1" x14ac:dyDescent="0.1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</row>
    <row r="355" spans="2:77" ht="7.5" customHeight="1" x14ac:dyDescent="0.1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</row>
    <row r="356" spans="2:77" ht="7.5" customHeight="1" x14ac:dyDescent="0.1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</row>
    <row r="357" spans="2:77" ht="7.5" customHeight="1" x14ac:dyDescent="0.1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</row>
    <row r="358" spans="2:77" ht="7.5" customHeight="1" x14ac:dyDescent="0.1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</row>
    <row r="359" spans="2:77" ht="7.5" customHeight="1" x14ac:dyDescent="0.1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</row>
    <row r="360" spans="2:77" ht="7.5" customHeight="1" x14ac:dyDescent="0.1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</row>
    <row r="361" spans="2:77" ht="7.5" customHeight="1" x14ac:dyDescent="0.1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</row>
    <row r="362" spans="2:77" ht="7.5" customHeight="1" x14ac:dyDescent="0.1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</row>
    <row r="363" spans="2:77" ht="7.5" customHeight="1" x14ac:dyDescent="0.1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</row>
    <row r="364" spans="2:77" ht="7.5" customHeight="1" x14ac:dyDescent="0.1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</row>
    <row r="365" spans="2:77" ht="7.5" customHeight="1" x14ac:dyDescent="0.1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</row>
    <row r="366" spans="2:77" ht="7.5" customHeight="1" x14ac:dyDescent="0.1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</row>
    <row r="367" spans="2:77" ht="7.5" customHeight="1" x14ac:dyDescent="0.1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</row>
    <row r="368" spans="2:77" ht="7.5" customHeight="1" x14ac:dyDescent="0.1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</row>
    <row r="369" spans="2:77" ht="7.5" customHeight="1" x14ac:dyDescent="0.1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</row>
    <row r="370" spans="2:77" ht="7.5" customHeight="1" x14ac:dyDescent="0.1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</row>
    <row r="371" spans="2:77" ht="7.5" customHeight="1" x14ac:dyDescent="0.1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</row>
    <row r="372" spans="2:77" ht="7.5" customHeight="1" x14ac:dyDescent="0.1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</row>
    <row r="373" spans="2:77" ht="7.5" customHeight="1" x14ac:dyDescent="0.1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</row>
    <row r="374" spans="2:77" ht="7.5" customHeight="1" x14ac:dyDescent="0.1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</row>
    <row r="375" spans="2:77" ht="7.5" customHeight="1" x14ac:dyDescent="0.1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</row>
    <row r="376" spans="2:77" ht="7.5" customHeight="1" x14ac:dyDescent="0.1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</row>
    <row r="377" spans="2:77" ht="7.5" customHeight="1" x14ac:dyDescent="0.1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</row>
    <row r="378" spans="2:77" ht="7.5" customHeight="1" x14ac:dyDescent="0.1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</row>
    <row r="379" spans="2:77" ht="7.5" customHeight="1" x14ac:dyDescent="0.1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</row>
    <row r="380" spans="2:77" ht="7.5" customHeight="1" x14ac:dyDescent="0.1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</row>
    <row r="381" spans="2:77" ht="7.5" customHeight="1" x14ac:dyDescent="0.1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</row>
    <row r="382" spans="2:77" ht="7.5" customHeight="1" x14ac:dyDescent="0.1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</row>
    <row r="383" spans="2:77" ht="7.5" customHeight="1" x14ac:dyDescent="0.1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</row>
    <row r="384" spans="2:77" ht="7.5" customHeight="1" x14ac:dyDescent="0.1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</row>
    <row r="385" spans="2:77" ht="7.5" customHeight="1" x14ac:dyDescent="0.1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</row>
    <row r="386" spans="2:77" ht="7.5" customHeight="1" x14ac:dyDescent="0.1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</row>
    <row r="387" spans="2:77" ht="7.5" customHeight="1" x14ac:dyDescent="0.1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</row>
    <row r="388" spans="2:77" ht="7.5" customHeight="1" x14ac:dyDescent="0.1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</row>
    <row r="389" spans="2:77" ht="7.5" customHeight="1" x14ac:dyDescent="0.1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</row>
    <row r="390" spans="2:77" ht="7.5" customHeight="1" x14ac:dyDescent="0.1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</row>
    <row r="391" spans="2:77" ht="7.5" customHeight="1" x14ac:dyDescent="0.1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</row>
    <row r="392" spans="2:77" ht="7.5" customHeight="1" x14ac:dyDescent="0.1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</row>
    <row r="393" spans="2:77" ht="7.5" customHeight="1" x14ac:dyDescent="0.1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</row>
    <row r="394" spans="2:77" ht="7.5" customHeight="1" x14ac:dyDescent="0.1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</row>
    <row r="395" spans="2:77" ht="7.5" customHeight="1" x14ac:dyDescent="0.1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</row>
    <row r="396" spans="2:77" ht="7.5" customHeight="1" x14ac:dyDescent="0.1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</row>
    <row r="397" spans="2:77" ht="7.5" customHeight="1" x14ac:dyDescent="0.1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</row>
    <row r="398" spans="2:77" ht="7.5" customHeight="1" x14ac:dyDescent="0.1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</row>
    <row r="399" spans="2:77" ht="7.5" customHeight="1" x14ac:dyDescent="0.1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</row>
    <row r="400" spans="2:77" ht="7.5" customHeight="1" x14ac:dyDescent="0.1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</row>
    <row r="401" spans="2:77" ht="7.5" customHeight="1" x14ac:dyDescent="0.1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</row>
    <row r="402" spans="2:77" ht="7.5" customHeight="1" x14ac:dyDescent="0.1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</row>
    <row r="403" spans="2:77" ht="7.5" customHeight="1" x14ac:dyDescent="0.1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</row>
    <row r="404" spans="2:77" ht="7.5" customHeight="1" x14ac:dyDescent="0.1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</row>
    <row r="405" spans="2:77" ht="7.5" customHeight="1" x14ac:dyDescent="0.1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</row>
    <row r="406" spans="2:77" ht="7.5" customHeight="1" x14ac:dyDescent="0.1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</row>
    <row r="407" spans="2:77" ht="7.5" customHeight="1" x14ac:dyDescent="0.1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</row>
    <row r="408" spans="2:77" ht="7.5" customHeight="1" x14ac:dyDescent="0.1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</row>
    <row r="409" spans="2:77" ht="7.5" customHeight="1" x14ac:dyDescent="0.1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</row>
    <row r="410" spans="2:77" ht="7.5" customHeight="1" x14ac:dyDescent="0.1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</row>
    <row r="411" spans="2:77" ht="7.5" customHeight="1" x14ac:dyDescent="0.1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</row>
    <row r="412" spans="2:77" ht="7.5" customHeight="1" x14ac:dyDescent="0.1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</row>
    <row r="413" spans="2:77" ht="7.5" customHeight="1" x14ac:dyDescent="0.1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</row>
    <row r="414" spans="2:77" ht="7.5" customHeight="1" x14ac:dyDescent="0.1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</row>
    <row r="415" spans="2:77" ht="7.5" customHeight="1" x14ac:dyDescent="0.1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</row>
    <row r="416" spans="2:77" ht="7.5" customHeight="1" x14ac:dyDescent="0.1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</row>
    <row r="417" spans="2:77" ht="7.5" customHeight="1" x14ac:dyDescent="0.1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</row>
    <row r="418" spans="2:77" ht="7.5" customHeight="1" x14ac:dyDescent="0.1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</row>
    <row r="419" spans="2:77" ht="7.5" customHeight="1" x14ac:dyDescent="0.1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</row>
    <row r="420" spans="2:77" ht="7.5" customHeight="1" x14ac:dyDescent="0.1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</row>
    <row r="421" spans="2:77" ht="7.5" customHeight="1" x14ac:dyDescent="0.1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</row>
    <row r="422" spans="2:77" ht="7.5" customHeight="1" x14ac:dyDescent="0.1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</row>
    <row r="423" spans="2:77" ht="7.5" customHeight="1" x14ac:dyDescent="0.1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</row>
    <row r="424" spans="2:77" ht="7.5" customHeight="1" x14ac:dyDescent="0.1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</row>
    <row r="425" spans="2:77" ht="7.5" customHeight="1" x14ac:dyDescent="0.1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</row>
    <row r="426" spans="2:77" ht="7.5" customHeight="1" x14ac:dyDescent="0.1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</row>
    <row r="427" spans="2:77" ht="7.5" customHeight="1" x14ac:dyDescent="0.1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</row>
    <row r="428" spans="2:77" ht="7.5" customHeight="1" x14ac:dyDescent="0.1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</row>
    <row r="429" spans="2:77" ht="7.5" customHeight="1" x14ac:dyDescent="0.1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</row>
    <row r="430" spans="2:77" ht="7.5" customHeight="1" x14ac:dyDescent="0.1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</row>
    <row r="431" spans="2:77" ht="7.5" customHeight="1" x14ac:dyDescent="0.1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</row>
    <row r="432" spans="2:77" ht="7.5" customHeight="1" x14ac:dyDescent="0.1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</row>
    <row r="433" spans="2:77" ht="7.5" customHeight="1" x14ac:dyDescent="0.1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</row>
    <row r="434" spans="2:77" ht="7.5" customHeight="1" x14ac:dyDescent="0.1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</row>
    <row r="435" spans="2:77" ht="7.5" customHeight="1" x14ac:dyDescent="0.1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</row>
    <row r="436" spans="2:77" ht="7.5" customHeight="1" x14ac:dyDescent="0.1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</row>
    <row r="437" spans="2:77" ht="7.5" customHeight="1" x14ac:dyDescent="0.1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</row>
    <row r="438" spans="2:77" ht="7.5" customHeight="1" x14ac:dyDescent="0.1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</row>
    <row r="439" spans="2:77" ht="7.5" customHeight="1" x14ac:dyDescent="0.1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</row>
    <row r="440" spans="2:77" ht="7.5" customHeight="1" x14ac:dyDescent="0.1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</row>
    <row r="441" spans="2:77" ht="7.5" customHeight="1" x14ac:dyDescent="0.1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</row>
    <row r="442" spans="2:77" ht="7.5" customHeight="1" x14ac:dyDescent="0.1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</row>
    <row r="443" spans="2:77" ht="7.5" customHeight="1" x14ac:dyDescent="0.1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</row>
    <row r="444" spans="2:77" ht="7.5" customHeight="1" x14ac:dyDescent="0.1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</row>
    <row r="445" spans="2:77" ht="7.5" customHeight="1" x14ac:dyDescent="0.1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</row>
    <row r="446" spans="2:77" ht="7.5" customHeight="1" x14ac:dyDescent="0.1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</row>
    <row r="447" spans="2:77" ht="7.5" customHeight="1" x14ac:dyDescent="0.1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</row>
    <row r="448" spans="2:77" ht="7.5" customHeight="1" x14ac:dyDescent="0.1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</row>
    <row r="449" spans="2:77" ht="7.5" customHeight="1" x14ac:dyDescent="0.1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</row>
    <row r="450" spans="2:77" ht="7.5" customHeight="1" x14ac:dyDescent="0.1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</row>
    <row r="451" spans="2:77" ht="7.5" customHeight="1" x14ac:dyDescent="0.1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</row>
    <row r="452" spans="2:77" ht="7.5" customHeight="1" x14ac:dyDescent="0.1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</row>
    <row r="453" spans="2:77" ht="7.5" customHeight="1" x14ac:dyDescent="0.1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</row>
    <row r="454" spans="2:77" ht="7.5" customHeight="1" x14ac:dyDescent="0.1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</row>
    <row r="455" spans="2:77" ht="7.5" customHeight="1" x14ac:dyDescent="0.1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</row>
    <row r="456" spans="2:77" ht="7.5" customHeight="1" x14ac:dyDescent="0.1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</row>
    <row r="457" spans="2:77" ht="7.5" customHeight="1" x14ac:dyDescent="0.1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</row>
    <row r="458" spans="2:77" ht="7.5" customHeight="1" x14ac:dyDescent="0.1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</row>
    <row r="459" spans="2:77" ht="7.5" customHeight="1" x14ac:dyDescent="0.1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</row>
    <row r="460" spans="2:77" ht="7.5" customHeight="1" x14ac:dyDescent="0.1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</row>
    <row r="461" spans="2:77" ht="7.5" customHeight="1" x14ac:dyDescent="0.1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</row>
    <row r="462" spans="2:77" ht="7.5" customHeight="1" x14ac:dyDescent="0.1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</row>
    <row r="463" spans="2:77" ht="7.5" customHeight="1" x14ac:dyDescent="0.1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</row>
    <row r="464" spans="2:77" ht="7.5" customHeight="1" x14ac:dyDescent="0.1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</row>
    <row r="465" spans="2:77" ht="7.5" customHeight="1" x14ac:dyDescent="0.1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</row>
    <row r="466" spans="2:77" ht="7.5" customHeight="1" x14ac:dyDescent="0.1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</row>
    <row r="467" spans="2:77" ht="7.5" customHeight="1" x14ac:dyDescent="0.1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</row>
    <row r="468" spans="2:77" ht="7.5" customHeight="1" x14ac:dyDescent="0.1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</row>
    <row r="469" spans="2:77" ht="7.5" customHeight="1" x14ac:dyDescent="0.1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</row>
    <row r="470" spans="2:77" ht="7.5" customHeight="1" x14ac:dyDescent="0.1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</row>
    <row r="471" spans="2:77" ht="7.5" customHeight="1" x14ac:dyDescent="0.1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</row>
    <row r="472" spans="2:77" ht="7.5" customHeight="1" x14ac:dyDescent="0.1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</row>
    <row r="473" spans="2:77" ht="7.5" customHeight="1" x14ac:dyDescent="0.1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</row>
    <row r="474" spans="2:77" ht="7.5" customHeight="1" x14ac:dyDescent="0.1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</row>
    <row r="475" spans="2:77" ht="7.5" customHeight="1" x14ac:dyDescent="0.1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</row>
    <row r="476" spans="2:77" ht="7.5" customHeight="1" x14ac:dyDescent="0.1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</row>
    <row r="477" spans="2:77" ht="7.5" customHeight="1" x14ac:dyDescent="0.1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</row>
    <row r="478" spans="2:77" ht="7.5" customHeight="1" x14ac:dyDescent="0.1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</row>
    <row r="479" spans="2:77" ht="7.5" customHeight="1" x14ac:dyDescent="0.1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</row>
    <row r="480" spans="2:77" ht="7.5" customHeight="1" x14ac:dyDescent="0.1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</row>
    <row r="481" spans="2:77" ht="7.5" customHeight="1" x14ac:dyDescent="0.1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</row>
    <row r="482" spans="2:77" ht="7.5" customHeight="1" x14ac:dyDescent="0.1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</row>
    <row r="483" spans="2:77" ht="7.5" customHeight="1" x14ac:dyDescent="0.1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</row>
    <row r="484" spans="2:77" ht="7.5" customHeight="1" x14ac:dyDescent="0.1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</row>
    <row r="485" spans="2:77" ht="7.5" customHeight="1" x14ac:dyDescent="0.1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</row>
    <row r="486" spans="2:77" ht="7.5" customHeight="1" x14ac:dyDescent="0.1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</row>
    <row r="487" spans="2:77" ht="7.5" customHeight="1" x14ac:dyDescent="0.1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</row>
    <row r="488" spans="2:77" ht="7.5" customHeight="1" x14ac:dyDescent="0.1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</row>
    <row r="489" spans="2:77" ht="7.5" customHeight="1" x14ac:dyDescent="0.1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</row>
    <row r="490" spans="2:77" ht="7.5" customHeight="1" x14ac:dyDescent="0.1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</row>
    <row r="491" spans="2:77" ht="7.5" customHeight="1" x14ac:dyDescent="0.1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</row>
    <row r="492" spans="2:77" ht="7.5" customHeight="1" x14ac:dyDescent="0.15"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</row>
    <row r="493" spans="2:77" ht="7.5" customHeight="1" x14ac:dyDescent="0.15"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</row>
    <row r="494" spans="2:77" ht="7.5" customHeight="1" x14ac:dyDescent="0.15"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</row>
    <row r="495" spans="2:77" ht="7.5" customHeight="1" x14ac:dyDescent="0.15"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</row>
  </sheetData>
  <sheetProtection algorithmName="SHA-512" hashValue="ZeRx8N5gUJsoPoXQoJrpSs3IfQcBqDpdxCqVDOVzq1jnfwcfKveet7jsf+7KZz/ZA6VExJXA96ICu7wdFnpIRw==" saltValue="vx97td58E1+vg183BHSG0w==" spinCount="100000" sheet="1" objects="1" scenarios="1" selectLockedCells="1"/>
  <mergeCells count="122">
    <mergeCell ref="A3:CB5"/>
    <mergeCell ref="A6:CB7"/>
    <mergeCell ref="A8:CB9"/>
    <mergeCell ref="B14:BK16"/>
    <mergeCell ref="BD17:BQ18"/>
    <mergeCell ref="AB19:AC20"/>
    <mergeCell ref="AD19:AN20"/>
    <mergeCell ref="AO19:AP20"/>
    <mergeCell ref="AQ19:BA20"/>
    <mergeCell ref="BB19:BC20"/>
    <mergeCell ref="E17:AA20"/>
    <mergeCell ref="AB17:AC18"/>
    <mergeCell ref="AD17:AN18"/>
    <mergeCell ref="AO17:AP18"/>
    <mergeCell ref="AQ17:BA18"/>
    <mergeCell ref="BB17:BC18"/>
    <mergeCell ref="AU10:AY12"/>
    <mergeCell ref="AZ10:CB12"/>
    <mergeCell ref="BD19:BD20"/>
    <mergeCell ref="BQ19:BQ20"/>
    <mergeCell ref="BE19:BP20"/>
    <mergeCell ref="E38:Y40"/>
    <mergeCell ref="Z38:BD40"/>
    <mergeCell ref="BE38:BP40"/>
    <mergeCell ref="BQ38:CB40"/>
    <mergeCell ref="E41:Y43"/>
    <mergeCell ref="Z41:BD43"/>
    <mergeCell ref="BE41:BP43"/>
    <mergeCell ref="BQ41:CB43"/>
    <mergeCell ref="E21:AA25"/>
    <mergeCell ref="E26:BN27"/>
    <mergeCell ref="B30:AJ32"/>
    <mergeCell ref="AK31:CB32"/>
    <mergeCell ref="E33:Y37"/>
    <mergeCell ref="Z33:BD37"/>
    <mergeCell ref="BE33:BP37"/>
    <mergeCell ref="BQ33:CB37"/>
    <mergeCell ref="AB21:BQ25"/>
    <mergeCell ref="E50:Y52"/>
    <mergeCell ref="Z50:BD52"/>
    <mergeCell ref="BE50:BP52"/>
    <mergeCell ref="BQ50:CB52"/>
    <mergeCell ref="E53:Y55"/>
    <mergeCell ref="Z53:BD55"/>
    <mergeCell ref="BE53:BP55"/>
    <mergeCell ref="BQ53:CB55"/>
    <mergeCell ref="E44:Y46"/>
    <mergeCell ref="Z44:BD46"/>
    <mergeCell ref="BE44:BP46"/>
    <mergeCell ref="BQ44:CB46"/>
    <mergeCell ref="E47:Y49"/>
    <mergeCell ref="Z47:BD49"/>
    <mergeCell ref="BE47:BP49"/>
    <mergeCell ref="BQ47:CB49"/>
    <mergeCell ref="E62:Y64"/>
    <mergeCell ref="Z62:BD64"/>
    <mergeCell ref="BE62:BP64"/>
    <mergeCell ref="BQ62:CB64"/>
    <mergeCell ref="E65:Y67"/>
    <mergeCell ref="Z65:BD67"/>
    <mergeCell ref="BE65:BP67"/>
    <mergeCell ref="BQ65:CB67"/>
    <mergeCell ref="E56:Y58"/>
    <mergeCell ref="Z56:BD58"/>
    <mergeCell ref="BE56:BP58"/>
    <mergeCell ref="BQ56:CB58"/>
    <mergeCell ref="E59:Y61"/>
    <mergeCell ref="Z59:BD61"/>
    <mergeCell ref="BE59:BP61"/>
    <mergeCell ref="BQ59:CB61"/>
    <mergeCell ref="E74:Y76"/>
    <mergeCell ref="Z74:BD76"/>
    <mergeCell ref="BE74:BP76"/>
    <mergeCell ref="BQ74:CB76"/>
    <mergeCell ref="E77:Y79"/>
    <mergeCell ref="Z77:BD79"/>
    <mergeCell ref="BE77:BP79"/>
    <mergeCell ref="BQ77:CB79"/>
    <mergeCell ref="E68:Y70"/>
    <mergeCell ref="Z68:BD70"/>
    <mergeCell ref="BE68:BP70"/>
    <mergeCell ref="BQ68:CB70"/>
    <mergeCell ref="E71:Y73"/>
    <mergeCell ref="Z71:BD73"/>
    <mergeCell ref="BE71:BP73"/>
    <mergeCell ref="BQ71:CB73"/>
    <mergeCell ref="E86:Y88"/>
    <mergeCell ref="Z86:BD88"/>
    <mergeCell ref="BE86:BP88"/>
    <mergeCell ref="BQ86:CB88"/>
    <mergeCell ref="E89:BD91"/>
    <mergeCell ref="E80:Y82"/>
    <mergeCell ref="Z80:BD82"/>
    <mergeCell ref="BE80:BP82"/>
    <mergeCell ref="BQ80:CB82"/>
    <mergeCell ref="E83:Y85"/>
    <mergeCell ref="Z83:BD85"/>
    <mergeCell ref="BE83:BP85"/>
    <mergeCell ref="BQ83:CB85"/>
    <mergeCell ref="BE89:BF91"/>
    <mergeCell ref="BG89:BP91"/>
    <mergeCell ref="BQ89:BR91"/>
    <mergeCell ref="BS89:CB91"/>
    <mergeCell ref="E105:AB108"/>
    <mergeCell ref="AT105:AV108"/>
    <mergeCell ref="AY108:CA112"/>
    <mergeCell ref="E109:AB112"/>
    <mergeCell ref="AT109:AV112"/>
    <mergeCell ref="B94:AH96"/>
    <mergeCell ref="E97:AB100"/>
    <mergeCell ref="AC97:AO100"/>
    <mergeCell ref="AP97:AR100"/>
    <mergeCell ref="AT97:AV100"/>
    <mergeCell ref="BB97:BZ103"/>
    <mergeCell ref="E101:AB104"/>
    <mergeCell ref="AT101:AV104"/>
    <mergeCell ref="AC101:AO104"/>
    <mergeCell ref="AP101:AR104"/>
    <mergeCell ref="AC105:AO108"/>
    <mergeCell ref="AP105:AR108"/>
    <mergeCell ref="AC109:AO112"/>
    <mergeCell ref="AP109:AR112"/>
  </mergeCells>
  <phoneticPr fontId="1"/>
  <dataValidations count="2">
    <dataValidation imeMode="hiragana" allowBlank="1" showInputMessage="1" showErrorMessage="1" sqref="AZ10:CB12 AB21:BQ25 E38:BD88" xr:uid="{657F61BD-21AD-4BA0-BE63-4C0D188D322C}"/>
    <dataValidation imeMode="halfAlpha" allowBlank="1" showInputMessage="1" showErrorMessage="1" sqref="BE38:CB88" xr:uid="{BD89A5D2-E322-4866-98B4-A0E6C710CD82}"/>
  </dataValidations>
  <printOptions horizontalCentered="1"/>
  <pageMargins left="0.23622047244094491" right="0.23622047244094491" top="0.39370078740157483" bottom="0.39370078740157483" header="0" footer="0"/>
  <pageSetup paperSize="9" fitToHeight="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26</xdr:col>
                    <xdr:colOff>66675</xdr:colOff>
                    <xdr:row>15</xdr:row>
                    <xdr:rowOff>66675</xdr:rowOff>
                  </from>
                  <to>
                    <xdr:col>30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26</xdr:col>
                    <xdr:colOff>66675</xdr:colOff>
                    <xdr:row>17</xdr:row>
                    <xdr:rowOff>66675</xdr:rowOff>
                  </from>
                  <to>
                    <xdr:col>30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39</xdr:col>
                    <xdr:colOff>66675</xdr:colOff>
                    <xdr:row>15</xdr:row>
                    <xdr:rowOff>66675</xdr:rowOff>
                  </from>
                  <to>
                    <xdr:col>43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39</xdr:col>
                    <xdr:colOff>66675</xdr:colOff>
                    <xdr:row>17</xdr:row>
                    <xdr:rowOff>66675</xdr:rowOff>
                  </from>
                  <to>
                    <xdr:col>43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52</xdr:col>
                    <xdr:colOff>66675</xdr:colOff>
                    <xdr:row>15</xdr:row>
                    <xdr:rowOff>66675</xdr:rowOff>
                  </from>
                  <to>
                    <xdr:col>56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52</xdr:col>
                    <xdr:colOff>66675</xdr:colOff>
                    <xdr:row>17</xdr:row>
                    <xdr:rowOff>66675</xdr:rowOff>
                  </from>
                  <to>
                    <xdr:col>56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/>
  <dimension ref="A1:QR494"/>
  <sheetViews>
    <sheetView view="pageBreakPreview" zoomScale="120" zoomScaleNormal="130" zoomScaleSheetLayoutView="120" zoomScalePageLayoutView="120" workbookViewId="0">
      <selection activeCell="B14" sqref="B14:CB25"/>
    </sheetView>
  </sheetViews>
  <sheetFormatPr defaultColWidth="1.25" defaultRowHeight="7.5" customHeight="1" x14ac:dyDescent="0.15"/>
  <cols>
    <col min="1" max="80" width="1.25" style="1"/>
    <col min="81" max="460" width="1.25" style="2"/>
    <col min="461" max="16384" width="1.25" style="1"/>
  </cols>
  <sheetData>
    <row r="1" spans="1:81" s="2" customFormat="1" ht="7.5" customHeight="1" x14ac:dyDescent="0.15">
      <c r="A1" s="431" t="s">
        <v>83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23"/>
    </row>
    <row r="2" spans="1:81" s="2" customFormat="1" ht="7.5" customHeight="1" x14ac:dyDescent="0.1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23"/>
    </row>
    <row r="3" spans="1:81" s="2" customFormat="1" ht="7.5" customHeight="1" x14ac:dyDescent="0.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23"/>
    </row>
    <row r="4" spans="1:81" s="2" customFormat="1" ht="7.5" customHeight="1" x14ac:dyDescent="0.15">
      <c r="A4" s="432" t="s">
        <v>84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23"/>
    </row>
    <row r="5" spans="1:81" s="2" customFormat="1" ht="7.5" customHeight="1" x14ac:dyDescent="0.1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23"/>
    </row>
    <row r="6" spans="1:81" s="2" customFormat="1" ht="7.5" customHeight="1" x14ac:dyDescent="0.15">
      <c r="A6" s="433" t="s">
        <v>5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23"/>
    </row>
    <row r="7" spans="1:81" s="2" customFormat="1" ht="7.5" customHeight="1" x14ac:dyDescent="0.15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23"/>
    </row>
    <row r="8" spans="1:81" s="2" customFormat="1" ht="7.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434" t="s">
        <v>85</v>
      </c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23"/>
    </row>
    <row r="9" spans="1:81" s="2" customFormat="1" ht="7.5" customHeight="1" x14ac:dyDescent="0.2">
      <c r="A9" s="21"/>
      <c r="B9" s="21"/>
      <c r="C9" s="22"/>
      <c r="D9" s="22"/>
      <c r="E9" s="22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1"/>
      <c r="AP9" s="23"/>
      <c r="AQ9" s="23"/>
      <c r="AR9" s="23"/>
      <c r="AS9" s="23"/>
      <c r="AT9" s="23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23"/>
    </row>
    <row r="10" spans="1:81" s="2" customFormat="1" ht="7.5" customHeight="1" x14ac:dyDescent="0.2">
      <c r="A10" s="21"/>
      <c r="B10" s="21"/>
      <c r="C10" s="22"/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1"/>
      <c r="AP10" s="23"/>
      <c r="AQ10" s="23"/>
      <c r="AR10" s="23"/>
      <c r="AS10" s="23"/>
      <c r="AT10" s="23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435"/>
      <c r="BM10" s="435"/>
      <c r="BN10" s="435"/>
      <c r="BO10" s="435"/>
      <c r="BP10" s="435"/>
      <c r="BQ10" s="435"/>
      <c r="BR10" s="435"/>
      <c r="BS10" s="435"/>
      <c r="BT10" s="435"/>
      <c r="BU10" s="435"/>
      <c r="BV10" s="435"/>
      <c r="BW10" s="435"/>
      <c r="BX10" s="435"/>
      <c r="BY10" s="435"/>
      <c r="BZ10" s="435"/>
      <c r="CA10" s="435"/>
      <c r="CB10" s="435"/>
      <c r="CC10" s="23"/>
    </row>
    <row r="11" spans="1:81" s="2" customFormat="1" ht="7.5" customHeight="1" x14ac:dyDescent="0.2">
      <c r="A11" s="21"/>
      <c r="B11" s="21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1:81" s="2" customFormat="1" ht="7.5" customHeight="1" x14ac:dyDescent="0.15">
      <c r="A12" s="21"/>
      <c r="B12" s="436" t="s">
        <v>7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21"/>
      <c r="AJ12" s="21"/>
      <c r="AK12" s="21"/>
      <c r="AL12" s="21"/>
      <c r="AM12" s="21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</row>
    <row r="13" spans="1:81" s="2" customFormat="1" ht="7.5" customHeight="1" x14ac:dyDescent="0.15">
      <c r="A13" s="21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21"/>
      <c r="AJ13" s="21"/>
      <c r="AK13" s="21"/>
      <c r="AL13" s="21"/>
      <c r="AM13" s="21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</row>
    <row r="14" spans="1:81" s="2" customFormat="1" ht="7.5" customHeight="1" x14ac:dyDescent="0.15">
      <c r="A14" s="21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</row>
    <row r="15" spans="1:81" s="2" customFormat="1" ht="7.5" customHeight="1" x14ac:dyDescent="0.15">
      <c r="A15" s="21"/>
      <c r="B15" s="21"/>
      <c r="C15" s="23"/>
      <c r="D15" s="26"/>
      <c r="E15" s="26"/>
      <c r="F15" s="437" t="s">
        <v>28</v>
      </c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23"/>
      <c r="AM15" s="438" t="s">
        <v>8</v>
      </c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8" t="s">
        <v>29</v>
      </c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44"/>
      <c r="BO15" s="439" t="s">
        <v>9</v>
      </c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44"/>
      <c r="CC15" s="23"/>
    </row>
    <row r="16" spans="1:81" s="2" customFormat="1" ht="7.5" customHeight="1" x14ac:dyDescent="0.15">
      <c r="A16" s="21"/>
      <c r="B16" s="21"/>
      <c r="C16" s="26"/>
      <c r="D16" s="26"/>
      <c r="E16" s="26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23"/>
      <c r="AM16" s="440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0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5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5"/>
      <c r="CC16" s="23"/>
    </row>
    <row r="17" spans="1:81" s="2" customFormat="1" ht="7.5" customHeight="1" x14ac:dyDescent="0.15">
      <c r="A17" s="21"/>
      <c r="B17" s="21"/>
      <c r="C17" s="26"/>
      <c r="D17" s="26"/>
      <c r="E17" s="26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23"/>
      <c r="AM17" s="440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0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5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5"/>
      <c r="CC17" s="23"/>
    </row>
    <row r="18" spans="1:81" s="2" customFormat="1" ht="7.5" customHeight="1" x14ac:dyDescent="0.15">
      <c r="A18" s="21"/>
      <c r="B18" s="21"/>
      <c r="C18" s="26"/>
      <c r="D18" s="26"/>
      <c r="E18" s="26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23"/>
      <c r="AM18" s="440"/>
      <c r="AN18" s="441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0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5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5"/>
      <c r="CC18" s="23"/>
    </row>
    <row r="19" spans="1:81" s="2" customFormat="1" ht="7.5" customHeight="1" x14ac:dyDescent="0.15">
      <c r="A19" s="21"/>
      <c r="B19" s="21"/>
      <c r="C19" s="26"/>
      <c r="D19" s="26"/>
      <c r="E19" s="26"/>
      <c r="F19" s="437" t="s">
        <v>27</v>
      </c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23"/>
      <c r="AM19" s="442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2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6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6"/>
      <c r="CC19" s="23"/>
    </row>
    <row r="20" spans="1:81" s="2" customFormat="1" ht="7.5" customHeight="1" x14ac:dyDescent="0.15">
      <c r="A20" s="21"/>
      <c r="B20" s="21"/>
      <c r="C20" s="26"/>
      <c r="D20" s="26"/>
      <c r="E20" s="26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23"/>
      <c r="AM20" s="27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422" t="s">
        <v>10</v>
      </c>
      <c r="AZ20" s="422"/>
      <c r="BA20" s="424" t="s">
        <v>30</v>
      </c>
      <c r="BB20" s="425"/>
      <c r="BC20" s="425"/>
      <c r="BD20" s="28"/>
      <c r="BE20" s="28"/>
      <c r="BF20" s="28"/>
      <c r="BG20" s="28"/>
      <c r="BH20" s="28"/>
      <c r="BI20" s="28"/>
      <c r="BJ20" s="28"/>
      <c r="BK20" s="28"/>
      <c r="BL20" s="28"/>
      <c r="BM20" s="422" t="s">
        <v>10</v>
      </c>
      <c r="BN20" s="428"/>
      <c r="BO20" s="425" t="s">
        <v>11</v>
      </c>
      <c r="BP20" s="425"/>
      <c r="BQ20" s="425"/>
      <c r="BR20" s="28"/>
      <c r="BS20" s="28"/>
      <c r="BT20" s="28"/>
      <c r="BU20" s="28"/>
      <c r="BV20" s="28"/>
      <c r="BW20" s="28"/>
      <c r="BX20" s="28"/>
      <c r="BY20" s="28"/>
      <c r="BZ20" s="28"/>
      <c r="CA20" s="422" t="s">
        <v>10</v>
      </c>
      <c r="CB20" s="428"/>
      <c r="CC20" s="23"/>
    </row>
    <row r="21" spans="1:81" s="2" customFormat="1" ht="7.5" customHeight="1" x14ac:dyDescent="0.15">
      <c r="A21" s="21"/>
      <c r="B21" s="21"/>
      <c r="C21" s="26"/>
      <c r="D21" s="26"/>
      <c r="E21" s="26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23"/>
      <c r="AM21" s="27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422"/>
      <c r="AZ21" s="422"/>
      <c r="BA21" s="424"/>
      <c r="BB21" s="425"/>
      <c r="BC21" s="425"/>
      <c r="BD21" s="28"/>
      <c r="BE21" s="28"/>
      <c r="BF21" s="28"/>
      <c r="BG21" s="28"/>
      <c r="BH21" s="28"/>
      <c r="BI21" s="28"/>
      <c r="BJ21" s="28"/>
      <c r="BK21" s="28"/>
      <c r="BL21" s="28"/>
      <c r="BM21" s="422"/>
      <c r="BN21" s="428"/>
      <c r="BO21" s="425"/>
      <c r="BP21" s="425"/>
      <c r="BQ21" s="425"/>
      <c r="BR21" s="28"/>
      <c r="BS21" s="28"/>
      <c r="BT21" s="28"/>
      <c r="BU21" s="28"/>
      <c r="BV21" s="28"/>
      <c r="BW21" s="28"/>
      <c r="BX21" s="28"/>
      <c r="BY21" s="28"/>
      <c r="BZ21" s="28"/>
      <c r="CA21" s="422"/>
      <c r="CB21" s="428"/>
      <c r="CC21" s="23"/>
    </row>
    <row r="22" spans="1:81" s="2" customFormat="1" ht="7.5" customHeight="1" x14ac:dyDescent="0.15">
      <c r="A22" s="21"/>
      <c r="B22" s="21"/>
      <c r="C22" s="26"/>
      <c r="D22" s="26"/>
      <c r="E22" s="26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23"/>
      <c r="AM22" s="27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422"/>
      <c r="AZ22" s="422"/>
      <c r="BA22" s="424"/>
      <c r="BB22" s="425"/>
      <c r="BC22" s="425"/>
      <c r="BD22" s="28"/>
      <c r="BE22" s="28"/>
      <c r="BF22" s="28"/>
      <c r="BG22" s="28"/>
      <c r="BH22" s="28"/>
      <c r="BI22" s="28"/>
      <c r="BJ22" s="28"/>
      <c r="BK22" s="28"/>
      <c r="BL22" s="28"/>
      <c r="BM22" s="422"/>
      <c r="BN22" s="428"/>
      <c r="BO22" s="425"/>
      <c r="BP22" s="425"/>
      <c r="BQ22" s="425"/>
      <c r="BR22" s="28"/>
      <c r="BS22" s="28"/>
      <c r="BT22" s="28"/>
      <c r="BU22" s="28"/>
      <c r="BV22" s="28"/>
      <c r="BW22" s="28"/>
      <c r="BX22" s="28"/>
      <c r="BY22" s="28"/>
      <c r="BZ22" s="28"/>
      <c r="CA22" s="422"/>
      <c r="CB22" s="428"/>
      <c r="CC22" s="23"/>
    </row>
    <row r="23" spans="1:81" s="2" customFormat="1" ht="7.5" customHeight="1" x14ac:dyDescent="0.15">
      <c r="A23" s="21"/>
      <c r="B23" s="21"/>
      <c r="C23" s="26"/>
      <c r="D23" s="26"/>
      <c r="E23" s="26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23"/>
      <c r="AM23" s="29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423"/>
      <c r="AZ23" s="423"/>
      <c r="BA23" s="426"/>
      <c r="BB23" s="427"/>
      <c r="BC23" s="427"/>
      <c r="BD23" s="30"/>
      <c r="BE23" s="30"/>
      <c r="BF23" s="30"/>
      <c r="BG23" s="30"/>
      <c r="BH23" s="30"/>
      <c r="BI23" s="30"/>
      <c r="BJ23" s="30"/>
      <c r="BK23" s="30"/>
      <c r="BL23" s="30"/>
      <c r="BM23" s="423"/>
      <c r="BN23" s="429"/>
      <c r="BO23" s="427"/>
      <c r="BP23" s="427"/>
      <c r="BQ23" s="427"/>
      <c r="BR23" s="30"/>
      <c r="BS23" s="30"/>
      <c r="BT23" s="30"/>
      <c r="BU23" s="30"/>
      <c r="BV23" s="30"/>
      <c r="BW23" s="30"/>
      <c r="BX23" s="30"/>
      <c r="BY23" s="30"/>
      <c r="BZ23" s="30"/>
      <c r="CA23" s="423"/>
      <c r="CB23" s="429"/>
      <c r="CC23" s="23"/>
    </row>
    <row r="24" spans="1:81" s="2" customFormat="1" ht="7.5" customHeight="1" x14ac:dyDescent="0.15">
      <c r="A24" s="21"/>
      <c r="B24" s="21"/>
      <c r="C24" s="26"/>
      <c r="D24" s="26"/>
      <c r="E24" s="26"/>
      <c r="F24" s="430" t="s">
        <v>12</v>
      </c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0"/>
      <c r="BF24" s="430"/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0"/>
      <c r="CC24" s="23"/>
    </row>
    <row r="25" spans="1:81" s="2" customFormat="1" ht="7.5" customHeight="1" x14ac:dyDescent="0.15">
      <c r="A25" s="21"/>
      <c r="B25" s="21"/>
      <c r="C25" s="26"/>
      <c r="D25" s="26"/>
      <c r="E25" s="26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0"/>
      <c r="CA25" s="430"/>
      <c r="CB25" s="430"/>
      <c r="CC25" s="23"/>
    </row>
    <row r="26" spans="1:81" s="2" customFormat="1" ht="7.5" customHeight="1" x14ac:dyDescent="0.15">
      <c r="A26" s="21"/>
      <c r="B26" s="21"/>
      <c r="C26" s="26"/>
      <c r="D26" s="26"/>
      <c r="E26" s="26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430"/>
      <c r="CA26" s="430"/>
      <c r="CB26" s="430"/>
      <c r="CC26" s="23"/>
    </row>
    <row r="27" spans="1:81" s="2" customFormat="1" ht="7.5" customHeight="1" x14ac:dyDescent="0.15">
      <c r="A27" s="21"/>
      <c r="B27" s="21"/>
      <c r="C27" s="26"/>
      <c r="D27" s="26"/>
      <c r="E27" s="26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430"/>
      <c r="CA27" s="430"/>
      <c r="CB27" s="430"/>
      <c r="CC27" s="23"/>
    </row>
    <row r="28" spans="1:81" s="2" customFormat="1" ht="7.5" customHeight="1" x14ac:dyDescent="0.15">
      <c r="A28" s="21"/>
      <c r="B28" s="21"/>
      <c r="C28" s="26"/>
      <c r="D28" s="26"/>
      <c r="E28" s="26"/>
      <c r="F28" s="437" t="s">
        <v>31</v>
      </c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23"/>
    </row>
    <row r="29" spans="1:81" s="2" customFormat="1" ht="7.5" customHeight="1" x14ac:dyDescent="0.15">
      <c r="A29" s="21"/>
      <c r="B29" s="21"/>
      <c r="C29" s="26"/>
      <c r="D29" s="26"/>
      <c r="E29" s="26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23"/>
    </row>
    <row r="30" spans="1:81" s="2" customFormat="1" ht="7.5" customHeight="1" x14ac:dyDescent="0.15">
      <c r="A30" s="21"/>
      <c r="B30" s="436" t="s">
        <v>32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47" t="s">
        <v>33</v>
      </c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  <c r="BN30" s="447"/>
      <c r="BO30" s="447"/>
      <c r="BP30" s="447"/>
      <c r="BQ30" s="447"/>
      <c r="BR30" s="447"/>
      <c r="BS30" s="447"/>
      <c r="BT30" s="447"/>
      <c r="BU30" s="447"/>
      <c r="BV30" s="447"/>
      <c r="BW30" s="447"/>
      <c r="BX30" s="447"/>
      <c r="BY30" s="447"/>
      <c r="BZ30" s="447"/>
      <c r="CA30" s="447"/>
      <c r="CB30" s="447"/>
      <c r="CC30" s="23"/>
    </row>
    <row r="31" spans="1:81" s="2" customFormat="1" ht="7.5" customHeight="1" x14ac:dyDescent="0.15">
      <c r="A31" s="21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23"/>
    </row>
    <row r="32" spans="1:81" s="2" customFormat="1" ht="7.5" customHeight="1" x14ac:dyDescent="0.15">
      <c r="A32" s="21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23"/>
    </row>
    <row r="33" spans="1:81" s="2" customFormat="1" ht="7.5" customHeight="1" x14ac:dyDescent="0.2">
      <c r="A33" s="21"/>
      <c r="B33" s="31"/>
      <c r="C33" s="31"/>
      <c r="D33" s="31"/>
      <c r="E33" s="449" t="s">
        <v>77</v>
      </c>
      <c r="F33" s="450"/>
      <c r="G33" s="455" t="s">
        <v>71</v>
      </c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6"/>
      <c r="T33" s="449" t="s">
        <v>78</v>
      </c>
      <c r="U33" s="450"/>
      <c r="V33" s="455" t="s">
        <v>72</v>
      </c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6"/>
      <c r="AL33" s="461" t="s">
        <v>69</v>
      </c>
      <c r="AM33" s="462"/>
      <c r="AN33" s="467" t="s">
        <v>70</v>
      </c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8"/>
      <c r="BE33" s="449" t="s">
        <v>76</v>
      </c>
      <c r="BF33" s="450"/>
      <c r="BG33" s="455" t="s">
        <v>73</v>
      </c>
      <c r="BH33" s="455"/>
      <c r="BI33" s="455"/>
      <c r="BJ33" s="455"/>
      <c r="BK33" s="455"/>
      <c r="BL33" s="455"/>
      <c r="BM33" s="455"/>
      <c r="BN33" s="455"/>
      <c r="BO33" s="455"/>
      <c r="BP33" s="456"/>
      <c r="BQ33" s="477" t="s">
        <v>75</v>
      </c>
      <c r="BR33" s="478"/>
      <c r="BS33" s="483" t="s">
        <v>74</v>
      </c>
      <c r="BT33" s="483"/>
      <c r="BU33" s="483"/>
      <c r="BV33" s="483"/>
      <c r="BW33" s="483"/>
      <c r="BX33" s="483"/>
      <c r="BY33" s="483"/>
      <c r="BZ33" s="483"/>
      <c r="CA33" s="483"/>
      <c r="CB33" s="484"/>
      <c r="CC33" s="23"/>
    </row>
    <row r="34" spans="1:81" s="2" customFormat="1" ht="7.5" customHeight="1" x14ac:dyDescent="0.2">
      <c r="A34" s="21"/>
      <c r="B34" s="31"/>
      <c r="C34" s="31"/>
      <c r="D34" s="31"/>
      <c r="E34" s="451"/>
      <c r="F34" s="452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8"/>
      <c r="T34" s="451"/>
      <c r="U34" s="452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8"/>
      <c r="AL34" s="463"/>
      <c r="AM34" s="464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70"/>
      <c r="BE34" s="451"/>
      <c r="BF34" s="452"/>
      <c r="BG34" s="457"/>
      <c r="BH34" s="457"/>
      <c r="BI34" s="457"/>
      <c r="BJ34" s="457"/>
      <c r="BK34" s="457"/>
      <c r="BL34" s="457"/>
      <c r="BM34" s="457"/>
      <c r="BN34" s="457"/>
      <c r="BO34" s="457"/>
      <c r="BP34" s="458"/>
      <c r="BQ34" s="479"/>
      <c r="BR34" s="480"/>
      <c r="BS34" s="485"/>
      <c r="BT34" s="485"/>
      <c r="BU34" s="485"/>
      <c r="BV34" s="485"/>
      <c r="BW34" s="485"/>
      <c r="BX34" s="485"/>
      <c r="BY34" s="485"/>
      <c r="BZ34" s="485"/>
      <c r="CA34" s="485"/>
      <c r="CB34" s="486"/>
      <c r="CC34" s="23"/>
    </row>
    <row r="35" spans="1:81" s="2" customFormat="1" ht="7.5" customHeight="1" x14ac:dyDescent="0.2">
      <c r="A35" s="21"/>
      <c r="B35" s="31"/>
      <c r="C35" s="31"/>
      <c r="D35" s="31"/>
      <c r="E35" s="451"/>
      <c r="F35" s="452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8"/>
      <c r="T35" s="451"/>
      <c r="U35" s="452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8"/>
      <c r="AL35" s="463"/>
      <c r="AM35" s="464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70"/>
      <c r="BE35" s="451"/>
      <c r="BF35" s="452"/>
      <c r="BG35" s="457"/>
      <c r="BH35" s="457"/>
      <c r="BI35" s="457"/>
      <c r="BJ35" s="457"/>
      <c r="BK35" s="457"/>
      <c r="BL35" s="457"/>
      <c r="BM35" s="457"/>
      <c r="BN35" s="457"/>
      <c r="BO35" s="457"/>
      <c r="BP35" s="458"/>
      <c r="BQ35" s="479"/>
      <c r="BR35" s="480"/>
      <c r="BS35" s="485"/>
      <c r="BT35" s="485"/>
      <c r="BU35" s="485"/>
      <c r="BV35" s="485"/>
      <c r="BW35" s="485"/>
      <c r="BX35" s="485"/>
      <c r="BY35" s="485"/>
      <c r="BZ35" s="485"/>
      <c r="CA35" s="485"/>
      <c r="CB35" s="486"/>
      <c r="CC35" s="23"/>
    </row>
    <row r="36" spans="1:81" s="2" customFormat="1" ht="7.5" customHeight="1" x14ac:dyDescent="0.2">
      <c r="A36" s="21"/>
      <c r="B36" s="31"/>
      <c r="C36" s="31"/>
      <c r="D36" s="31"/>
      <c r="E36" s="451"/>
      <c r="F36" s="452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8"/>
      <c r="T36" s="451"/>
      <c r="U36" s="452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8"/>
      <c r="AL36" s="463"/>
      <c r="AM36" s="464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70"/>
      <c r="BE36" s="451"/>
      <c r="BF36" s="452"/>
      <c r="BG36" s="457"/>
      <c r="BH36" s="457"/>
      <c r="BI36" s="457"/>
      <c r="BJ36" s="457"/>
      <c r="BK36" s="457"/>
      <c r="BL36" s="457"/>
      <c r="BM36" s="457"/>
      <c r="BN36" s="457"/>
      <c r="BO36" s="457"/>
      <c r="BP36" s="458"/>
      <c r="BQ36" s="479"/>
      <c r="BR36" s="480"/>
      <c r="BS36" s="485"/>
      <c r="BT36" s="485"/>
      <c r="BU36" s="485"/>
      <c r="BV36" s="485"/>
      <c r="BW36" s="485"/>
      <c r="BX36" s="485"/>
      <c r="BY36" s="485"/>
      <c r="BZ36" s="485"/>
      <c r="CA36" s="485"/>
      <c r="CB36" s="486"/>
      <c r="CC36" s="23"/>
    </row>
    <row r="37" spans="1:81" s="2" customFormat="1" ht="7.5" customHeight="1" x14ac:dyDescent="0.2">
      <c r="A37" s="21"/>
      <c r="B37" s="31"/>
      <c r="C37" s="31"/>
      <c r="D37" s="31"/>
      <c r="E37" s="453"/>
      <c r="F37" s="454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60"/>
      <c r="T37" s="453"/>
      <c r="U37" s="454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60"/>
      <c r="AL37" s="465"/>
      <c r="AM37" s="466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2"/>
      <c r="BE37" s="453"/>
      <c r="BF37" s="454"/>
      <c r="BG37" s="459"/>
      <c r="BH37" s="459"/>
      <c r="BI37" s="459"/>
      <c r="BJ37" s="459"/>
      <c r="BK37" s="459"/>
      <c r="BL37" s="459"/>
      <c r="BM37" s="459"/>
      <c r="BN37" s="459"/>
      <c r="BO37" s="459"/>
      <c r="BP37" s="460"/>
      <c r="BQ37" s="481"/>
      <c r="BR37" s="482"/>
      <c r="BS37" s="487"/>
      <c r="BT37" s="487"/>
      <c r="BU37" s="487"/>
      <c r="BV37" s="487"/>
      <c r="BW37" s="487"/>
      <c r="BX37" s="487"/>
      <c r="BY37" s="487"/>
      <c r="BZ37" s="487"/>
      <c r="CA37" s="487"/>
      <c r="CB37" s="488"/>
      <c r="CC37" s="23"/>
    </row>
    <row r="38" spans="1:81" s="2" customFormat="1" ht="7.5" customHeight="1" x14ac:dyDescent="0.2">
      <c r="A38" s="21"/>
      <c r="B38" s="31"/>
      <c r="C38" s="31"/>
      <c r="D38" s="31"/>
      <c r="E38" s="473" t="s">
        <v>86</v>
      </c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4" t="s">
        <v>65</v>
      </c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5" t="s">
        <v>89</v>
      </c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560" t="s">
        <v>95</v>
      </c>
      <c r="BF38" s="561"/>
      <c r="BG38" s="561"/>
      <c r="BH38" s="561"/>
      <c r="BI38" s="561"/>
      <c r="BJ38" s="561"/>
      <c r="BK38" s="561"/>
      <c r="BL38" s="561"/>
      <c r="BM38" s="561"/>
      <c r="BN38" s="561"/>
      <c r="BO38" s="554" t="s">
        <v>0</v>
      </c>
      <c r="BP38" s="555"/>
      <c r="BQ38" s="476" t="s">
        <v>10</v>
      </c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23"/>
    </row>
    <row r="39" spans="1:81" s="2" customFormat="1" ht="7.5" customHeight="1" x14ac:dyDescent="0.2">
      <c r="A39" s="21"/>
      <c r="B39" s="31"/>
      <c r="C39" s="31"/>
      <c r="D39" s="31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5"/>
      <c r="AM39" s="475"/>
      <c r="AN39" s="475"/>
      <c r="AO39" s="475"/>
      <c r="AP39" s="475"/>
      <c r="AQ39" s="475"/>
      <c r="AR39" s="475"/>
      <c r="AS39" s="475"/>
      <c r="AT39" s="475"/>
      <c r="AU39" s="475"/>
      <c r="AV39" s="475"/>
      <c r="AW39" s="475"/>
      <c r="AX39" s="475"/>
      <c r="AY39" s="475"/>
      <c r="AZ39" s="475"/>
      <c r="BA39" s="475"/>
      <c r="BB39" s="475"/>
      <c r="BC39" s="475"/>
      <c r="BD39" s="475"/>
      <c r="BE39" s="562"/>
      <c r="BF39" s="563"/>
      <c r="BG39" s="563"/>
      <c r="BH39" s="563"/>
      <c r="BI39" s="563"/>
      <c r="BJ39" s="563"/>
      <c r="BK39" s="563"/>
      <c r="BL39" s="563"/>
      <c r="BM39" s="563"/>
      <c r="BN39" s="563"/>
      <c r="BO39" s="556"/>
      <c r="BP39" s="557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23"/>
    </row>
    <row r="40" spans="1:81" s="2" customFormat="1" ht="7.5" customHeight="1" x14ac:dyDescent="0.2">
      <c r="A40" s="21"/>
      <c r="B40" s="31"/>
      <c r="C40" s="31"/>
      <c r="D40" s="31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564"/>
      <c r="BF40" s="565"/>
      <c r="BG40" s="565"/>
      <c r="BH40" s="565"/>
      <c r="BI40" s="565"/>
      <c r="BJ40" s="565"/>
      <c r="BK40" s="565"/>
      <c r="BL40" s="565"/>
      <c r="BM40" s="565"/>
      <c r="BN40" s="565"/>
      <c r="BO40" s="558"/>
      <c r="BP40" s="559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23"/>
    </row>
    <row r="41" spans="1:81" s="2" customFormat="1" ht="7.5" customHeight="1" x14ac:dyDescent="0.2">
      <c r="A41" s="21"/>
      <c r="B41" s="31"/>
      <c r="C41" s="31"/>
      <c r="D41" s="31"/>
      <c r="E41" s="473" t="s">
        <v>87</v>
      </c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4" t="s">
        <v>90</v>
      </c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5" t="s">
        <v>91</v>
      </c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560" t="s">
        <v>94</v>
      </c>
      <c r="BF41" s="561"/>
      <c r="BG41" s="561"/>
      <c r="BH41" s="561"/>
      <c r="BI41" s="561"/>
      <c r="BJ41" s="561"/>
      <c r="BK41" s="561"/>
      <c r="BL41" s="561"/>
      <c r="BM41" s="561"/>
      <c r="BN41" s="561"/>
      <c r="BO41" s="554"/>
      <c r="BP41" s="555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23"/>
    </row>
    <row r="42" spans="1:81" s="2" customFormat="1" ht="7.5" customHeight="1" x14ac:dyDescent="0.2">
      <c r="A42" s="21"/>
      <c r="B42" s="31"/>
      <c r="C42" s="31"/>
      <c r="D42" s="31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5"/>
      <c r="BB42" s="475"/>
      <c r="BC42" s="475"/>
      <c r="BD42" s="475"/>
      <c r="BE42" s="562"/>
      <c r="BF42" s="563"/>
      <c r="BG42" s="563"/>
      <c r="BH42" s="563"/>
      <c r="BI42" s="563"/>
      <c r="BJ42" s="563"/>
      <c r="BK42" s="563"/>
      <c r="BL42" s="563"/>
      <c r="BM42" s="563"/>
      <c r="BN42" s="563"/>
      <c r="BO42" s="556"/>
      <c r="BP42" s="557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23"/>
    </row>
    <row r="43" spans="1:81" s="2" customFormat="1" ht="7.5" customHeight="1" x14ac:dyDescent="0.2">
      <c r="A43" s="21"/>
      <c r="B43" s="31"/>
      <c r="C43" s="31"/>
      <c r="D43" s="31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564"/>
      <c r="BF43" s="565"/>
      <c r="BG43" s="565"/>
      <c r="BH43" s="565"/>
      <c r="BI43" s="565"/>
      <c r="BJ43" s="565"/>
      <c r="BK43" s="565"/>
      <c r="BL43" s="565"/>
      <c r="BM43" s="565"/>
      <c r="BN43" s="565"/>
      <c r="BO43" s="558"/>
      <c r="BP43" s="559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23"/>
    </row>
    <row r="44" spans="1:81" s="2" customFormat="1" ht="7.5" customHeight="1" x14ac:dyDescent="0.2">
      <c r="A44" s="21"/>
      <c r="B44" s="31"/>
      <c r="C44" s="31"/>
      <c r="D44" s="31"/>
      <c r="E44" s="473" t="s">
        <v>87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4" t="s">
        <v>66</v>
      </c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5" t="s">
        <v>93</v>
      </c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5"/>
      <c r="BC44" s="475"/>
      <c r="BD44" s="475"/>
      <c r="BE44" s="560" t="s">
        <v>96</v>
      </c>
      <c r="BF44" s="561"/>
      <c r="BG44" s="561"/>
      <c r="BH44" s="561"/>
      <c r="BI44" s="561"/>
      <c r="BJ44" s="561"/>
      <c r="BK44" s="561"/>
      <c r="BL44" s="561"/>
      <c r="BM44" s="561"/>
      <c r="BN44" s="561"/>
      <c r="BO44" s="554"/>
      <c r="BP44" s="555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23"/>
    </row>
    <row r="45" spans="1:81" s="2" customFormat="1" ht="7.5" customHeight="1" x14ac:dyDescent="0.2">
      <c r="A45" s="21"/>
      <c r="B45" s="31"/>
      <c r="C45" s="31"/>
      <c r="D45" s="31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562"/>
      <c r="BF45" s="563"/>
      <c r="BG45" s="563"/>
      <c r="BH45" s="563"/>
      <c r="BI45" s="563"/>
      <c r="BJ45" s="563"/>
      <c r="BK45" s="563"/>
      <c r="BL45" s="563"/>
      <c r="BM45" s="563"/>
      <c r="BN45" s="563"/>
      <c r="BO45" s="556"/>
      <c r="BP45" s="557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23"/>
    </row>
    <row r="46" spans="1:81" s="2" customFormat="1" ht="7.5" customHeight="1" x14ac:dyDescent="0.2">
      <c r="A46" s="21"/>
      <c r="B46" s="31"/>
      <c r="C46" s="31"/>
      <c r="D46" s="31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564"/>
      <c r="BF46" s="565"/>
      <c r="BG46" s="565"/>
      <c r="BH46" s="565"/>
      <c r="BI46" s="565"/>
      <c r="BJ46" s="565"/>
      <c r="BK46" s="565"/>
      <c r="BL46" s="565"/>
      <c r="BM46" s="565"/>
      <c r="BN46" s="565"/>
      <c r="BO46" s="558"/>
      <c r="BP46" s="559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23"/>
    </row>
    <row r="47" spans="1:81" s="2" customFormat="1" ht="7.5" customHeight="1" x14ac:dyDescent="0.2">
      <c r="A47" s="21"/>
      <c r="B47" s="31"/>
      <c r="C47" s="31"/>
      <c r="D47" s="31"/>
      <c r="E47" s="473" t="s">
        <v>88</v>
      </c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4" t="s">
        <v>67</v>
      </c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5" t="s">
        <v>92</v>
      </c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560" t="s">
        <v>97</v>
      </c>
      <c r="BF47" s="561"/>
      <c r="BG47" s="561"/>
      <c r="BH47" s="561"/>
      <c r="BI47" s="561"/>
      <c r="BJ47" s="561"/>
      <c r="BK47" s="561"/>
      <c r="BL47" s="561"/>
      <c r="BM47" s="561"/>
      <c r="BN47" s="561"/>
      <c r="BO47" s="554"/>
      <c r="BP47" s="555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23"/>
    </row>
    <row r="48" spans="1:81" s="2" customFormat="1" ht="7.5" customHeight="1" x14ac:dyDescent="0.2">
      <c r="A48" s="21"/>
      <c r="B48" s="31"/>
      <c r="C48" s="31"/>
      <c r="D48" s="31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562"/>
      <c r="BF48" s="563"/>
      <c r="BG48" s="563"/>
      <c r="BH48" s="563"/>
      <c r="BI48" s="563"/>
      <c r="BJ48" s="563"/>
      <c r="BK48" s="563"/>
      <c r="BL48" s="563"/>
      <c r="BM48" s="563"/>
      <c r="BN48" s="563"/>
      <c r="BO48" s="556"/>
      <c r="BP48" s="557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23"/>
    </row>
    <row r="49" spans="1:81" s="2" customFormat="1" ht="7.5" customHeight="1" x14ac:dyDescent="0.2">
      <c r="A49" s="21"/>
      <c r="B49" s="31"/>
      <c r="C49" s="31"/>
      <c r="D49" s="31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564"/>
      <c r="BF49" s="565"/>
      <c r="BG49" s="565"/>
      <c r="BH49" s="565"/>
      <c r="BI49" s="565"/>
      <c r="BJ49" s="565"/>
      <c r="BK49" s="565"/>
      <c r="BL49" s="565"/>
      <c r="BM49" s="565"/>
      <c r="BN49" s="565"/>
      <c r="BO49" s="558"/>
      <c r="BP49" s="559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23"/>
    </row>
    <row r="50" spans="1:81" s="2" customFormat="1" ht="7.5" customHeight="1" x14ac:dyDescent="0.2">
      <c r="A50" s="21"/>
      <c r="B50" s="31"/>
      <c r="C50" s="31"/>
      <c r="D50" s="31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75" t="s">
        <v>34</v>
      </c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23"/>
    </row>
    <row r="51" spans="1:81" s="2" customFormat="1" ht="7.5" customHeight="1" x14ac:dyDescent="0.2">
      <c r="A51" s="21"/>
      <c r="B51" s="31"/>
      <c r="C51" s="31"/>
      <c r="D51" s="31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23"/>
    </row>
    <row r="52" spans="1:81" s="2" customFormat="1" ht="7.5" customHeight="1" x14ac:dyDescent="0.2">
      <c r="A52" s="21"/>
      <c r="B52" s="31"/>
      <c r="C52" s="31"/>
      <c r="D52" s="31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475"/>
      <c r="BB52" s="475"/>
      <c r="BC52" s="475"/>
      <c r="BD52" s="475"/>
      <c r="BE52" s="476"/>
      <c r="BF52" s="476"/>
      <c r="BG52" s="476"/>
      <c r="BH52" s="476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23"/>
    </row>
    <row r="53" spans="1:81" s="2" customFormat="1" ht="7.5" customHeight="1" x14ac:dyDescent="0.2">
      <c r="A53" s="3"/>
      <c r="B53" s="6"/>
      <c r="C53" s="6"/>
      <c r="D53" s="6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3" t="s">
        <v>34</v>
      </c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4"/>
      <c r="BF53" s="494"/>
      <c r="BG53" s="494"/>
      <c r="BH53" s="494"/>
      <c r="BI53" s="494"/>
      <c r="BJ53" s="494"/>
      <c r="BK53" s="494"/>
      <c r="BL53" s="494"/>
      <c r="BM53" s="494"/>
      <c r="BN53" s="494"/>
      <c r="BO53" s="494"/>
      <c r="BP53" s="494"/>
      <c r="BQ53" s="494"/>
      <c r="BR53" s="494"/>
      <c r="BS53" s="494"/>
      <c r="BT53" s="494"/>
      <c r="BU53" s="494"/>
      <c r="BV53" s="494"/>
      <c r="BW53" s="494"/>
      <c r="BX53" s="494"/>
      <c r="BY53" s="494"/>
      <c r="BZ53" s="494"/>
      <c r="CA53" s="494"/>
      <c r="CB53" s="494"/>
      <c r="CC53" s="23"/>
    </row>
    <row r="54" spans="1:81" s="2" customFormat="1" ht="7.5" customHeight="1" x14ac:dyDescent="0.2">
      <c r="A54" s="3"/>
      <c r="B54" s="6"/>
      <c r="C54" s="6"/>
      <c r="D54" s="6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4"/>
      <c r="BF54" s="494"/>
      <c r="BG54" s="494"/>
      <c r="BH54" s="494"/>
      <c r="BI54" s="494"/>
      <c r="BJ54" s="494"/>
      <c r="BK54" s="494"/>
      <c r="BL54" s="494"/>
      <c r="BM54" s="494"/>
      <c r="BN54" s="494"/>
      <c r="BO54" s="494"/>
      <c r="BP54" s="494"/>
      <c r="BQ54" s="494"/>
      <c r="BR54" s="494"/>
      <c r="BS54" s="494"/>
      <c r="BT54" s="494"/>
      <c r="BU54" s="494"/>
      <c r="BV54" s="494"/>
      <c r="BW54" s="494"/>
      <c r="BX54" s="494"/>
      <c r="BY54" s="494"/>
      <c r="BZ54" s="494"/>
      <c r="CA54" s="494"/>
      <c r="CB54" s="494"/>
      <c r="CC54" s="23"/>
    </row>
    <row r="55" spans="1:81" s="2" customFormat="1" ht="7.5" customHeight="1" x14ac:dyDescent="0.15">
      <c r="A55" s="3"/>
      <c r="B55" s="3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4"/>
      <c r="BF55" s="494"/>
      <c r="BG55" s="494"/>
      <c r="BH55" s="494"/>
      <c r="BI55" s="494"/>
      <c r="BJ55" s="494"/>
      <c r="BK55" s="494"/>
      <c r="BL55" s="494"/>
      <c r="BM55" s="494"/>
      <c r="BN55" s="494"/>
      <c r="BO55" s="494"/>
      <c r="BP55" s="494"/>
      <c r="BQ55" s="494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4"/>
      <c r="CC55" s="23"/>
    </row>
    <row r="56" spans="1:81" s="2" customFormat="1" ht="7.5" customHeight="1" x14ac:dyDescent="0.15">
      <c r="A56" s="3"/>
      <c r="B56" s="3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3" t="s">
        <v>34</v>
      </c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4"/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4"/>
      <c r="BW56" s="494"/>
      <c r="BX56" s="494"/>
      <c r="BY56" s="494"/>
      <c r="BZ56" s="494"/>
      <c r="CA56" s="494"/>
      <c r="CB56" s="494"/>
      <c r="CC56" s="23"/>
    </row>
    <row r="57" spans="1:81" s="2" customFormat="1" ht="7.5" customHeight="1" x14ac:dyDescent="0.15">
      <c r="A57" s="3"/>
      <c r="B57" s="3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4"/>
      <c r="BF57" s="494"/>
      <c r="BG57" s="494"/>
      <c r="BH57" s="494"/>
      <c r="BI57" s="494"/>
      <c r="BJ57" s="494"/>
      <c r="BK57" s="494"/>
      <c r="BL57" s="494"/>
      <c r="BM57" s="494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4"/>
      <c r="CB57" s="494"/>
      <c r="CC57" s="23"/>
    </row>
    <row r="58" spans="1:81" s="2" customFormat="1" ht="7.5" customHeight="1" x14ac:dyDescent="0.15">
      <c r="A58" s="3"/>
      <c r="B58" s="3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4"/>
      <c r="BT58" s="494"/>
      <c r="BU58" s="494"/>
      <c r="BV58" s="494"/>
      <c r="BW58" s="494"/>
      <c r="BX58" s="494"/>
      <c r="BY58" s="494"/>
      <c r="BZ58" s="494"/>
      <c r="CA58" s="494"/>
      <c r="CB58" s="494"/>
      <c r="CC58" s="23"/>
    </row>
    <row r="59" spans="1:81" s="2" customFormat="1" ht="7.5" customHeight="1" x14ac:dyDescent="0.15">
      <c r="A59" s="3"/>
      <c r="B59" s="3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3" t="s">
        <v>34</v>
      </c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4"/>
      <c r="BP59" s="494"/>
      <c r="BQ59" s="494"/>
      <c r="BR59" s="494"/>
      <c r="BS59" s="494"/>
      <c r="BT59" s="494"/>
      <c r="BU59" s="494"/>
      <c r="BV59" s="494"/>
      <c r="BW59" s="494"/>
      <c r="BX59" s="494"/>
      <c r="BY59" s="494"/>
      <c r="BZ59" s="494"/>
      <c r="CA59" s="494"/>
      <c r="CB59" s="494"/>
    </row>
    <row r="60" spans="1:81" s="2" customFormat="1" ht="7.5" customHeight="1" x14ac:dyDescent="0.15">
      <c r="A60" s="3"/>
      <c r="B60" s="3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  <c r="BP60" s="494"/>
      <c r="BQ60" s="494"/>
      <c r="BR60" s="494"/>
      <c r="BS60" s="494"/>
      <c r="BT60" s="494"/>
      <c r="BU60" s="494"/>
      <c r="BV60" s="494"/>
      <c r="BW60" s="494"/>
      <c r="BX60" s="494"/>
      <c r="BY60" s="494"/>
      <c r="BZ60" s="494"/>
      <c r="CA60" s="494"/>
      <c r="CB60" s="494"/>
    </row>
    <row r="61" spans="1:81" s="2" customFormat="1" ht="7.5" customHeight="1" x14ac:dyDescent="0.15">
      <c r="A61" s="3"/>
      <c r="B61" s="3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  <c r="BP61" s="494"/>
      <c r="BQ61" s="494"/>
      <c r="BR61" s="494"/>
      <c r="BS61" s="494"/>
      <c r="BT61" s="494"/>
      <c r="BU61" s="494"/>
      <c r="BV61" s="494"/>
      <c r="BW61" s="494"/>
      <c r="BX61" s="494"/>
      <c r="BY61" s="494"/>
      <c r="BZ61" s="494"/>
      <c r="CA61" s="494"/>
      <c r="CB61" s="494"/>
    </row>
    <row r="62" spans="1:81" s="2" customFormat="1" ht="7.5" customHeight="1" x14ac:dyDescent="0.15">
      <c r="A62" s="3"/>
      <c r="B62" s="3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3" t="s">
        <v>34</v>
      </c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4"/>
      <c r="BF62" s="494"/>
      <c r="BG62" s="494"/>
      <c r="BH62" s="494"/>
      <c r="BI62" s="494"/>
      <c r="BJ62" s="494"/>
      <c r="BK62" s="494"/>
      <c r="BL62" s="494"/>
      <c r="BM62" s="494"/>
      <c r="BN62" s="494"/>
      <c r="BO62" s="494"/>
      <c r="BP62" s="494"/>
      <c r="BQ62" s="494"/>
      <c r="BR62" s="494"/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</row>
    <row r="63" spans="1:81" s="2" customFormat="1" ht="7.5" customHeight="1" x14ac:dyDescent="0.15">
      <c r="A63" s="3"/>
      <c r="B63" s="3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4"/>
      <c r="BF63" s="494"/>
      <c r="BG63" s="494"/>
      <c r="BH63" s="494"/>
      <c r="BI63" s="494"/>
      <c r="BJ63" s="494"/>
      <c r="BK63" s="494"/>
      <c r="BL63" s="494"/>
      <c r="BM63" s="494"/>
      <c r="BN63" s="494"/>
      <c r="BO63" s="494"/>
      <c r="BP63" s="494"/>
      <c r="BQ63" s="494"/>
      <c r="BR63" s="494"/>
      <c r="BS63" s="494"/>
      <c r="BT63" s="494"/>
      <c r="BU63" s="494"/>
      <c r="BV63" s="494"/>
      <c r="BW63" s="494"/>
      <c r="BX63" s="494"/>
      <c r="BY63" s="494"/>
      <c r="BZ63" s="494"/>
      <c r="CA63" s="494"/>
      <c r="CB63" s="494"/>
    </row>
    <row r="64" spans="1:81" s="2" customFormat="1" ht="7.5" customHeight="1" x14ac:dyDescent="0.2">
      <c r="A64" s="3"/>
      <c r="B64" s="4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4"/>
      <c r="BF64" s="494"/>
      <c r="BG64" s="494"/>
      <c r="BH64" s="494"/>
      <c r="BI64" s="494"/>
      <c r="BJ64" s="494"/>
      <c r="BK64" s="494"/>
      <c r="BL64" s="494"/>
      <c r="BM64" s="494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</row>
    <row r="65" spans="1:80" s="2" customFormat="1" ht="7.5" customHeight="1" x14ac:dyDescent="0.15">
      <c r="A65" s="3"/>
      <c r="B65" s="3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3" t="s">
        <v>34</v>
      </c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</row>
    <row r="66" spans="1:80" s="2" customFormat="1" ht="7.5" customHeight="1" x14ac:dyDescent="0.15">
      <c r="A66" s="3"/>
      <c r="B66" s="3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</row>
    <row r="67" spans="1:80" s="2" customFormat="1" ht="7.5" customHeight="1" x14ac:dyDescent="0.15">
      <c r="A67" s="3"/>
      <c r="B67" s="3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4"/>
      <c r="CA67" s="494"/>
      <c r="CB67" s="494"/>
    </row>
    <row r="68" spans="1:80" s="2" customFormat="1" ht="7.5" customHeight="1" x14ac:dyDescent="0.15">
      <c r="A68" s="3"/>
      <c r="B68" s="3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3" t="s">
        <v>34</v>
      </c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</row>
    <row r="69" spans="1:80" s="2" customFormat="1" ht="7.5" customHeight="1" x14ac:dyDescent="0.15">
      <c r="A69" s="3"/>
      <c r="B69" s="3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4"/>
      <c r="BX69" s="494"/>
      <c r="BY69" s="494"/>
      <c r="BZ69" s="494"/>
      <c r="CA69" s="494"/>
      <c r="CB69" s="494"/>
    </row>
    <row r="70" spans="1:80" s="2" customFormat="1" ht="7.5" customHeight="1" x14ac:dyDescent="0.15">
      <c r="A70" s="3"/>
      <c r="B70" s="3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4"/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  <c r="BP70" s="494"/>
      <c r="BQ70" s="494"/>
      <c r="BR70" s="494"/>
      <c r="BS70" s="494"/>
      <c r="BT70" s="494"/>
      <c r="BU70" s="494"/>
      <c r="BV70" s="494"/>
      <c r="BW70" s="494"/>
      <c r="BX70" s="494"/>
      <c r="BY70" s="494"/>
      <c r="BZ70" s="494"/>
      <c r="CA70" s="494"/>
      <c r="CB70" s="494"/>
    </row>
    <row r="71" spans="1:80" s="2" customFormat="1" ht="7.5" customHeight="1" x14ac:dyDescent="0.15">
      <c r="A71" s="3"/>
      <c r="B71" s="3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3" t="s">
        <v>34</v>
      </c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4"/>
      <c r="BV71" s="494"/>
      <c r="BW71" s="494"/>
      <c r="BX71" s="494"/>
      <c r="BY71" s="494"/>
      <c r="BZ71" s="494"/>
      <c r="CA71" s="494"/>
      <c r="CB71" s="494"/>
    </row>
    <row r="72" spans="1:80" s="2" customFormat="1" ht="7.5" customHeight="1" x14ac:dyDescent="0.15">
      <c r="A72" s="3"/>
      <c r="B72" s="3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4"/>
      <c r="BF72" s="494"/>
      <c r="BG72" s="494"/>
      <c r="BH72" s="494"/>
      <c r="BI72" s="494"/>
      <c r="BJ72" s="494"/>
      <c r="BK72" s="494"/>
      <c r="BL72" s="494"/>
      <c r="BM72" s="494"/>
      <c r="BN72" s="494"/>
      <c r="BO72" s="494"/>
      <c r="BP72" s="494"/>
      <c r="BQ72" s="494"/>
      <c r="BR72" s="494"/>
      <c r="BS72" s="494"/>
      <c r="BT72" s="494"/>
      <c r="BU72" s="494"/>
      <c r="BV72" s="494"/>
      <c r="BW72" s="494"/>
      <c r="BX72" s="494"/>
      <c r="BY72" s="494"/>
      <c r="BZ72" s="494"/>
      <c r="CA72" s="494"/>
      <c r="CB72" s="494"/>
    </row>
    <row r="73" spans="1:80" s="2" customFormat="1" ht="7.5" customHeight="1" x14ac:dyDescent="0.15">
      <c r="A73" s="3"/>
      <c r="B73" s="3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4"/>
      <c r="CB73" s="494"/>
    </row>
    <row r="74" spans="1:80" s="2" customFormat="1" ht="7.5" customHeight="1" x14ac:dyDescent="0.15">
      <c r="A74" s="3"/>
      <c r="B74" s="3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3" t="s">
        <v>34</v>
      </c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4"/>
      <c r="CA74" s="494"/>
      <c r="CB74" s="494"/>
    </row>
    <row r="75" spans="1:80" s="2" customFormat="1" ht="7.5" customHeight="1" x14ac:dyDescent="0.15">
      <c r="A75" s="3"/>
      <c r="B75" s="3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4"/>
      <c r="CA75" s="494"/>
      <c r="CB75" s="494"/>
    </row>
    <row r="76" spans="1:80" s="2" customFormat="1" ht="7.5" customHeight="1" x14ac:dyDescent="0.15">
      <c r="A76" s="3"/>
      <c r="B76" s="3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4"/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  <c r="BP76" s="494"/>
      <c r="BQ76" s="494"/>
      <c r="BR76" s="494"/>
      <c r="BS76" s="494"/>
      <c r="BT76" s="494"/>
      <c r="BU76" s="494"/>
      <c r="BV76" s="494"/>
      <c r="BW76" s="494"/>
      <c r="BX76" s="494"/>
      <c r="BY76" s="494"/>
      <c r="BZ76" s="494"/>
      <c r="CA76" s="494"/>
      <c r="CB76" s="494"/>
    </row>
    <row r="77" spans="1:80" s="2" customFormat="1" ht="7.5" customHeight="1" x14ac:dyDescent="0.15">
      <c r="A77" s="3"/>
      <c r="B77" s="3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3" t="s">
        <v>34</v>
      </c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4"/>
      <c r="BF77" s="494"/>
      <c r="BG77" s="494"/>
      <c r="BH77" s="494"/>
      <c r="BI77" s="494"/>
      <c r="BJ77" s="494"/>
      <c r="BK77" s="494"/>
      <c r="BL77" s="494"/>
      <c r="BM77" s="494"/>
      <c r="BN77" s="494"/>
      <c r="BO77" s="494"/>
      <c r="BP77" s="494"/>
      <c r="BQ77" s="494"/>
      <c r="BR77" s="494"/>
      <c r="BS77" s="494"/>
      <c r="BT77" s="494"/>
      <c r="BU77" s="494"/>
      <c r="BV77" s="494"/>
      <c r="BW77" s="494"/>
      <c r="BX77" s="494"/>
      <c r="BY77" s="494"/>
      <c r="BZ77" s="494"/>
      <c r="CA77" s="494"/>
      <c r="CB77" s="494"/>
    </row>
    <row r="78" spans="1:80" s="2" customFormat="1" ht="7.5" customHeight="1" x14ac:dyDescent="0.15">
      <c r="A78" s="3"/>
      <c r="B78" s="3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4"/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4"/>
      <c r="CA78" s="494"/>
      <c r="CB78" s="494"/>
    </row>
    <row r="79" spans="1:80" s="2" customFormat="1" ht="7.5" customHeight="1" x14ac:dyDescent="0.15">
      <c r="A79" s="3"/>
      <c r="B79" s="3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4"/>
      <c r="BF79" s="494"/>
      <c r="BG79" s="494"/>
      <c r="BH79" s="494"/>
      <c r="BI79" s="494"/>
      <c r="BJ79" s="494"/>
      <c r="BK79" s="494"/>
      <c r="BL79" s="494"/>
      <c r="BM79" s="494"/>
      <c r="BN79" s="494"/>
      <c r="BO79" s="494"/>
      <c r="BP79" s="494"/>
      <c r="BQ79" s="494"/>
      <c r="BR79" s="494"/>
      <c r="BS79" s="494"/>
      <c r="BT79" s="494"/>
      <c r="BU79" s="494"/>
      <c r="BV79" s="494"/>
      <c r="BW79" s="494"/>
      <c r="BX79" s="494"/>
      <c r="BY79" s="494"/>
      <c r="BZ79" s="494"/>
      <c r="CA79" s="494"/>
      <c r="CB79" s="494"/>
    </row>
    <row r="80" spans="1:80" s="2" customFormat="1" ht="7.5" customHeight="1" x14ac:dyDescent="0.15">
      <c r="A80" s="3"/>
      <c r="B80" s="3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3" t="s">
        <v>34</v>
      </c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4"/>
      <c r="BF80" s="494"/>
      <c r="BG80" s="494"/>
      <c r="BH80" s="494"/>
      <c r="BI80" s="494"/>
      <c r="BJ80" s="494"/>
      <c r="BK80" s="494"/>
      <c r="BL80" s="494"/>
      <c r="BM80" s="494"/>
      <c r="BN80" s="494"/>
      <c r="BO80" s="494"/>
      <c r="BP80" s="494"/>
      <c r="BQ80" s="494"/>
      <c r="BR80" s="494"/>
      <c r="BS80" s="494"/>
      <c r="BT80" s="494"/>
      <c r="BU80" s="494"/>
      <c r="BV80" s="494"/>
      <c r="BW80" s="494"/>
      <c r="BX80" s="494"/>
      <c r="BY80" s="494"/>
      <c r="BZ80" s="494"/>
      <c r="CA80" s="494"/>
      <c r="CB80" s="494"/>
    </row>
    <row r="81" spans="1:80" s="2" customFormat="1" ht="7.5" customHeight="1" x14ac:dyDescent="0.15">
      <c r="A81" s="3"/>
      <c r="B81" s="3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4"/>
      <c r="BF81" s="494"/>
      <c r="BG81" s="494"/>
      <c r="BH81" s="494"/>
      <c r="BI81" s="494"/>
      <c r="BJ81" s="494"/>
      <c r="BK81" s="494"/>
      <c r="BL81" s="494"/>
      <c r="BM81" s="494"/>
      <c r="BN81" s="494"/>
      <c r="BO81" s="494"/>
      <c r="BP81" s="494"/>
      <c r="BQ81" s="494"/>
      <c r="BR81" s="494"/>
      <c r="BS81" s="494"/>
      <c r="BT81" s="494"/>
      <c r="BU81" s="494"/>
      <c r="BV81" s="494"/>
      <c r="BW81" s="494"/>
      <c r="BX81" s="494"/>
      <c r="BY81" s="494"/>
      <c r="BZ81" s="494"/>
      <c r="CA81" s="494"/>
      <c r="CB81" s="494"/>
    </row>
    <row r="82" spans="1:80" s="2" customFormat="1" ht="7.5" customHeight="1" x14ac:dyDescent="0.15">
      <c r="A82" s="3"/>
      <c r="B82" s="3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4"/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  <c r="BQ82" s="494"/>
      <c r="BR82" s="494"/>
      <c r="BS82" s="494"/>
      <c r="BT82" s="494"/>
      <c r="BU82" s="494"/>
      <c r="BV82" s="494"/>
      <c r="BW82" s="494"/>
      <c r="BX82" s="494"/>
      <c r="BY82" s="494"/>
      <c r="BZ82" s="494"/>
      <c r="CA82" s="494"/>
      <c r="CB82" s="494"/>
    </row>
    <row r="83" spans="1:80" s="2" customFormat="1" ht="7.5" customHeight="1" x14ac:dyDescent="0.15">
      <c r="A83" s="3"/>
      <c r="B83" s="3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3" t="s">
        <v>34</v>
      </c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4"/>
      <c r="BF83" s="494"/>
      <c r="BG83" s="494"/>
      <c r="BH83" s="494"/>
      <c r="BI83" s="494"/>
      <c r="BJ83" s="494"/>
      <c r="BK83" s="494"/>
      <c r="BL83" s="494"/>
      <c r="BM83" s="494"/>
      <c r="BN83" s="494"/>
      <c r="BO83" s="494"/>
      <c r="BP83" s="494"/>
      <c r="BQ83" s="494"/>
      <c r="BR83" s="494"/>
      <c r="BS83" s="494"/>
      <c r="BT83" s="494"/>
      <c r="BU83" s="494"/>
      <c r="BV83" s="494"/>
      <c r="BW83" s="494"/>
      <c r="BX83" s="494"/>
      <c r="BY83" s="494"/>
      <c r="BZ83" s="494"/>
      <c r="CA83" s="494"/>
      <c r="CB83" s="494"/>
    </row>
    <row r="84" spans="1:80" s="2" customFormat="1" ht="7.5" customHeight="1" x14ac:dyDescent="0.15">
      <c r="A84" s="3"/>
      <c r="B84" s="3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94"/>
    </row>
    <row r="85" spans="1:80" s="2" customFormat="1" ht="7.5" customHeight="1" thickBot="1" x14ac:dyDescent="0.2">
      <c r="A85" s="3"/>
      <c r="B85" s="3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2"/>
      <c r="AM85" s="512"/>
      <c r="AN85" s="512"/>
      <c r="AO85" s="512"/>
      <c r="AP85" s="512"/>
      <c r="AQ85" s="512"/>
      <c r="AR85" s="512"/>
      <c r="AS85" s="512"/>
      <c r="AT85" s="512"/>
      <c r="AU85" s="512"/>
      <c r="AV85" s="512"/>
      <c r="AW85" s="512"/>
      <c r="AX85" s="512"/>
      <c r="AY85" s="512"/>
      <c r="AZ85" s="512"/>
      <c r="BA85" s="512"/>
      <c r="BB85" s="512"/>
      <c r="BC85" s="512"/>
      <c r="BD85" s="512"/>
      <c r="BE85" s="513"/>
      <c r="BF85" s="513"/>
      <c r="BG85" s="513"/>
      <c r="BH85" s="513"/>
      <c r="BI85" s="513"/>
      <c r="BJ85" s="513"/>
      <c r="BK85" s="513"/>
      <c r="BL85" s="513"/>
      <c r="BM85" s="513"/>
      <c r="BN85" s="513"/>
      <c r="BO85" s="513"/>
      <c r="BP85" s="513"/>
      <c r="BQ85" s="513"/>
      <c r="BR85" s="513"/>
      <c r="BS85" s="513"/>
      <c r="BT85" s="513"/>
      <c r="BU85" s="513"/>
      <c r="BV85" s="513"/>
      <c r="BW85" s="513"/>
      <c r="BX85" s="513"/>
      <c r="BY85" s="513"/>
      <c r="BZ85" s="513"/>
      <c r="CA85" s="513"/>
      <c r="CB85" s="513"/>
    </row>
    <row r="86" spans="1:80" s="2" customFormat="1" ht="7.5" customHeight="1" thickTop="1" x14ac:dyDescent="0.15">
      <c r="A86" s="3"/>
      <c r="B86" s="3"/>
      <c r="E86" s="514" t="s">
        <v>68</v>
      </c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20" t="s">
        <v>13</v>
      </c>
      <c r="BF86" s="521"/>
      <c r="BG86" s="521"/>
      <c r="BH86" s="521"/>
      <c r="BI86" s="521"/>
      <c r="BJ86" s="521"/>
      <c r="BK86" s="521"/>
      <c r="BL86" s="521"/>
      <c r="BM86" s="521"/>
      <c r="BN86" s="521"/>
      <c r="BO86" s="521"/>
      <c r="BP86" s="522"/>
      <c r="BQ86" s="529" t="s">
        <v>14</v>
      </c>
      <c r="BR86" s="521"/>
      <c r="BS86" s="521"/>
      <c r="BT86" s="521"/>
      <c r="BU86" s="521"/>
      <c r="BV86" s="521"/>
      <c r="BW86" s="521"/>
      <c r="BX86" s="521"/>
      <c r="BY86" s="521"/>
      <c r="BZ86" s="521"/>
      <c r="CA86" s="521"/>
      <c r="CB86" s="522"/>
    </row>
    <row r="87" spans="1:80" s="2" customFormat="1" ht="7.5" customHeight="1" x14ac:dyDescent="0.15">
      <c r="A87" s="3"/>
      <c r="B87" s="3"/>
      <c r="E87" s="516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517"/>
      <c r="BB87" s="517"/>
      <c r="BC87" s="517"/>
      <c r="BD87" s="517"/>
      <c r="BE87" s="523"/>
      <c r="BF87" s="524"/>
      <c r="BG87" s="524"/>
      <c r="BH87" s="524"/>
      <c r="BI87" s="524"/>
      <c r="BJ87" s="524"/>
      <c r="BK87" s="524"/>
      <c r="BL87" s="524"/>
      <c r="BM87" s="524"/>
      <c r="BN87" s="524"/>
      <c r="BO87" s="524"/>
      <c r="BP87" s="525"/>
      <c r="BQ87" s="530"/>
      <c r="BR87" s="524"/>
      <c r="BS87" s="524"/>
      <c r="BT87" s="524"/>
      <c r="BU87" s="524"/>
      <c r="BV87" s="524"/>
      <c r="BW87" s="524"/>
      <c r="BX87" s="524"/>
      <c r="BY87" s="524"/>
      <c r="BZ87" s="524"/>
      <c r="CA87" s="524"/>
      <c r="CB87" s="525"/>
    </row>
    <row r="88" spans="1:80" s="2" customFormat="1" ht="7.5" customHeight="1" x14ac:dyDescent="0.15">
      <c r="A88" s="3"/>
      <c r="B88" s="3"/>
      <c r="E88" s="518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19"/>
      <c r="AK88" s="519"/>
      <c r="AL88" s="519"/>
      <c r="AM88" s="519"/>
      <c r="AN88" s="519"/>
      <c r="AO88" s="519"/>
      <c r="AP88" s="519"/>
      <c r="AQ88" s="519"/>
      <c r="AR88" s="519"/>
      <c r="AS88" s="519"/>
      <c r="AT88" s="519"/>
      <c r="AU88" s="519"/>
      <c r="AV88" s="519"/>
      <c r="AW88" s="519"/>
      <c r="AX88" s="519"/>
      <c r="AY88" s="519"/>
      <c r="AZ88" s="519"/>
      <c r="BA88" s="519"/>
      <c r="BB88" s="519"/>
      <c r="BC88" s="519"/>
      <c r="BD88" s="519"/>
      <c r="BE88" s="526"/>
      <c r="BF88" s="527"/>
      <c r="BG88" s="527"/>
      <c r="BH88" s="527"/>
      <c r="BI88" s="527"/>
      <c r="BJ88" s="527"/>
      <c r="BK88" s="527"/>
      <c r="BL88" s="527"/>
      <c r="BM88" s="527"/>
      <c r="BN88" s="527"/>
      <c r="BO88" s="527"/>
      <c r="BP88" s="528"/>
      <c r="BQ88" s="531"/>
      <c r="BR88" s="527"/>
      <c r="BS88" s="527"/>
      <c r="BT88" s="527"/>
      <c r="BU88" s="527"/>
      <c r="BV88" s="527"/>
      <c r="BW88" s="527"/>
      <c r="BX88" s="527"/>
      <c r="BY88" s="527"/>
      <c r="BZ88" s="527"/>
      <c r="CA88" s="527"/>
      <c r="CB88" s="528"/>
    </row>
    <row r="89" spans="1:80" s="2" customFormat="1" ht="7.5" customHeight="1" x14ac:dyDescent="0.15">
      <c r="A89" s="3"/>
      <c r="B89" s="3"/>
    </row>
    <row r="90" spans="1:80" s="2" customFormat="1" ht="7.5" customHeight="1" x14ac:dyDescent="0.15">
      <c r="A90" s="3"/>
      <c r="B90" s="3"/>
      <c r="E90" s="495" t="s">
        <v>35</v>
      </c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5" t="s">
        <v>36</v>
      </c>
      <c r="AL90" s="496"/>
      <c r="AM90" s="496"/>
      <c r="AN90" s="501"/>
      <c r="AO90" s="504" t="s">
        <v>37</v>
      </c>
      <c r="AP90" s="504"/>
      <c r="AQ90" s="504"/>
      <c r="AR90" s="504"/>
      <c r="AS90" s="504"/>
      <c r="AT90" s="504"/>
      <c r="AU90" s="504"/>
      <c r="AV90" s="504"/>
      <c r="AW90" s="504"/>
      <c r="AX90" s="504"/>
      <c r="AY90" s="504"/>
      <c r="AZ90" s="504"/>
      <c r="BA90" s="504"/>
      <c r="BB90" s="504"/>
      <c r="BC90" s="504"/>
      <c r="BD90" s="504"/>
      <c r="BE90" s="507" t="s">
        <v>1</v>
      </c>
      <c r="BF90" s="507"/>
      <c r="BG90" s="495" t="s">
        <v>38</v>
      </c>
      <c r="BH90" s="496"/>
      <c r="BI90" s="496"/>
      <c r="BJ90" s="501"/>
      <c r="BK90" s="504" t="s">
        <v>39</v>
      </c>
      <c r="BL90" s="504"/>
      <c r="BM90" s="504"/>
      <c r="BN90" s="504"/>
      <c r="BO90" s="504"/>
      <c r="BP90" s="504"/>
      <c r="BQ90" s="504"/>
      <c r="BR90" s="504"/>
      <c r="BS90" s="504"/>
      <c r="BT90" s="504"/>
      <c r="BU90" s="504"/>
      <c r="BV90" s="504"/>
      <c r="BW90" s="504"/>
      <c r="BX90" s="504"/>
      <c r="BY90" s="504"/>
      <c r="BZ90" s="504"/>
      <c r="CA90" s="507" t="s">
        <v>40</v>
      </c>
      <c r="CB90" s="567"/>
    </row>
    <row r="91" spans="1:80" s="2" customFormat="1" ht="7.5" customHeight="1" x14ac:dyDescent="0.15">
      <c r="A91" s="3"/>
      <c r="B91" s="3"/>
      <c r="E91" s="497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7"/>
      <c r="AL91" s="498"/>
      <c r="AM91" s="498"/>
      <c r="AN91" s="502"/>
      <c r="AO91" s="505"/>
      <c r="AP91" s="505"/>
      <c r="AQ91" s="505"/>
      <c r="AR91" s="505"/>
      <c r="AS91" s="505"/>
      <c r="AT91" s="505"/>
      <c r="AU91" s="505"/>
      <c r="AV91" s="505"/>
      <c r="AW91" s="505"/>
      <c r="AX91" s="505"/>
      <c r="AY91" s="505"/>
      <c r="AZ91" s="505"/>
      <c r="BA91" s="505"/>
      <c r="BB91" s="505"/>
      <c r="BC91" s="505"/>
      <c r="BD91" s="505"/>
      <c r="BE91" s="508"/>
      <c r="BF91" s="508"/>
      <c r="BG91" s="497"/>
      <c r="BH91" s="498"/>
      <c r="BI91" s="498"/>
      <c r="BJ91" s="502"/>
      <c r="BK91" s="505"/>
      <c r="BL91" s="505"/>
      <c r="BM91" s="505"/>
      <c r="BN91" s="505"/>
      <c r="BO91" s="505"/>
      <c r="BP91" s="505"/>
      <c r="BQ91" s="505"/>
      <c r="BR91" s="505"/>
      <c r="BS91" s="505"/>
      <c r="BT91" s="505"/>
      <c r="BU91" s="505"/>
      <c r="BV91" s="505"/>
      <c r="BW91" s="505"/>
      <c r="BX91" s="505"/>
      <c r="BY91" s="505"/>
      <c r="BZ91" s="505"/>
      <c r="CA91" s="508"/>
      <c r="CB91" s="568"/>
    </row>
    <row r="92" spans="1:80" s="2" customFormat="1" ht="7.5" customHeight="1" x14ac:dyDescent="0.15">
      <c r="A92" s="3"/>
      <c r="B92" s="3"/>
      <c r="E92" s="499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500"/>
      <c r="AE92" s="500"/>
      <c r="AF92" s="500"/>
      <c r="AG92" s="500"/>
      <c r="AH92" s="500"/>
      <c r="AI92" s="500"/>
      <c r="AJ92" s="500"/>
      <c r="AK92" s="499"/>
      <c r="AL92" s="500"/>
      <c r="AM92" s="500"/>
      <c r="AN92" s="503"/>
      <c r="AO92" s="506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  <c r="BA92" s="506"/>
      <c r="BB92" s="506"/>
      <c r="BC92" s="506"/>
      <c r="BD92" s="506"/>
      <c r="BE92" s="509"/>
      <c r="BF92" s="509"/>
      <c r="BG92" s="499"/>
      <c r="BH92" s="500"/>
      <c r="BI92" s="500"/>
      <c r="BJ92" s="503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6"/>
      <c r="BV92" s="506"/>
      <c r="BW92" s="506"/>
      <c r="BX92" s="506"/>
      <c r="BY92" s="506"/>
      <c r="BZ92" s="506"/>
      <c r="CA92" s="509"/>
      <c r="CB92" s="569"/>
    </row>
    <row r="93" spans="1:80" s="2" customFormat="1" ht="7.5" customHeight="1" x14ac:dyDescent="0.15">
      <c r="A93" s="3"/>
      <c r="B93" s="532" t="s">
        <v>16</v>
      </c>
      <c r="C93" s="532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2"/>
      <c r="AC93" s="532"/>
      <c r="AD93" s="532"/>
      <c r="AE93" s="532"/>
      <c r="AF93" s="532"/>
      <c r="AG93" s="532"/>
      <c r="AH93" s="532"/>
      <c r="AI93" s="3"/>
      <c r="AJ93" s="3"/>
      <c r="AK93" s="3"/>
      <c r="AL93" s="3"/>
      <c r="AM93" s="3"/>
    </row>
    <row r="94" spans="1:80" s="2" customFormat="1" ht="7.5" customHeight="1" x14ac:dyDescent="0.15">
      <c r="A94" s="3"/>
      <c r="B94" s="532"/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3"/>
      <c r="AJ94" s="3"/>
      <c r="AK94" s="3"/>
      <c r="AL94" s="3"/>
      <c r="AM94" s="3"/>
    </row>
    <row r="95" spans="1:80" s="2" customFormat="1" ht="7.5" customHeight="1" x14ac:dyDescent="0.15">
      <c r="A95" s="3"/>
      <c r="B95" s="532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</row>
    <row r="96" spans="1:80" s="2" customFormat="1" ht="7.5" customHeight="1" x14ac:dyDescent="0.15">
      <c r="C96" s="3"/>
      <c r="D96" s="3"/>
      <c r="E96" s="533" t="s">
        <v>17</v>
      </c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4" t="s">
        <v>18</v>
      </c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5"/>
      <c r="AP96" s="536" t="s">
        <v>10</v>
      </c>
      <c r="AQ96" s="537"/>
      <c r="AR96" s="537"/>
      <c r="AS96" s="8"/>
      <c r="AT96" s="538" t="s">
        <v>15</v>
      </c>
      <c r="AU96" s="538"/>
      <c r="AV96" s="538"/>
      <c r="AW96" s="8"/>
      <c r="AX96" s="8"/>
      <c r="AY96" s="8"/>
      <c r="AZ96" s="8"/>
      <c r="BB96" s="539" t="s">
        <v>79</v>
      </c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39"/>
      <c r="BR96" s="539"/>
      <c r="BS96" s="539"/>
      <c r="BT96" s="539"/>
      <c r="BU96" s="539"/>
      <c r="BV96" s="539"/>
      <c r="BW96" s="539"/>
      <c r="BX96" s="539"/>
      <c r="BY96" s="539"/>
      <c r="BZ96" s="539"/>
    </row>
    <row r="97" spans="3:79" s="2" customFormat="1" ht="7.5" customHeight="1" x14ac:dyDescent="0.15">
      <c r="C97" s="3"/>
      <c r="D97" s="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4"/>
      <c r="AD97" s="534"/>
      <c r="AE97" s="534"/>
      <c r="AF97" s="534"/>
      <c r="AG97" s="534"/>
      <c r="AH97" s="534"/>
      <c r="AI97" s="534"/>
      <c r="AJ97" s="534"/>
      <c r="AK97" s="534"/>
      <c r="AL97" s="534"/>
      <c r="AM97" s="534"/>
      <c r="AN97" s="534"/>
      <c r="AO97" s="535"/>
      <c r="AP97" s="536"/>
      <c r="AQ97" s="537"/>
      <c r="AR97" s="537"/>
      <c r="AS97" s="8"/>
      <c r="AT97" s="538"/>
      <c r="AU97" s="538"/>
      <c r="AV97" s="538"/>
      <c r="AW97" s="8"/>
      <c r="AX97" s="8"/>
      <c r="AY97" s="8"/>
      <c r="AZ97" s="8"/>
      <c r="BB97" s="539"/>
      <c r="BC97" s="539"/>
      <c r="BD97" s="539"/>
      <c r="BE97" s="539"/>
      <c r="BF97" s="539"/>
      <c r="BG97" s="539"/>
      <c r="BH97" s="539"/>
      <c r="BI97" s="539"/>
      <c r="BJ97" s="539"/>
      <c r="BK97" s="539"/>
      <c r="BL97" s="539"/>
      <c r="BM97" s="539"/>
      <c r="BN97" s="539"/>
      <c r="BO97" s="539"/>
      <c r="BP97" s="539"/>
      <c r="BQ97" s="539"/>
      <c r="BR97" s="539"/>
      <c r="BS97" s="539"/>
      <c r="BT97" s="539"/>
      <c r="BU97" s="539"/>
      <c r="BV97" s="539"/>
      <c r="BW97" s="539"/>
      <c r="BX97" s="539"/>
      <c r="BY97" s="539"/>
      <c r="BZ97" s="539"/>
    </row>
    <row r="98" spans="3:79" s="2" customFormat="1" ht="7.5" customHeight="1" x14ac:dyDescent="0.15">
      <c r="C98" s="3"/>
      <c r="D98" s="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5"/>
      <c r="AP98" s="536"/>
      <c r="AQ98" s="537"/>
      <c r="AR98" s="537"/>
      <c r="AS98" s="9"/>
      <c r="AT98" s="538"/>
      <c r="AU98" s="538"/>
      <c r="AV98" s="538"/>
      <c r="AW98" s="14"/>
      <c r="AX98" s="15"/>
      <c r="AY98" s="9"/>
      <c r="AZ98" s="9"/>
      <c r="BB98" s="539"/>
      <c r="BC98" s="539"/>
      <c r="BD98" s="539"/>
      <c r="BE98" s="539"/>
      <c r="BF98" s="539"/>
      <c r="BG98" s="539"/>
      <c r="BH98" s="539"/>
      <c r="BI98" s="539"/>
      <c r="BJ98" s="539"/>
      <c r="BK98" s="539"/>
      <c r="BL98" s="539"/>
      <c r="BM98" s="539"/>
      <c r="BN98" s="539"/>
      <c r="BO98" s="539"/>
      <c r="BP98" s="539"/>
      <c r="BQ98" s="539"/>
      <c r="BR98" s="539"/>
      <c r="BS98" s="539"/>
      <c r="BT98" s="539"/>
      <c r="BU98" s="539"/>
      <c r="BV98" s="539"/>
      <c r="BW98" s="539"/>
      <c r="BX98" s="539"/>
      <c r="BY98" s="539"/>
      <c r="BZ98" s="539"/>
    </row>
    <row r="99" spans="3:79" s="2" customFormat="1" ht="7.5" customHeight="1" x14ac:dyDescent="0.15">
      <c r="C99" s="3"/>
      <c r="D99" s="3"/>
      <c r="E99" s="533" t="s">
        <v>19</v>
      </c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40"/>
      <c r="AD99" s="540"/>
      <c r="AE99" s="540"/>
      <c r="AF99" s="540"/>
      <c r="AG99" s="540"/>
      <c r="AH99" s="540"/>
      <c r="AI99" s="540"/>
      <c r="AJ99" s="540"/>
      <c r="AK99" s="540"/>
      <c r="AL99" s="540"/>
      <c r="AM99" s="540"/>
      <c r="AN99" s="540"/>
      <c r="AO99" s="540"/>
      <c r="AP99" s="540"/>
      <c r="AQ99" s="540"/>
      <c r="AR99" s="540"/>
      <c r="AS99" s="10"/>
      <c r="AT99" s="538" t="s">
        <v>2</v>
      </c>
      <c r="AU99" s="538"/>
      <c r="AV99" s="538"/>
      <c r="AW99" s="16"/>
      <c r="AX99" s="17"/>
      <c r="AY99" s="10"/>
      <c r="AZ99" s="10"/>
      <c r="BA99" s="5"/>
      <c r="BB99" s="539"/>
      <c r="BC99" s="539"/>
      <c r="BD99" s="539"/>
      <c r="BE99" s="539"/>
      <c r="BF99" s="539"/>
      <c r="BG99" s="539"/>
      <c r="BH99" s="539"/>
      <c r="BI99" s="539"/>
      <c r="BJ99" s="539"/>
      <c r="BK99" s="539"/>
      <c r="BL99" s="539"/>
      <c r="BM99" s="539"/>
      <c r="BN99" s="539"/>
      <c r="BO99" s="539"/>
      <c r="BP99" s="539"/>
      <c r="BQ99" s="539"/>
      <c r="BR99" s="539"/>
      <c r="BS99" s="539"/>
      <c r="BT99" s="539"/>
      <c r="BU99" s="539"/>
      <c r="BV99" s="539"/>
      <c r="BW99" s="539"/>
      <c r="BX99" s="539"/>
      <c r="BY99" s="539"/>
      <c r="BZ99" s="539"/>
    </row>
    <row r="100" spans="3:79" s="2" customFormat="1" ht="7.5" customHeight="1" x14ac:dyDescent="0.15">
      <c r="C100" s="3"/>
      <c r="D100" s="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40"/>
      <c r="AD100" s="540"/>
      <c r="AE100" s="540"/>
      <c r="AF100" s="540"/>
      <c r="AG100" s="540"/>
      <c r="AH100" s="540"/>
      <c r="AI100" s="540"/>
      <c r="AJ100" s="540"/>
      <c r="AK100" s="540"/>
      <c r="AL100" s="540"/>
      <c r="AM100" s="540"/>
      <c r="AN100" s="540"/>
      <c r="AO100" s="540"/>
      <c r="AP100" s="540"/>
      <c r="AQ100" s="540"/>
      <c r="AR100" s="540"/>
      <c r="AS100" s="10"/>
      <c r="AT100" s="538"/>
      <c r="AU100" s="538"/>
      <c r="AV100" s="538"/>
      <c r="AW100" s="10"/>
      <c r="AX100" s="10"/>
      <c r="AY100" s="10"/>
      <c r="AZ100" s="10"/>
      <c r="BA100" s="5"/>
      <c r="BB100" s="539"/>
      <c r="BC100" s="539"/>
      <c r="BD100" s="539"/>
      <c r="BE100" s="539"/>
      <c r="BF100" s="539"/>
      <c r="BG100" s="539"/>
      <c r="BH100" s="539"/>
      <c r="BI100" s="539"/>
      <c r="BJ100" s="539"/>
      <c r="BK100" s="539"/>
      <c r="BL100" s="539"/>
      <c r="BM100" s="539"/>
      <c r="BN100" s="539"/>
      <c r="BO100" s="539"/>
      <c r="BP100" s="539"/>
      <c r="BQ100" s="539"/>
      <c r="BR100" s="539"/>
      <c r="BS100" s="539"/>
      <c r="BT100" s="539"/>
      <c r="BU100" s="539"/>
      <c r="BV100" s="539"/>
      <c r="BW100" s="539"/>
      <c r="BX100" s="539"/>
      <c r="BY100" s="539"/>
      <c r="BZ100" s="539"/>
    </row>
    <row r="101" spans="3:79" s="2" customFormat="1" ht="7.5" customHeight="1" x14ac:dyDescent="0.15">
      <c r="C101" s="3"/>
      <c r="D101" s="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40"/>
      <c r="AD101" s="540"/>
      <c r="AE101" s="540"/>
      <c r="AF101" s="540"/>
      <c r="AG101" s="540"/>
      <c r="AH101" s="540"/>
      <c r="AI101" s="540"/>
      <c r="AJ101" s="540"/>
      <c r="AK101" s="540"/>
      <c r="AL101" s="540"/>
      <c r="AM101" s="540"/>
      <c r="AN101" s="540"/>
      <c r="AO101" s="540"/>
      <c r="AP101" s="540"/>
      <c r="AQ101" s="540"/>
      <c r="AR101" s="540"/>
      <c r="AS101" s="10"/>
      <c r="AT101" s="538"/>
      <c r="AU101" s="538"/>
      <c r="AV101" s="538"/>
      <c r="AW101" s="10"/>
      <c r="AX101" s="10"/>
      <c r="AY101" s="10"/>
      <c r="AZ101" s="10"/>
      <c r="BA101" s="5"/>
      <c r="BB101" s="5"/>
    </row>
    <row r="102" spans="3:79" s="2" customFormat="1" ht="7.5" customHeight="1" x14ac:dyDescent="0.15">
      <c r="C102" s="3"/>
      <c r="D102" s="3"/>
      <c r="E102" s="544" t="s">
        <v>20</v>
      </c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4"/>
      <c r="AB102" s="544"/>
      <c r="AC102" s="552" t="s">
        <v>21</v>
      </c>
      <c r="AD102" s="552"/>
      <c r="AE102" s="552"/>
      <c r="AF102" s="552"/>
      <c r="AG102" s="552"/>
      <c r="AH102" s="552"/>
      <c r="AI102" s="552"/>
      <c r="AJ102" s="552"/>
      <c r="AK102" s="552"/>
      <c r="AL102" s="552"/>
      <c r="AM102" s="552"/>
      <c r="AN102" s="552"/>
      <c r="AO102" s="552"/>
      <c r="AP102" s="552"/>
      <c r="AQ102" s="552"/>
      <c r="AR102" s="552"/>
      <c r="AS102" s="18"/>
      <c r="AT102" s="538" t="s">
        <v>3</v>
      </c>
      <c r="AU102" s="538"/>
      <c r="AV102" s="538"/>
      <c r="AW102" s="18"/>
      <c r="AX102" s="18"/>
      <c r="AY102" s="566" t="s">
        <v>80</v>
      </c>
      <c r="AZ102" s="566"/>
      <c r="BA102" s="566"/>
      <c r="BB102" s="566"/>
      <c r="BC102" s="566"/>
      <c r="BD102" s="566"/>
      <c r="BE102" s="566"/>
      <c r="BF102" s="566"/>
      <c r="BG102" s="566"/>
      <c r="BH102" s="566"/>
      <c r="BI102" s="566"/>
      <c r="BJ102" s="566"/>
      <c r="BK102" s="566"/>
      <c r="BL102" s="566"/>
      <c r="BM102" s="566"/>
      <c r="BN102" s="566"/>
      <c r="BO102" s="566"/>
      <c r="BP102" s="566"/>
      <c r="BQ102" s="566"/>
      <c r="BR102" s="566"/>
      <c r="BS102" s="566"/>
      <c r="BT102" s="566"/>
      <c r="BU102" s="566"/>
      <c r="BV102" s="566"/>
      <c r="BW102" s="566"/>
      <c r="BX102" s="566"/>
      <c r="BY102" s="566"/>
      <c r="BZ102" s="566"/>
      <c r="CA102" s="566"/>
    </row>
    <row r="103" spans="3:79" s="2" customFormat="1" ht="7.5" customHeight="1" x14ac:dyDescent="0.15">
      <c r="C103" s="3"/>
      <c r="D103" s="3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  <c r="U103" s="544"/>
      <c r="V103" s="544"/>
      <c r="W103" s="544"/>
      <c r="X103" s="544"/>
      <c r="Y103" s="544"/>
      <c r="Z103" s="544"/>
      <c r="AA103" s="544"/>
      <c r="AB103" s="544"/>
      <c r="AC103" s="552"/>
      <c r="AD103" s="552"/>
      <c r="AE103" s="552"/>
      <c r="AF103" s="552"/>
      <c r="AG103" s="552"/>
      <c r="AH103" s="552"/>
      <c r="AI103" s="552"/>
      <c r="AJ103" s="552"/>
      <c r="AK103" s="552"/>
      <c r="AL103" s="552"/>
      <c r="AM103" s="552"/>
      <c r="AN103" s="552"/>
      <c r="AO103" s="552"/>
      <c r="AP103" s="552"/>
      <c r="AQ103" s="552"/>
      <c r="AR103" s="552"/>
      <c r="AS103" s="18"/>
      <c r="AT103" s="538"/>
      <c r="AU103" s="538"/>
      <c r="AV103" s="538"/>
      <c r="AW103" s="18"/>
      <c r="AX103" s="18"/>
      <c r="AY103" s="566"/>
      <c r="AZ103" s="566"/>
      <c r="BA103" s="566"/>
      <c r="BB103" s="566"/>
      <c r="BC103" s="566"/>
      <c r="BD103" s="566"/>
      <c r="BE103" s="566"/>
      <c r="BF103" s="566"/>
      <c r="BG103" s="566"/>
      <c r="BH103" s="566"/>
      <c r="BI103" s="566"/>
      <c r="BJ103" s="566"/>
      <c r="BK103" s="566"/>
      <c r="BL103" s="566"/>
      <c r="BM103" s="566"/>
      <c r="BN103" s="566"/>
      <c r="BO103" s="566"/>
      <c r="BP103" s="566"/>
      <c r="BQ103" s="566"/>
      <c r="BR103" s="566"/>
      <c r="BS103" s="566"/>
      <c r="BT103" s="566"/>
      <c r="BU103" s="566"/>
      <c r="BV103" s="566"/>
      <c r="BW103" s="566"/>
      <c r="BX103" s="566"/>
      <c r="BY103" s="566"/>
      <c r="BZ103" s="566"/>
      <c r="CA103" s="566"/>
    </row>
    <row r="104" spans="3:79" s="2" customFormat="1" ht="7.5" customHeight="1" x14ac:dyDescent="0.15">
      <c r="C104" s="3"/>
      <c r="D104" s="3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4"/>
      <c r="T104" s="544"/>
      <c r="U104" s="544"/>
      <c r="V104" s="544"/>
      <c r="W104" s="544"/>
      <c r="X104" s="544"/>
      <c r="Y104" s="544"/>
      <c r="Z104" s="544"/>
      <c r="AA104" s="544"/>
      <c r="AB104" s="544"/>
      <c r="AC104" s="552"/>
      <c r="AD104" s="552"/>
      <c r="AE104" s="552"/>
      <c r="AF104" s="552"/>
      <c r="AG104" s="552"/>
      <c r="AH104" s="552"/>
      <c r="AI104" s="552"/>
      <c r="AJ104" s="552"/>
      <c r="AK104" s="552"/>
      <c r="AL104" s="552"/>
      <c r="AM104" s="552"/>
      <c r="AN104" s="552"/>
      <c r="AO104" s="552"/>
      <c r="AP104" s="552"/>
      <c r="AQ104" s="552"/>
      <c r="AR104" s="552"/>
      <c r="AS104" s="18"/>
      <c r="AT104" s="538"/>
      <c r="AU104" s="538"/>
      <c r="AV104" s="538"/>
      <c r="AW104" s="18"/>
      <c r="AX104" s="18"/>
      <c r="AY104" s="566"/>
      <c r="AZ104" s="566"/>
      <c r="BA104" s="566"/>
      <c r="BB104" s="566"/>
      <c r="BC104" s="566"/>
      <c r="BD104" s="566"/>
      <c r="BE104" s="566"/>
      <c r="BF104" s="566"/>
      <c r="BG104" s="566"/>
      <c r="BH104" s="566"/>
      <c r="BI104" s="566"/>
      <c r="BJ104" s="566"/>
      <c r="BK104" s="566"/>
      <c r="BL104" s="566"/>
      <c r="BM104" s="566"/>
      <c r="BN104" s="566"/>
      <c r="BO104" s="566"/>
      <c r="BP104" s="566"/>
      <c r="BQ104" s="566"/>
      <c r="BR104" s="566"/>
      <c r="BS104" s="566"/>
      <c r="BT104" s="566"/>
      <c r="BU104" s="566"/>
      <c r="BV104" s="566"/>
      <c r="BW104" s="566"/>
      <c r="BX104" s="566"/>
      <c r="BY104" s="566"/>
      <c r="BZ104" s="566"/>
      <c r="CA104" s="566"/>
    </row>
    <row r="105" spans="3:79" s="2" customFormat="1" ht="7.5" customHeight="1" x14ac:dyDescent="0.15">
      <c r="C105" s="3"/>
      <c r="D105" s="3"/>
      <c r="E105" s="533" t="s">
        <v>22</v>
      </c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40"/>
      <c r="AD105" s="540"/>
      <c r="AE105" s="540"/>
      <c r="AF105" s="540"/>
      <c r="AG105" s="540"/>
      <c r="AH105" s="540"/>
      <c r="AI105" s="540"/>
      <c r="AJ105" s="540"/>
      <c r="AK105" s="540"/>
      <c r="AL105" s="540"/>
      <c r="AM105" s="540"/>
      <c r="AN105" s="540"/>
      <c r="AO105" s="540"/>
      <c r="AP105" s="540"/>
      <c r="AQ105" s="540"/>
      <c r="AR105" s="540"/>
      <c r="AS105" s="10"/>
      <c r="AT105" s="538" t="s">
        <v>41</v>
      </c>
      <c r="AU105" s="538"/>
      <c r="AV105" s="538"/>
      <c r="AW105" s="10"/>
      <c r="AX105" s="10"/>
      <c r="AY105" s="566"/>
      <c r="AZ105" s="566"/>
      <c r="BA105" s="566"/>
      <c r="BB105" s="566"/>
      <c r="BC105" s="566"/>
      <c r="BD105" s="566"/>
      <c r="BE105" s="566"/>
      <c r="BF105" s="566"/>
      <c r="BG105" s="566"/>
      <c r="BH105" s="566"/>
      <c r="BI105" s="566"/>
      <c r="BJ105" s="566"/>
      <c r="BK105" s="566"/>
      <c r="BL105" s="566"/>
      <c r="BM105" s="566"/>
      <c r="BN105" s="566"/>
      <c r="BO105" s="566"/>
      <c r="BP105" s="566"/>
      <c r="BQ105" s="566"/>
      <c r="BR105" s="566"/>
      <c r="BS105" s="566"/>
      <c r="BT105" s="566"/>
      <c r="BU105" s="566"/>
      <c r="BV105" s="566"/>
      <c r="BW105" s="566"/>
      <c r="BX105" s="566"/>
      <c r="BY105" s="566"/>
      <c r="BZ105" s="566"/>
      <c r="CA105" s="566"/>
    </row>
    <row r="106" spans="3:79" s="2" customFormat="1" ht="7.5" customHeight="1" x14ac:dyDescent="0.15">
      <c r="C106" s="3"/>
      <c r="D106" s="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0"/>
      <c r="AS106" s="10"/>
      <c r="AT106" s="538"/>
      <c r="AU106" s="538"/>
      <c r="AV106" s="538"/>
      <c r="AW106" s="10"/>
      <c r="AX106" s="10"/>
      <c r="AY106" s="566"/>
      <c r="AZ106" s="566"/>
      <c r="BA106" s="566"/>
      <c r="BB106" s="566"/>
      <c r="BC106" s="566"/>
      <c r="BD106" s="566"/>
      <c r="BE106" s="566"/>
      <c r="BF106" s="566"/>
      <c r="BG106" s="566"/>
      <c r="BH106" s="566"/>
      <c r="BI106" s="566"/>
      <c r="BJ106" s="566"/>
      <c r="BK106" s="566"/>
      <c r="BL106" s="566"/>
      <c r="BM106" s="566"/>
      <c r="BN106" s="566"/>
      <c r="BO106" s="566"/>
      <c r="BP106" s="566"/>
      <c r="BQ106" s="566"/>
      <c r="BR106" s="566"/>
      <c r="BS106" s="566"/>
      <c r="BT106" s="566"/>
      <c r="BU106" s="566"/>
      <c r="BV106" s="566"/>
      <c r="BW106" s="566"/>
      <c r="BX106" s="566"/>
      <c r="BY106" s="566"/>
      <c r="BZ106" s="566"/>
      <c r="CA106" s="566"/>
    </row>
    <row r="107" spans="3:79" s="2" customFormat="1" ht="7.5" customHeight="1" x14ac:dyDescent="0.15">
      <c r="C107" s="3"/>
      <c r="D107" s="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40"/>
      <c r="AD107" s="540"/>
      <c r="AE107" s="540"/>
      <c r="AF107" s="540"/>
      <c r="AG107" s="540"/>
      <c r="AH107" s="540"/>
      <c r="AI107" s="540"/>
      <c r="AJ107" s="540"/>
      <c r="AK107" s="540"/>
      <c r="AL107" s="540"/>
      <c r="AM107" s="540"/>
      <c r="AN107" s="540"/>
      <c r="AO107" s="540"/>
      <c r="AP107" s="540"/>
      <c r="AQ107" s="540"/>
      <c r="AR107" s="540"/>
      <c r="AS107" s="10"/>
      <c r="AT107" s="538"/>
      <c r="AU107" s="538"/>
      <c r="AV107" s="538"/>
      <c r="AW107" s="10"/>
      <c r="AX107" s="10"/>
      <c r="AY107" s="566"/>
      <c r="AZ107" s="566"/>
      <c r="BA107" s="566"/>
      <c r="BB107" s="566"/>
      <c r="BC107" s="566"/>
      <c r="BD107" s="566"/>
      <c r="BE107" s="566"/>
      <c r="BF107" s="566"/>
      <c r="BG107" s="566"/>
      <c r="BH107" s="566"/>
      <c r="BI107" s="566"/>
      <c r="BJ107" s="566"/>
      <c r="BK107" s="566"/>
      <c r="BL107" s="566"/>
      <c r="BM107" s="566"/>
      <c r="BN107" s="566"/>
      <c r="BO107" s="566"/>
      <c r="BP107" s="566"/>
      <c r="BQ107" s="566"/>
      <c r="BR107" s="566"/>
      <c r="BS107" s="566"/>
      <c r="BT107" s="566"/>
      <c r="BU107" s="566"/>
      <c r="BV107" s="566"/>
      <c r="BW107" s="566"/>
      <c r="BX107" s="566"/>
      <c r="BY107" s="566"/>
      <c r="BZ107" s="566"/>
      <c r="CA107" s="566"/>
    </row>
    <row r="108" spans="3:79" s="2" customFormat="1" ht="7.5" customHeight="1" x14ac:dyDescent="0.15">
      <c r="C108" s="3"/>
      <c r="D108" s="3"/>
      <c r="E108" s="533" t="s">
        <v>23</v>
      </c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52" t="s">
        <v>21</v>
      </c>
      <c r="AD108" s="552"/>
      <c r="AE108" s="552"/>
      <c r="AF108" s="552"/>
      <c r="AG108" s="552"/>
      <c r="AH108" s="552"/>
      <c r="AI108" s="552"/>
      <c r="AJ108" s="552"/>
      <c r="AK108" s="552"/>
      <c r="AL108" s="552"/>
      <c r="AM108" s="552"/>
      <c r="AN108" s="552"/>
      <c r="AO108" s="552"/>
      <c r="AP108" s="552"/>
      <c r="AQ108" s="552"/>
      <c r="AR108" s="552"/>
      <c r="AS108" s="18"/>
      <c r="AT108" s="538" t="s">
        <v>42</v>
      </c>
      <c r="AU108" s="538"/>
      <c r="AV108" s="538"/>
      <c r="AW108" s="18"/>
      <c r="AX108" s="18"/>
      <c r="AY108" s="566"/>
      <c r="AZ108" s="566"/>
      <c r="BA108" s="566"/>
      <c r="BB108" s="566"/>
      <c r="BC108" s="566"/>
      <c r="BD108" s="566"/>
      <c r="BE108" s="566"/>
      <c r="BF108" s="566"/>
      <c r="BG108" s="566"/>
      <c r="BH108" s="566"/>
      <c r="BI108" s="566"/>
      <c r="BJ108" s="566"/>
      <c r="BK108" s="566"/>
      <c r="BL108" s="566"/>
      <c r="BM108" s="566"/>
      <c r="BN108" s="566"/>
      <c r="BO108" s="566"/>
      <c r="BP108" s="566"/>
      <c r="BQ108" s="566"/>
      <c r="BR108" s="566"/>
      <c r="BS108" s="566"/>
      <c r="BT108" s="566"/>
      <c r="BU108" s="566"/>
      <c r="BV108" s="566"/>
      <c r="BW108" s="566"/>
      <c r="BX108" s="566"/>
      <c r="BY108" s="566"/>
      <c r="BZ108" s="566"/>
      <c r="CA108" s="566"/>
    </row>
    <row r="109" spans="3:79" s="2" customFormat="1" ht="7.5" customHeight="1" x14ac:dyDescent="0.15">
      <c r="C109" s="3"/>
      <c r="D109" s="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52"/>
      <c r="AD109" s="552"/>
      <c r="AE109" s="552"/>
      <c r="AF109" s="552"/>
      <c r="AG109" s="552"/>
      <c r="AH109" s="552"/>
      <c r="AI109" s="552"/>
      <c r="AJ109" s="552"/>
      <c r="AK109" s="552"/>
      <c r="AL109" s="552"/>
      <c r="AM109" s="552"/>
      <c r="AN109" s="552"/>
      <c r="AO109" s="552"/>
      <c r="AP109" s="552"/>
      <c r="AQ109" s="552"/>
      <c r="AR109" s="552"/>
      <c r="AS109" s="18"/>
      <c r="AT109" s="538"/>
      <c r="AU109" s="538"/>
      <c r="AV109" s="538"/>
      <c r="AW109" s="18"/>
      <c r="AX109" s="18"/>
      <c r="AY109" s="566"/>
      <c r="AZ109" s="566"/>
      <c r="BA109" s="566"/>
      <c r="BB109" s="566"/>
      <c r="BC109" s="566"/>
      <c r="BD109" s="566"/>
      <c r="BE109" s="566"/>
      <c r="BF109" s="566"/>
      <c r="BG109" s="566"/>
      <c r="BH109" s="566"/>
      <c r="BI109" s="566"/>
      <c r="BJ109" s="566"/>
      <c r="BK109" s="566"/>
      <c r="BL109" s="566"/>
      <c r="BM109" s="566"/>
      <c r="BN109" s="566"/>
      <c r="BO109" s="566"/>
      <c r="BP109" s="566"/>
      <c r="BQ109" s="566"/>
      <c r="BR109" s="566"/>
      <c r="BS109" s="566"/>
      <c r="BT109" s="566"/>
      <c r="BU109" s="566"/>
      <c r="BV109" s="566"/>
      <c r="BW109" s="566"/>
      <c r="BX109" s="566"/>
      <c r="BY109" s="566"/>
      <c r="BZ109" s="566"/>
      <c r="CA109" s="566"/>
    </row>
    <row r="110" spans="3:79" s="2" customFormat="1" ht="7.5" customHeight="1" x14ac:dyDescent="0.15">
      <c r="C110" s="3"/>
      <c r="D110" s="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52"/>
      <c r="AD110" s="552"/>
      <c r="AE110" s="552"/>
      <c r="AF110" s="552"/>
      <c r="AG110" s="552"/>
      <c r="AH110" s="552"/>
      <c r="AI110" s="552"/>
      <c r="AJ110" s="552"/>
      <c r="AK110" s="552"/>
      <c r="AL110" s="552"/>
      <c r="AM110" s="552"/>
      <c r="AN110" s="552"/>
      <c r="AO110" s="552"/>
      <c r="AP110" s="552"/>
      <c r="AQ110" s="552"/>
      <c r="AR110" s="552"/>
      <c r="AS110" s="18"/>
      <c r="AT110" s="538"/>
      <c r="AU110" s="538"/>
      <c r="AV110" s="538"/>
      <c r="AW110" s="18"/>
      <c r="AX110" s="18"/>
      <c r="AY110" s="566"/>
      <c r="AZ110" s="566"/>
      <c r="BA110" s="566"/>
      <c r="BB110" s="566"/>
      <c r="BC110" s="566"/>
      <c r="BD110" s="566"/>
      <c r="BE110" s="566"/>
      <c r="BF110" s="566"/>
      <c r="BG110" s="566"/>
      <c r="BH110" s="566"/>
      <c r="BI110" s="566"/>
      <c r="BJ110" s="566"/>
      <c r="BK110" s="566"/>
      <c r="BL110" s="566"/>
      <c r="BM110" s="566"/>
      <c r="BN110" s="566"/>
      <c r="BO110" s="566"/>
      <c r="BP110" s="566"/>
      <c r="BQ110" s="566"/>
      <c r="BR110" s="566"/>
      <c r="BS110" s="566"/>
      <c r="BT110" s="566"/>
      <c r="BU110" s="566"/>
      <c r="BV110" s="566"/>
      <c r="BW110" s="566"/>
      <c r="BX110" s="566"/>
      <c r="BY110" s="566"/>
      <c r="BZ110" s="566"/>
      <c r="CA110" s="566"/>
    </row>
    <row r="111" spans="3:79" s="2" customFormat="1" ht="7.5" customHeight="1" x14ac:dyDescent="0.15">
      <c r="C111" s="3"/>
      <c r="D111" s="3"/>
      <c r="E111" s="541" t="s">
        <v>24</v>
      </c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1"/>
      <c r="V111" s="541"/>
      <c r="W111" s="541"/>
      <c r="X111" s="541"/>
      <c r="Y111" s="541"/>
      <c r="Z111" s="541"/>
      <c r="AA111" s="541"/>
      <c r="AB111" s="541"/>
      <c r="AC111" s="542"/>
      <c r="AD111" s="542"/>
      <c r="AE111" s="542"/>
      <c r="AF111" s="542"/>
      <c r="AG111" s="542"/>
      <c r="AH111" s="542"/>
      <c r="AI111" s="542"/>
      <c r="AJ111" s="542"/>
      <c r="AK111" s="542"/>
      <c r="AL111" s="542"/>
      <c r="AM111" s="542"/>
      <c r="AN111" s="542"/>
      <c r="AO111" s="542"/>
      <c r="AP111" s="542"/>
      <c r="AQ111" s="542"/>
      <c r="AR111" s="542"/>
      <c r="AS111" s="7"/>
      <c r="AT111" s="538" t="s">
        <v>43</v>
      </c>
      <c r="AU111" s="538"/>
      <c r="AV111" s="538"/>
      <c r="AW111" s="7"/>
      <c r="AX111" s="7"/>
      <c r="AY111" s="566"/>
      <c r="AZ111" s="566"/>
      <c r="BA111" s="566"/>
      <c r="BB111" s="566"/>
      <c r="BC111" s="566"/>
      <c r="BD111" s="566"/>
      <c r="BE111" s="566"/>
      <c r="BF111" s="566"/>
      <c r="BG111" s="566"/>
      <c r="BH111" s="566"/>
      <c r="BI111" s="566"/>
      <c r="BJ111" s="566"/>
      <c r="BK111" s="566"/>
      <c r="BL111" s="566"/>
      <c r="BM111" s="566"/>
      <c r="BN111" s="566"/>
      <c r="BO111" s="566"/>
      <c r="BP111" s="566"/>
      <c r="BQ111" s="566"/>
      <c r="BR111" s="566"/>
      <c r="BS111" s="566"/>
      <c r="BT111" s="566"/>
      <c r="BU111" s="566"/>
      <c r="BV111" s="566"/>
      <c r="BW111" s="566"/>
      <c r="BX111" s="566"/>
      <c r="BY111" s="566"/>
      <c r="BZ111" s="566"/>
      <c r="CA111" s="566"/>
    </row>
    <row r="112" spans="3:79" s="2" customFormat="1" ht="7.5" customHeight="1" x14ac:dyDescent="0.15">
      <c r="C112" s="3"/>
      <c r="D112" s="3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41"/>
      <c r="S112" s="541"/>
      <c r="T112" s="541"/>
      <c r="U112" s="541"/>
      <c r="V112" s="541"/>
      <c r="W112" s="541"/>
      <c r="X112" s="541"/>
      <c r="Y112" s="541"/>
      <c r="Z112" s="541"/>
      <c r="AA112" s="541"/>
      <c r="AB112" s="541"/>
      <c r="AC112" s="542"/>
      <c r="AD112" s="542"/>
      <c r="AE112" s="542"/>
      <c r="AF112" s="542"/>
      <c r="AG112" s="542"/>
      <c r="AH112" s="542"/>
      <c r="AI112" s="542"/>
      <c r="AJ112" s="542"/>
      <c r="AK112" s="542"/>
      <c r="AL112" s="542"/>
      <c r="AM112" s="542"/>
      <c r="AN112" s="542"/>
      <c r="AO112" s="542"/>
      <c r="AP112" s="542"/>
      <c r="AQ112" s="542"/>
      <c r="AR112" s="542"/>
      <c r="AS112" s="7"/>
      <c r="AT112" s="538"/>
      <c r="AU112" s="538"/>
      <c r="AV112" s="538"/>
      <c r="AW112" s="7"/>
      <c r="AX112" s="7"/>
      <c r="AY112" s="566"/>
      <c r="AZ112" s="566"/>
      <c r="BA112" s="566"/>
      <c r="BB112" s="566"/>
      <c r="BC112" s="566"/>
      <c r="BD112" s="566"/>
      <c r="BE112" s="566"/>
      <c r="BF112" s="566"/>
      <c r="BG112" s="566"/>
      <c r="BH112" s="566"/>
      <c r="BI112" s="566"/>
      <c r="BJ112" s="566"/>
      <c r="BK112" s="566"/>
      <c r="BL112" s="566"/>
      <c r="BM112" s="566"/>
      <c r="BN112" s="566"/>
      <c r="BO112" s="566"/>
      <c r="BP112" s="566"/>
      <c r="BQ112" s="566"/>
      <c r="BR112" s="566"/>
      <c r="BS112" s="566"/>
      <c r="BT112" s="566"/>
      <c r="BU112" s="566"/>
      <c r="BV112" s="566"/>
      <c r="BW112" s="566"/>
      <c r="BX112" s="566"/>
      <c r="BY112" s="566"/>
      <c r="BZ112" s="566"/>
      <c r="CA112" s="566"/>
    </row>
    <row r="113" spans="3:79" s="2" customFormat="1" ht="7.5" customHeight="1" thickBot="1" x14ac:dyDescent="0.2">
      <c r="C113" s="3"/>
      <c r="D113" s="3"/>
      <c r="E113" s="541"/>
      <c r="F113" s="541"/>
      <c r="G113" s="541"/>
      <c r="H113" s="541"/>
      <c r="I113" s="541"/>
      <c r="J113" s="541"/>
      <c r="K113" s="541"/>
      <c r="L113" s="541"/>
      <c r="M113" s="541"/>
      <c r="N113" s="541"/>
      <c r="O113" s="541"/>
      <c r="P113" s="541"/>
      <c r="Q113" s="541"/>
      <c r="R113" s="541"/>
      <c r="S113" s="541"/>
      <c r="T113" s="541"/>
      <c r="U113" s="541"/>
      <c r="V113" s="541"/>
      <c r="W113" s="541"/>
      <c r="X113" s="541"/>
      <c r="Y113" s="541"/>
      <c r="Z113" s="541"/>
      <c r="AA113" s="541"/>
      <c r="AB113" s="541"/>
      <c r="AC113" s="543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3"/>
      <c r="AQ113" s="543"/>
      <c r="AR113" s="543"/>
      <c r="AS113" s="7"/>
      <c r="AT113" s="538"/>
      <c r="AU113" s="538"/>
      <c r="AV113" s="538"/>
      <c r="AW113" s="7"/>
      <c r="AX113" s="7"/>
      <c r="AY113" s="566"/>
      <c r="AZ113" s="566"/>
      <c r="BA113" s="566"/>
      <c r="BB113" s="566"/>
      <c r="BC113" s="566"/>
      <c r="BD113" s="566"/>
      <c r="BE113" s="566"/>
      <c r="BF113" s="566"/>
      <c r="BG113" s="566"/>
      <c r="BH113" s="566"/>
      <c r="BI113" s="566"/>
      <c r="BJ113" s="566"/>
      <c r="BK113" s="566"/>
      <c r="BL113" s="566"/>
      <c r="BM113" s="566"/>
      <c r="BN113" s="566"/>
      <c r="BO113" s="566"/>
      <c r="BP113" s="566"/>
      <c r="BQ113" s="566"/>
      <c r="BR113" s="566"/>
      <c r="BS113" s="566"/>
      <c r="BT113" s="566"/>
      <c r="BU113" s="566"/>
      <c r="BV113" s="566"/>
      <c r="BW113" s="566"/>
      <c r="BX113" s="566"/>
      <c r="BY113" s="566"/>
      <c r="BZ113" s="566"/>
      <c r="CA113" s="566"/>
    </row>
    <row r="114" spans="3:79" s="2" customFormat="1" ht="7.5" customHeight="1" x14ac:dyDescent="0.15">
      <c r="C114" s="3"/>
      <c r="D114" s="3"/>
      <c r="E114" s="544" t="s">
        <v>25</v>
      </c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5"/>
      <c r="AC114" s="546" t="s">
        <v>26</v>
      </c>
      <c r="AD114" s="547"/>
      <c r="AE114" s="547"/>
      <c r="AF114" s="547"/>
      <c r="AG114" s="547"/>
      <c r="AH114" s="547"/>
      <c r="AI114" s="547"/>
      <c r="AJ114" s="547"/>
      <c r="AK114" s="547"/>
      <c r="AL114" s="547"/>
      <c r="AM114" s="547"/>
      <c r="AN114" s="547"/>
      <c r="AO114" s="547"/>
      <c r="AP114" s="547"/>
      <c r="AQ114" s="547"/>
      <c r="AR114" s="548"/>
      <c r="AS114" s="11"/>
      <c r="AT114" s="538" t="s">
        <v>4</v>
      </c>
      <c r="AU114" s="538"/>
      <c r="AV114" s="538"/>
      <c r="AW114" s="11"/>
      <c r="AX114" s="11"/>
      <c r="AY114" s="553" t="s">
        <v>81</v>
      </c>
      <c r="AZ114" s="553"/>
      <c r="BA114" s="553"/>
      <c r="BB114" s="553"/>
      <c r="BC114" s="553"/>
      <c r="BD114" s="553"/>
      <c r="BE114" s="553"/>
      <c r="BF114" s="553"/>
      <c r="BG114" s="553"/>
      <c r="BH114" s="553"/>
      <c r="BI114" s="553"/>
      <c r="BJ114" s="553"/>
      <c r="BK114" s="553"/>
      <c r="BL114" s="553"/>
      <c r="BM114" s="553"/>
      <c r="BN114" s="553"/>
      <c r="BO114" s="553"/>
      <c r="BP114" s="553"/>
      <c r="BQ114" s="553"/>
      <c r="BR114" s="553"/>
      <c r="BS114" s="553"/>
      <c r="BT114" s="553"/>
      <c r="BU114" s="553"/>
      <c r="BV114" s="553"/>
      <c r="BW114" s="553"/>
      <c r="BX114" s="553"/>
      <c r="BY114" s="553"/>
      <c r="BZ114" s="553"/>
      <c r="CA114" s="553"/>
    </row>
    <row r="115" spans="3:79" s="2" customFormat="1" ht="7.5" customHeight="1" x14ac:dyDescent="0.15">
      <c r="C115" s="3"/>
      <c r="D115" s="3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5"/>
      <c r="AC115" s="549"/>
      <c r="AD115" s="550"/>
      <c r="AE115" s="550"/>
      <c r="AF115" s="550"/>
      <c r="AG115" s="550"/>
      <c r="AH115" s="550"/>
      <c r="AI115" s="550"/>
      <c r="AJ115" s="550"/>
      <c r="AK115" s="550"/>
      <c r="AL115" s="550"/>
      <c r="AM115" s="550"/>
      <c r="AN115" s="550"/>
      <c r="AO115" s="550"/>
      <c r="AP115" s="550"/>
      <c r="AQ115" s="550"/>
      <c r="AR115" s="551"/>
      <c r="AS115" s="11"/>
      <c r="AT115" s="538"/>
      <c r="AU115" s="538"/>
      <c r="AV115" s="538"/>
      <c r="AW115" s="11"/>
      <c r="AX115" s="11"/>
      <c r="AY115" s="553"/>
      <c r="AZ115" s="553"/>
      <c r="BA115" s="553"/>
      <c r="BB115" s="553"/>
      <c r="BC115" s="553"/>
      <c r="BD115" s="553"/>
      <c r="BE115" s="553"/>
      <c r="BF115" s="553"/>
      <c r="BG115" s="553"/>
      <c r="BH115" s="553"/>
      <c r="BI115" s="553"/>
      <c r="BJ115" s="553"/>
      <c r="BK115" s="553"/>
      <c r="BL115" s="553"/>
      <c r="BM115" s="553"/>
      <c r="BN115" s="553"/>
      <c r="BO115" s="553"/>
      <c r="BP115" s="553"/>
      <c r="BQ115" s="553"/>
      <c r="BR115" s="553"/>
      <c r="BS115" s="553"/>
      <c r="BT115" s="553"/>
      <c r="BU115" s="553"/>
      <c r="BV115" s="553"/>
      <c r="BW115" s="553"/>
      <c r="BX115" s="553"/>
      <c r="BY115" s="553"/>
      <c r="BZ115" s="553"/>
      <c r="CA115" s="553"/>
    </row>
    <row r="116" spans="3:79" s="2" customFormat="1" ht="7.5" customHeight="1" x14ac:dyDescent="0.15"/>
    <row r="117" spans="3:79" s="2" customFormat="1" ht="7.5" customHeight="1" x14ac:dyDescent="0.15"/>
    <row r="118" spans="3:79" s="2" customFormat="1" ht="7.5" customHeight="1" x14ac:dyDescent="0.15"/>
    <row r="119" spans="3:79" s="2" customFormat="1" ht="7.5" customHeight="1" x14ac:dyDescent="0.15"/>
    <row r="120" spans="3:79" s="2" customFormat="1" ht="7.5" customHeight="1" x14ac:dyDescent="0.15"/>
    <row r="121" spans="3:79" s="2" customFormat="1" ht="7.5" customHeight="1" x14ac:dyDescent="0.15"/>
    <row r="122" spans="3:79" s="2" customFormat="1" ht="7.5" customHeight="1" x14ac:dyDescent="0.15"/>
    <row r="123" spans="3:79" s="2" customFormat="1" ht="7.5" customHeight="1" x14ac:dyDescent="0.15"/>
    <row r="124" spans="3:79" s="2" customFormat="1" ht="7.5" customHeight="1" x14ac:dyDescent="0.15"/>
    <row r="125" spans="3:79" s="2" customFormat="1" ht="7.5" customHeight="1" x14ac:dyDescent="0.15"/>
    <row r="126" spans="3:79" s="2" customFormat="1" ht="7.5" customHeight="1" x14ac:dyDescent="0.15"/>
    <row r="127" spans="3:79" s="2" customFormat="1" ht="7.5" customHeight="1" x14ac:dyDescent="0.15"/>
    <row r="128" spans="3:79" s="2" customFormat="1" ht="7.5" customHeight="1" x14ac:dyDescent="0.15"/>
    <row r="129" s="2" customFormat="1" ht="7.5" customHeight="1" x14ac:dyDescent="0.15"/>
    <row r="130" s="2" customFormat="1" ht="7.5" customHeight="1" x14ac:dyDescent="0.15"/>
    <row r="131" s="2" customFormat="1" ht="7.5" customHeight="1" x14ac:dyDescent="0.15"/>
    <row r="132" s="2" customFormat="1" ht="7.5" customHeight="1" x14ac:dyDescent="0.15"/>
    <row r="133" s="2" customFormat="1" ht="7.5" customHeight="1" x14ac:dyDescent="0.15"/>
    <row r="134" s="2" customFormat="1" ht="7.5" customHeight="1" x14ac:dyDescent="0.15"/>
    <row r="135" s="2" customFormat="1" ht="7.5" customHeight="1" x14ac:dyDescent="0.15"/>
    <row r="136" s="2" customFormat="1" ht="7.5" customHeight="1" x14ac:dyDescent="0.15"/>
    <row r="137" s="2" customFormat="1" ht="7.5" customHeight="1" x14ac:dyDescent="0.15"/>
    <row r="138" s="2" customFormat="1" ht="7.5" customHeight="1" x14ac:dyDescent="0.15"/>
    <row r="139" s="2" customFormat="1" ht="7.5" customHeight="1" x14ac:dyDescent="0.15"/>
    <row r="140" s="2" customFormat="1" ht="7.5" customHeight="1" x14ac:dyDescent="0.15"/>
    <row r="141" s="2" customFormat="1" ht="7.5" customHeight="1" x14ac:dyDescent="0.15"/>
    <row r="142" s="2" customFormat="1" ht="7.5" customHeight="1" x14ac:dyDescent="0.15"/>
    <row r="143" s="2" customFormat="1" ht="7.5" customHeight="1" x14ac:dyDescent="0.15"/>
    <row r="144" s="2" customFormat="1" ht="7.5" customHeight="1" x14ac:dyDescent="0.15"/>
    <row r="145" s="2" customFormat="1" ht="7.5" customHeight="1" x14ac:dyDescent="0.15"/>
    <row r="146" s="2" customFormat="1" ht="7.5" customHeight="1" x14ac:dyDescent="0.15"/>
    <row r="147" s="2" customFormat="1" ht="7.5" customHeight="1" x14ac:dyDescent="0.15"/>
    <row r="148" s="2" customFormat="1" ht="7.5" customHeight="1" x14ac:dyDescent="0.15"/>
    <row r="149" s="2" customFormat="1" ht="7.5" customHeight="1" x14ac:dyDescent="0.15"/>
    <row r="150" s="2" customFormat="1" ht="7.5" customHeight="1" x14ac:dyDescent="0.15"/>
    <row r="151" s="2" customFormat="1" ht="7.5" customHeight="1" x14ac:dyDescent="0.15"/>
    <row r="152" s="2" customFormat="1" ht="7.5" customHeight="1" x14ac:dyDescent="0.15"/>
    <row r="153" s="2" customFormat="1" ht="7.5" customHeight="1" x14ac:dyDescent="0.15"/>
    <row r="154" s="2" customFormat="1" ht="7.5" customHeight="1" x14ac:dyDescent="0.15"/>
    <row r="155" s="2" customFormat="1" ht="7.5" customHeight="1" x14ac:dyDescent="0.15"/>
    <row r="156" s="2" customFormat="1" ht="7.5" customHeight="1" x14ac:dyDescent="0.15"/>
    <row r="157" s="2" customFormat="1" ht="7.5" customHeight="1" x14ac:dyDescent="0.15"/>
    <row r="158" s="2" customFormat="1" ht="7.5" customHeight="1" x14ac:dyDescent="0.15"/>
    <row r="159" s="2" customFormat="1" ht="7.5" customHeight="1" x14ac:dyDescent="0.15"/>
    <row r="160" s="2" customFormat="1" ht="7.5" customHeight="1" x14ac:dyDescent="0.15"/>
    <row r="161" s="2" customFormat="1" ht="7.5" customHeight="1" x14ac:dyDescent="0.15"/>
    <row r="162" s="2" customFormat="1" ht="7.5" customHeight="1" x14ac:dyDescent="0.15"/>
    <row r="163" s="2" customFormat="1" ht="7.5" customHeight="1" x14ac:dyDescent="0.15"/>
    <row r="164" s="2" customFormat="1" ht="7.5" customHeight="1" x14ac:dyDescent="0.15"/>
    <row r="165" s="2" customFormat="1" ht="7.5" customHeight="1" x14ac:dyDescent="0.15"/>
    <row r="166" s="2" customFormat="1" ht="7.5" customHeight="1" x14ac:dyDescent="0.15"/>
    <row r="167" s="2" customFormat="1" ht="7.5" customHeight="1" x14ac:dyDescent="0.15"/>
    <row r="168" s="2" customFormat="1" ht="7.5" customHeight="1" x14ac:dyDescent="0.15"/>
    <row r="169" s="2" customFormat="1" ht="7.5" customHeight="1" x14ac:dyDescent="0.15"/>
    <row r="170" s="2" customFormat="1" ht="7.5" customHeight="1" x14ac:dyDescent="0.15"/>
    <row r="171" s="2" customFormat="1" ht="7.5" customHeight="1" x14ac:dyDescent="0.15"/>
    <row r="172" s="2" customFormat="1" ht="7.5" customHeight="1" x14ac:dyDescent="0.15"/>
    <row r="173" s="2" customFormat="1" ht="7.5" customHeight="1" x14ac:dyDescent="0.15"/>
    <row r="174" s="2" customFormat="1" ht="7.5" customHeight="1" x14ac:dyDescent="0.15"/>
    <row r="175" s="2" customFormat="1" ht="7.5" customHeight="1" x14ac:dyDescent="0.15"/>
    <row r="176" s="2" customFormat="1" ht="7.5" customHeight="1" x14ac:dyDescent="0.15"/>
    <row r="177" spans="2:77" s="2" customFormat="1" ht="7.5" customHeight="1" x14ac:dyDescent="0.15"/>
    <row r="178" spans="2:77" s="2" customFormat="1" ht="7.5" customHeight="1" x14ac:dyDescent="0.15"/>
    <row r="179" spans="2:77" s="2" customFormat="1" ht="7.5" customHeight="1" x14ac:dyDescent="0.15"/>
    <row r="180" spans="2:77" s="2" customFormat="1" ht="7.5" customHeight="1" x14ac:dyDescent="0.15"/>
    <row r="181" spans="2:77" s="2" customFormat="1" ht="7.5" customHeight="1" x14ac:dyDescent="0.15"/>
    <row r="182" spans="2:77" s="2" customFormat="1" ht="7.5" customHeight="1" x14ac:dyDescent="0.15"/>
    <row r="183" spans="2:77" ht="7.5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:77" ht="7.5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:77" ht="7.5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:77" ht="7.5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:77" ht="7.5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:77" ht="7.5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:77" ht="7.5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:77" ht="7.5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:77" ht="7.5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:77" ht="7.5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:77" ht="7.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:77" ht="7.5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:77" ht="7.5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:77" ht="7.5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:77" ht="7.5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:77" ht="7.5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:77" ht="7.5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:77" ht="7.5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:77" ht="7.5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:77" ht="7.5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:77" ht="7.5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:77" ht="7.5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:77" ht="7.5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:77" ht="7.5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:77" ht="7.5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:77" ht="7.5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:77" ht="7.5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:77" ht="7.5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:77" ht="7.5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:77" ht="7.5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:77" ht="7.5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:77" ht="7.5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:77" ht="7.5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:77" ht="7.5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:77" ht="7.5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:77" ht="7.5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:77" ht="7.5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:77" ht="7.5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:77" ht="7.5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:77" ht="7.5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:77" ht="7.5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:77" ht="7.5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:77" ht="7.5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:77" ht="7.5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:77" ht="7.5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:77" ht="7.5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:77" ht="7.5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:77" ht="7.5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:77" ht="7.5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:77" ht="7.5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:77" ht="7.5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:77" ht="7.5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:77" ht="7.5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:77" ht="7.5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:77" ht="7.5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:77" ht="7.5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:77" ht="7.5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:77" ht="7.5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:77" ht="7.5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:77" ht="7.5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:77" ht="7.5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:77" ht="7.5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:77" ht="7.5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:77" ht="7.5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:77" ht="7.5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:77" ht="7.5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:77" ht="7.5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:77" ht="7.5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:77" ht="7.5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:77" ht="7.5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:77" ht="7.5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:77" ht="7.5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:77" ht="7.5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:77" ht="7.5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 ht="7.5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 ht="7.5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 ht="7.5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 ht="7.5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 ht="7.5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 ht="7.5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 ht="7.5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 ht="7.5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 ht="7.5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 ht="7.5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 ht="7.5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 ht="7.5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 ht="7.5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 ht="7.5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 ht="7.5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 ht="7.5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 ht="7.5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 ht="7.5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 ht="7.5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 ht="7.5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 ht="7.5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 ht="7.5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 ht="7.5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 ht="7.5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 ht="7.5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 ht="7.5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 ht="7.5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 ht="7.5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 ht="7.5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 ht="7.5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 ht="7.5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 ht="7.5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 ht="7.5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 ht="7.5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 ht="7.5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 ht="7.5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 ht="7.5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 ht="7.5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 ht="7.5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 ht="7.5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 ht="7.5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 ht="7.5" customHeight="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 ht="7.5" customHeight="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 ht="7.5" customHeight="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 ht="7.5" customHeight="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 ht="7.5" customHeight="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 ht="7.5" customHeight="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 ht="7.5" customHeight="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:77" ht="7.5" customHeight="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:77" ht="7.5" customHeight="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:77" ht="7.5" customHeight="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:77" ht="7.5" customHeight="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:77" ht="7.5" customHeight="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:77" ht="7.5" customHeight="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:77" ht="7.5" customHeight="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:77" ht="7.5" customHeight="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:77" ht="7.5" customHeight="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:77" ht="7.5" customHeight="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:77" ht="7.5" customHeight="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:77" ht="7.5" customHeight="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:77" ht="7.5" customHeight="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:77" ht="7.5" customHeight="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:77" ht="7.5" customHeight="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:77" ht="7.5" customHeight="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:77" ht="7.5" customHeight="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:77" ht="7.5" customHeight="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2:77" ht="7.5" customHeight="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2:77" ht="7.5" customHeight="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2:77" ht="7.5" customHeight="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2:77" ht="7.5" customHeight="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2:77" ht="7.5" customHeight="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2:77" ht="7.5" customHeight="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2:77" ht="7.5" customHeight="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2:77" ht="7.5" customHeight="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2:77" ht="7.5" customHeight="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2:77" ht="7.5" customHeight="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2:77" ht="7.5" customHeight="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2:77" ht="7.5" customHeight="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2:77" ht="7.5" customHeight="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2:77" ht="7.5" customHeight="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2:77" ht="7.5" customHeight="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2:77" ht="7.5" customHeight="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2:77" ht="7.5" customHeight="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2:77" ht="7.5" customHeight="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2:77" ht="7.5" customHeight="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2:77" ht="7.5" customHeight="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2:77" ht="7.5" customHeight="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2:77" ht="7.5" customHeight="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2:77" ht="7.5" customHeight="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2:77" ht="7.5" customHeight="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2:77" ht="7.5" customHeight="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2:77" ht="7.5" customHeight="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2:77" ht="7.5" customHeight="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2:77" ht="7.5" customHeight="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2:77" ht="7.5" customHeight="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2:77" ht="7.5" customHeight="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2:77" ht="7.5" customHeight="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2:77" ht="7.5" customHeight="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2:77" ht="7.5" customHeight="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2:77" ht="7.5" customHeight="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2:77" ht="7.5" customHeight="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2:77" ht="7.5" customHeight="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2:77" ht="7.5" customHeight="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2:77" ht="7.5" customHeight="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2:77" ht="7.5" customHeight="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2:77" ht="7.5" customHeight="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2:77" ht="7.5" customHeight="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2:77" ht="7.5" customHeight="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2:77" ht="7.5" customHeight="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2:77" ht="7.5" customHeight="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2:77" ht="7.5" customHeight="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2:77" ht="7.5" customHeight="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2:77" ht="7.5" customHeight="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2:77" ht="7.5" customHeight="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2:77" ht="7.5" customHeight="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2:77" ht="7.5" customHeight="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2:77" ht="7.5" customHeight="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2:77" ht="7.5" customHeight="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2:77" ht="7.5" customHeight="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2:77" ht="7.5" customHeight="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2:77" ht="7.5" customHeight="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2:77" ht="7.5" customHeight="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2:77" ht="7.5" customHeight="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2:77" ht="7.5" customHeight="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2:77" ht="7.5" customHeight="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2:77" ht="7.5" customHeight="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2:77" ht="7.5" customHeight="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2:77" ht="7.5" customHeight="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2:77" ht="7.5" customHeight="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2:77" ht="7.5" customHeight="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2:77" ht="7.5" customHeight="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2:77" ht="7.5" customHeight="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2:77" ht="7.5" customHeight="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2:77" ht="7.5" customHeight="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2:77" ht="7.5" customHeight="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2:77" ht="7.5" customHeight="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2:77" ht="7.5" customHeight="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2:77" ht="7.5" customHeight="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2:77" ht="7.5" customHeight="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2:77" ht="7.5" customHeight="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2:77" ht="7.5" customHeight="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2:77" ht="7.5" customHeight="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2:77" ht="7.5" customHeight="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2:77" ht="7.5" customHeight="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2:77" ht="7.5" customHeight="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2:77" ht="7.5" customHeight="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2:77" ht="7.5" customHeight="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2:77" ht="7.5" customHeight="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2:77" ht="7.5" customHeight="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2:77" ht="7.5" customHeight="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2:77" ht="7.5" customHeight="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2:77" ht="7.5" customHeight="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2:77" ht="7.5" customHeight="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2:77" ht="7.5" customHeight="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2:77" ht="7.5" customHeight="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2:77" ht="7.5" customHeight="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2:77" ht="7.5" customHeight="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2:77" ht="7.5" customHeight="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2:77" ht="7.5" customHeight="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2:77" ht="7.5" customHeight="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2:77" ht="7.5" customHeight="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2:77" ht="7.5" customHeight="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2:77" ht="7.5" customHeight="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2:77" ht="7.5" customHeight="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2:77" ht="7.5" customHeight="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2:77" ht="7.5" customHeight="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2:77" ht="7.5" customHeight="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2:77" ht="7.5" customHeight="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2:77" ht="7.5" customHeight="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2:77" ht="7.5" customHeight="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2:77" ht="7.5" customHeight="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2:77" ht="7.5" customHeight="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2:77" ht="7.5" customHeight="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2:77" ht="7.5" customHeight="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2:77" ht="7.5" customHeight="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2:77" ht="7.5" customHeight="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2:77" ht="7.5" customHeight="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2:77" ht="7.5" customHeight="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2:77" ht="7.5" customHeight="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2:77" ht="7.5" customHeight="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2:77" ht="7.5" customHeight="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2:77" ht="7.5" customHeight="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2:77" ht="7.5" customHeight="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2:77" ht="7.5" customHeight="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2:77" ht="7.5" customHeight="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2:77" ht="7.5" customHeight="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2:77" ht="7.5" customHeight="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2:77" ht="7.5" customHeight="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2:77" ht="7.5" customHeight="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2:77" ht="7.5" customHeight="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2:77" ht="7.5" customHeight="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2:77" ht="7.5" customHeight="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2:77" ht="7.5" customHeight="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2:77" ht="7.5" customHeight="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2:77" ht="7.5" customHeight="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2:77" ht="7.5" customHeight="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2:77" ht="7.5" customHeight="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2:77" ht="7.5" customHeight="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2:77" ht="7.5" customHeight="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2:77" ht="7.5" customHeight="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2:77" ht="7.5" customHeight="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2:77" ht="7.5" customHeight="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2:77" ht="7.5" customHeight="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2:77" ht="7.5" customHeight="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2:77" ht="7.5" customHeight="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2:77" ht="7.5" customHeight="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2:77" ht="7.5" customHeight="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2:77" ht="7.5" customHeight="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2:77" ht="7.5" customHeight="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2:77" ht="7.5" customHeight="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2:77" ht="7.5" customHeight="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2:77" ht="7.5" customHeight="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2:77" ht="7.5" customHeight="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2:77" ht="7.5" customHeight="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2:77" ht="7.5" customHeight="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2:77" ht="7.5" customHeight="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2:77" ht="7.5" customHeight="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2:77" ht="7.5" customHeight="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2:77" ht="7.5" customHeight="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2:77" ht="7.5" customHeight="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2:77" ht="7.5" customHeight="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2:77" ht="7.5" customHeight="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2:77" ht="7.5" customHeight="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2:77" ht="7.5" customHeight="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2:77" ht="7.5" customHeight="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2:77" ht="7.5" customHeight="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2:77" ht="7.5" customHeight="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2:77" ht="7.5" customHeight="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2:77" ht="7.5" customHeight="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2:77" ht="7.5" customHeight="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2:77" ht="7.5" customHeight="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2:77" ht="7.5" customHeight="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2:77" ht="7.5" customHeight="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2:77" ht="7.5" customHeight="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2:77" ht="7.5" customHeight="1" x14ac:dyDescent="0.15"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2:77" ht="7.5" customHeight="1" x14ac:dyDescent="0.15"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2:77" ht="7.5" customHeight="1" x14ac:dyDescent="0.15"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2:77" ht="7.5" customHeight="1" x14ac:dyDescent="0.15"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</sheetData>
  <sheetProtection formatCells="0"/>
  <mergeCells count="149">
    <mergeCell ref="AY114:CA115"/>
    <mergeCell ref="BO38:BP40"/>
    <mergeCell ref="BE38:BN40"/>
    <mergeCell ref="BE41:BN43"/>
    <mergeCell ref="BO41:BP43"/>
    <mergeCell ref="BE44:BN46"/>
    <mergeCell ref="BO44:BP46"/>
    <mergeCell ref="BE47:BN49"/>
    <mergeCell ref="BO47:BP49"/>
    <mergeCell ref="AY102:CA113"/>
    <mergeCell ref="CA90:CB92"/>
    <mergeCell ref="E111:AB113"/>
    <mergeCell ref="AC111:AR113"/>
    <mergeCell ref="AT111:AV113"/>
    <mergeCell ref="E114:AB115"/>
    <mergeCell ref="AC114:AR115"/>
    <mergeCell ref="AT114:AV115"/>
    <mergeCell ref="E102:AB104"/>
    <mergeCell ref="AC102:AR104"/>
    <mergeCell ref="AT102:AV104"/>
    <mergeCell ref="E105:AB107"/>
    <mergeCell ref="AC105:AR107"/>
    <mergeCell ref="AT105:AV107"/>
    <mergeCell ref="E108:AB110"/>
    <mergeCell ref="AC108:AR110"/>
    <mergeCell ref="AT108:AV110"/>
    <mergeCell ref="B93:AH95"/>
    <mergeCell ref="E96:AB98"/>
    <mergeCell ref="AC96:AO98"/>
    <mergeCell ref="AP96:AR98"/>
    <mergeCell ref="AT96:AV98"/>
    <mergeCell ref="BB96:BZ100"/>
    <mergeCell ref="E99:AB101"/>
    <mergeCell ref="AC99:AR101"/>
    <mergeCell ref="AT99:AV101"/>
    <mergeCell ref="E90:AJ92"/>
    <mergeCell ref="AK90:AN92"/>
    <mergeCell ref="AO90:BD92"/>
    <mergeCell ref="BE90:BF92"/>
    <mergeCell ref="BG90:BJ92"/>
    <mergeCell ref="BK90:BZ92"/>
    <mergeCell ref="E83:S85"/>
    <mergeCell ref="T83:AK85"/>
    <mergeCell ref="AL83:BD85"/>
    <mergeCell ref="BE83:BP85"/>
    <mergeCell ref="BQ83:CB85"/>
    <mergeCell ref="E86:BD88"/>
    <mergeCell ref="BE86:BP88"/>
    <mergeCell ref="BQ86:CB88"/>
    <mergeCell ref="E77:S79"/>
    <mergeCell ref="T77:AK79"/>
    <mergeCell ref="AL77:BD79"/>
    <mergeCell ref="BE77:BP79"/>
    <mergeCell ref="BQ77:CB79"/>
    <mergeCell ref="E80:S82"/>
    <mergeCell ref="T80:AK82"/>
    <mergeCell ref="AL80:BD82"/>
    <mergeCell ref="BE80:BP82"/>
    <mergeCell ref="BQ80:CB82"/>
    <mergeCell ref="E71:S73"/>
    <mergeCell ref="T71:AK73"/>
    <mergeCell ref="AL71:BD73"/>
    <mergeCell ref="BE71:BP73"/>
    <mergeCell ref="BQ71:CB73"/>
    <mergeCell ref="E74:S76"/>
    <mergeCell ref="T74:AK76"/>
    <mergeCell ref="AL74:BD76"/>
    <mergeCell ref="BE74:BP76"/>
    <mergeCell ref="BQ74:CB76"/>
    <mergeCell ref="E65:S67"/>
    <mergeCell ref="T65:AK67"/>
    <mergeCell ref="AL65:BD67"/>
    <mergeCell ref="BE65:BP67"/>
    <mergeCell ref="BQ65:CB67"/>
    <mergeCell ref="E68:S70"/>
    <mergeCell ref="T68:AK70"/>
    <mergeCell ref="AL68:BD70"/>
    <mergeCell ref="BE68:BP70"/>
    <mergeCell ref="BQ68:CB70"/>
    <mergeCell ref="E59:S61"/>
    <mergeCell ref="T59:AK61"/>
    <mergeCell ref="AL59:BD61"/>
    <mergeCell ref="BE59:BP61"/>
    <mergeCell ref="BQ59:CB61"/>
    <mergeCell ref="E62:S64"/>
    <mergeCell ref="T62:AK64"/>
    <mergeCell ref="AL62:BD64"/>
    <mergeCell ref="BE62:BP64"/>
    <mergeCell ref="BQ62:CB64"/>
    <mergeCell ref="E53:S55"/>
    <mergeCell ref="T53:AK55"/>
    <mergeCell ref="AL53:BD55"/>
    <mergeCell ref="BE53:BP55"/>
    <mergeCell ref="BQ53:CB55"/>
    <mergeCell ref="E56:S58"/>
    <mergeCell ref="T56:AK58"/>
    <mergeCell ref="AL56:BD58"/>
    <mergeCell ref="BE56:BP58"/>
    <mergeCell ref="BQ56:CB58"/>
    <mergeCell ref="E47:S49"/>
    <mergeCell ref="T47:AK49"/>
    <mergeCell ref="AL47:BD49"/>
    <mergeCell ref="BQ47:CB49"/>
    <mergeCell ref="E50:S52"/>
    <mergeCell ref="T50:AK52"/>
    <mergeCell ref="AL50:BD52"/>
    <mergeCell ref="BE50:BP52"/>
    <mergeCell ref="BQ50:CB52"/>
    <mergeCell ref="E41:S43"/>
    <mergeCell ref="T41:AK43"/>
    <mergeCell ref="AL41:BD43"/>
    <mergeCell ref="BQ41:CB43"/>
    <mergeCell ref="E44:S46"/>
    <mergeCell ref="T44:AK46"/>
    <mergeCell ref="AL44:BD46"/>
    <mergeCell ref="BQ44:CB46"/>
    <mergeCell ref="BG33:BP37"/>
    <mergeCell ref="BQ33:BR37"/>
    <mergeCell ref="BS33:CB37"/>
    <mergeCell ref="E38:S40"/>
    <mergeCell ref="T38:AK40"/>
    <mergeCell ref="AL38:BD40"/>
    <mergeCell ref="BQ38:CB40"/>
    <mergeCell ref="F28:CB29"/>
    <mergeCell ref="B30:AD32"/>
    <mergeCell ref="AE30:CB32"/>
    <mergeCell ref="E33:F37"/>
    <mergeCell ref="G33:S37"/>
    <mergeCell ref="T33:U37"/>
    <mergeCell ref="V33:AK37"/>
    <mergeCell ref="AL33:AM37"/>
    <mergeCell ref="AN33:BD37"/>
    <mergeCell ref="BE33:BF37"/>
    <mergeCell ref="AY20:AZ23"/>
    <mergeCell ref="BA20:BC23"/>
    <mergeCell ref="BM20:BN23"/>
    <mergeCell ref="BO20:BQ23"/>
    <mergeCell ref="CA20:CB23"/>
    <mergeCell ref="F24:CB27"/>
    <mergeCell ref="A1:CB3"/>
    <mergeCell ref="A4:CB5"/>
    <mergeCell ref="A6:CB7"/>
    <mergeCell ref="AU8:CB10"/>
    <mergeCell ref="B12:AH14"/>
    <mergeCell ref="F15:AK18"/>
    <mergeCell ref="AM15:AZ19"/>
    <mergeCell ref="BA15:BN19"/>
    <mergeCell ref="BO15:CB19"/>
    <mergeCell ref="F19:AK23"/>
  </mergeCells>
  <phoneticPr fontId="1"/>
  <printOptions horizontalCentered="1"/>
  <pageMargins left="0.23622047244094491" right="0.23622047244094491" top="0.39370078740157483" bottom="0.39370078740157483" header="0.31496062992125984" footer="0"/>
  <pageSetup paperSize="9" fitToHeight="0" orientation="portrait" r:id="rId1"/>
  <headerFooter>
    <oddFooter>&amp;C-&amp;A-</oddFooter>
  </headerFooter>
  <ignoredErrors>
    <ignoredError sqref="BE38 BE41:BN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/>
  <dimension ref="A1:QR495"/>
  <sheetViews>
    <sheetView view="pageBreakPreview" topLeftCell="A31" zoomScale="120" zoomScaleNormal="130" zoomScaleSheetLayoutView="120" zoomScalePageLayoutView="120" workbookViewId="0">
      <selection activeCell="B14" sqref="B14:CB25"/>
    </sheetView>
  </sheetViews>
  <sheetFormatPr defaultColWidth="1.25" defaultRowHeight="7.5" customHeight="1" x14ac:dyDescent="0.15"/>
  <cols>
    <col min="1" max="80" width="1.25" style="1"/>
    <col min="81" max="460" width="1.25" style="2"/>
    <col min="461" max="16384" width="1.25" style="1"/>
  </cols>
  <sheetData>
    <row r="1" spans="1:82" s="2" customFormat="1" ht="7.5" customHeight="1" x14ac:dyDescent="0.15">
      <c r="A1" s="23"/>
      <c r="B1" s="23"/>
      <c r="C1" s="21"/>
      <c r="D1" s="2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4"/>
      <c r="AT1" s="35"/>
      <c r="AU1" s="35"/>
      <c r="AV1" s="35"/>
      <c r="AW1" s="34"/>
      <c r="AX1" s="34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23"/>
      <c r="CC1" s="23"/>
      <c r="CD1" s="23"/>
    </row>
    <row r="2" spans="1:82" s="2" customFormat="1" ht="7.5" customHeight="1" x14ac:dyDescent="0.15">
      <c r="A2" s="23"/>
      <c r="B2" s="23"/>
      <c r="C2" s="21"/>
      <c r="D2" s="2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5"/>
      <c r="AU2" s="35"/>
      <c r="AV2" s="35"/>
      <c r="AW2" s="34"/>
      <c r="AX2" s="34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23"/>
      <c r="CC2" s="23"/>
      <c r="CD2" s="23"/>
    </row>
    <row r="3" spans="1:82" s="2" customFormat="1" ht="7.5" customHeight="1" x14ac:dyDescent="0.15">
      <c r="A3" s="431" t="s">
        <v>98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  <c r="BX3" s="431"/>
      <c r="BY3" s="431"/>
      <c r="BZ3" s="431"/>
      <c r="CA3" s="431"/>
      <c r="CB3" s="431"/>
      <c r="CC3" s="23"/>
      <c r="CD3" s="23"/>
    </row>
    <row r="4" spans="1:82" s="2" customFormat="1" ht="7.5" customHeight="1" x14ac:dyDescent="0.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23"/>
      <c r="CD4" s="23"/>
    </row>
    <row r="5" spans="1:82" s="2" customFormat="1" ht="7.5" customHeight="1" x14ac:dyDescent="0.15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23"/>
      <c r="CD5" s="23"/>
    </row>
    <row r="6" spans="1:82" s="2" customFormat="1" ht="7.5" customHeight="1" x14ac:dyDescent="0.15">
      <c r="A6" s="432" t="s">
        <v>101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23"/>
      <c r="CD6" s="23"/>
    </row>
    <row r="7" spans="1:82" s="2" customFormat="1" ht="7.5" customHeight="1" x14ac:dyDescent="0.15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23"/>
      <c r="CD7" s="23"/>
    </row>
    <row r="8" spans="1:82" s="2" customFormat="1" ht="7.5" customHeight="1" x14ac:dyDescent="0.15">
      <c r="A8" s="433" t="s">
        <v>51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23"/>
      <c r="CD8" s="23"/>
    </row>
    <row r="9" spans="1:82" s="2" customFormat="1" ht="7.5" customHeight="1" x14ac:dyDescent="0.15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23"/>
      <c r="CD9" s="23"/>
    </row>
    <row r="10" spans="1:82" s="2" customFormat="1" ht="7.5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434" t="s">
        <v>85</v>
      </c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23"/>
      <c r="CD10" s="23"/>
    </row>
    <row r="11" spans="1:82" s="2" customFormat="1" ht="7.5" customHeight="1" x14ac:dyDescent="0.2">
      <c r="A11" s="21"/>
      <c r="B11" s="21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21"/>
      <c r="AP11" s="23"/>
      <c r="AQ11" s="23"/>
      <c r="AR11" s="23"/>
      <c r="AS11" s="23"/>
      <c r="AT11" s="23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23"/>
      <c r="CD11" s="23"/>
    </row>
    <row r="12" spans="1:82" s="2" customFormat="1" ht="7.5" customHeight="1" x14ac:dyDescent="0.2">
      <c r="A12" s="21"/>
      <c r="B12" s="21"/>
      <c r="C12" s="22"/>
      <c r="D12" s="22"/>
      <c r="E12" s="22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1"/>
      <c r="AP12" s="23"/>
      <c r="AQ12" s="23"/>
      <c r="AR12" s="23"/>
      <c r="AS12" s="23"/>
      <c r="AT12" s="23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23"/>
      <c r="CD12" s="23"/>
    </row>
    <row r="13" spans="1:82" s="2" customFormat="1" ht="7.5" customHeight="1" x14ac:dyDescent="0.2">
      <c r="A13" s="21"/>
      <c r="B13" s="21"/>
      <c r="C13" s="22"/>
      <c r="D13" s="22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</row>
    <row r="14" spans="1:82" s="2" customFormat="1" ht="7.5" customHeight="1" x14ac:dyDescent="0.15">
      <c r="A14" s="21"/>
      <c r="B14" s="436" t="s">
        <v>44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</row>
    <row r="15" spans="1:82" s="2" customFormat="1" ht="7.5" customHeight="1" x14ac:dyDescent="0.15">
      <c r="A15" s="21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</row>
    <row r="16" spans="1:82" s="2" customFormat="1" ht="7.5" customHeight="1" x14ac:dyDescent="0.15">
      <c r="A16" s="21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</row>
    <row r="17" spans="1:82" s="2" customFormat="1" ht="7.5" customHeight="1" x14ac:dyDescent="0.15">
      <c r="A17" s="21"/>
      <c r="B17" s="37"/>
      <c r="C17" s="37"/>
      <c r="D17" s="37"/>
      <c r="E17" s="581" t="s">
        <v>45</v>
      </c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3"/>
      <c r="AB17" s="590" t="s">
        <v>99</v>
      </c>
      <c r="AC17" s="570"/>
      <c r="AD17" s="572" t="s">
        <v>47</v>
      </c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0" t="s">
        <v>46</v>
      </c>
      <c r="AP17" s="570"/>
      <c r="AQ17" s="572" t="s">
        <v>53</v>
      </c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0" t="s">
        <v>46</v>
      </c>
      <c r="BC17" s="570"/>
      <c r="BD17" s="572" t="s">
        <v>48</v>
      </c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3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23"/>
      <c r="CD17" s="23"/>
    </row>
    <row r="18" spans="1:82" s="2" customFormat="1" ht="7.5" customHeight="1" x14ac:dyDescent="0.15">
      <c r="A18" s="21"/>
      <c r="B18" s="37"/>
      <c r="C18" s="37"/>
      <c r="D18" s="37"/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6"/>
      <c r="AB18" s="576"/>
      <c r="AC18" s="571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1"/>
      <c r="AP18" s="571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1"/>
      <c r="BC18" s="571"/>
      <c r="BD18" s="574"/>
      <c r="BE18" s="574"/>
      <c r="BF18" s="574"/>
      <c r="BG18" s="574"/>
      <c r="BH18" s="574"/>
      <c r="BI18" s="574"/>
      <c r="BJ18" s="574"/>
      <c r="BK18" s="574"/>
      <c r="BL18" s="574"/>
      <c r="BM18" s="574"/>
      <c r="BN18" s="574"/>
      <c r="BO18" s="574"/>
      <c r="BP18" s="574"/>
      <c r="BQ18" s="575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23"/>
      <c r="CD18" s="23"/>
    </row>
    <row r="19" spans="1:82" s="2" customFormat="1" ht="7.5" customHeight="1" x14ac:dyDescent="0.15">
      <c r="A19" s="21"/>
      <c r="B19" s="37"/>
      <c r="C19" s="37"/>
      <c r="D19" s="37"/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6"/>
      <c r="AB19" s="576" t="s">
        <v>46</v>
      </c>
      <c r="AC19" s="571"/>
      <c r="AD19" s="574" t="s">
        <v>49</v>
      </c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1" t="s">
        <v>46</v>
      </c>
      <c r="AP19" s="571"/>
      <c r="AQ19" s="574" t="s">
        <v>50</v>
      </c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1" t="s">
        <v>46</v>
      </c>
      <c r="BC19" s="571"/>
      <c r="BD19" s="574" t="s">
        <v>54</v>
      </c>
      <c r="BE19" s="574"/>
      <c r="BF19" s="574"/>
      <c r="BG19" s="574"/>
      <c r="BH19" s="574"/>
      <c r="BI19" s="574"/>
      <c r="BJ19" s="574"/>
      <c r="BK19" s="574"/>
      <c r="BL19" s="574"/>
      <c r="BM19" s="574"/>
      <c r="BN19" s="574"/>
      <c r="BO19" s="574"/>
      <c r="BP19" s="574"/>
      <c r="BQ19" s="575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23"/>
      <c r="CD19" s="23"/>
    </row>
    <row r="20" spans="1:82" s="2" customFormat="1" ht="7.5" customHeight="1" x14ac:dyDescent="0.15">
      <c r="A20" s="21"/>
      <c r="B20" s="37"/>
      <c r="C20" s="37"/>
      <c r="D20" s="37"/>
      <c r="E20" s="587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9"/>
      <c r="AB20" s="577"/>
      <c r="AC20" s="578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8"/>
      <c r="AP20" s="578"/>
      <c r="AQ20" s="579"/>
      <c r="AR20" s="579"/>
      <c r="AS20" s="579"/>
      <c r="AT20" s="579"/>
      <c r="AU20" s="579"/>
      <c r="AV20" s="579"/>
      <c r="AW20" s="579"/>
      <c r="AX20" s="579"/>
      <c r="AY20" s="579"/>
      <c r="AZ20" s="579"/>
      <c r="BA20" s="579"/>
      <c r="BB20" s="578"/>
      <c r="BC20" s="578"/>
      <c r="BD20" s="579"/>
      <c r="BE20" s="579"/>
      <c r="BF20" s="579"/>
      <c r="BG20" s="579"/>
      <c r="BH20" s="579"/>
      <c r="BI20" s="579"/>
      <c r="BJ20" s="579"/>
      <c r="BK20" s="579"/>
      <c r="BL20" s="579"/>
      <c r="BM20" s="579"/>
      <c r="BN20" s="579"/>
      <c r="BO20" s="579"/>
      <c r="BP20" s="579"/>
      <c r="BQ20" s="580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23"/>
      <c r="CD20" s="23"/>
    </row>
    <row r="21" spans="1:82" s="2" customFormat="1" ht="7.5" customHeight="1" x14ac:dyDescent="0.15">
      <c r="A21" s="21"/>
      <c r="B21" s="37"/>
      <c r="C21" s="37"/>
      <c r="D21" s="37"/>
      <c r="E21" s="605" t="s">
        <v>52</v>
      </c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7"/>
      <c r="AB21" s="622" t="s">
        <v>100</v>
      </c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  <c r="AY21" s="623"/>
      <c r="AZ21" s="623"/>
      <c r="BA21" s="623"/>
      <c r="BB21" s="623"/>
      <c r="BC21" s="623"/>
      <c r="BD21" s="623"/>
      <c r="BE21" s="623"/>
      <c r="BF21" s="623"/>
      <c r="BG21" s="623"/>
      <c r="BH21" s="623"/>
      <c r="BI21" s="623"/>
      <c r="BJ21" s="623"/>
      <c r="BK21" s="623"/>
      <c r="BL21" s="623"/>
      <c r="BM21" s="623"/>
      <c r="BN21" s="623"/>
      <c r="BO21" s="623"/>
      <c r="BP21" s="623"/>
      <c r="BQ21" s="624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23"/>
      <c r="CD21" s="23"/>
    </row>
    <row r="22" spans="1:82" s="2" customFormat="1" ht="7.5" customHeight="1" x14ac:dyDescent="0.15">
      <c r="A22" s="21"/>
      <c r="B22" s="37"/>
      <c r="C22" s="37"/>
      <c r="D22" s="37"/>
      <c r="E22" s="608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10"/>
      <c r="AB22" s="625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6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  <c r="BP22" s="626"/>
      <c r="BQ22" s="62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23"/>
      <c r="CD22" s="23"/>
    </row>
    <row r="23" spans="1:82" s="2" customFormat="1" ht="7.5" customHeight="1" x14ac:dyDescent="0.15">
      <c r="A23" s="21"/>
      <c r="B23" s="37"/>
      <c r="C23" s="37"/>
      <c r="D23" s="37"/>
      <c r="E23" s="608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10"/>
      <c r="AB23" s="625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  <c r="BP23" s="626"/>
      <c r="BQ23" s="62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23"/>
      <c r="CD23" s="23"/>
    </row>
    <row r="24" spans="1:82" s="2" customFormat="1" ht="7.5" customHeight="1" x14ac:dyDescent="0.15">
      <c r="A24" s="21"/>
      <c r="B24" s="37"/>
      <c r="C24" s="37"/>
      <c r="D24" s="37"/>
      <c r="E24" s="608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10"/>
      <c r="AB24" s="625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6"/>
      <c r="AU24" s="626"/>
      <c r="AV24" s="626"/>
      <c r="AW24" s="626"/>
      <c r="AX24" s="626"/>
      <c r="AY24" s="626"/>
      <c r="AZ24" s="626"/>
      <c r="BA24" s="626"/>
      <c r="BB24" s="626"/>
      <c r="BC24" s="626"/>
      <c r="BD24" s="626"/>
      <c r="BE24" s="626"/>
      <c r="BF24" s="626"/>
      <c r="BG24" s="626"/>
      <c r="BH24" s="626"/>
      <c r="BI24" s="626"/>
      <c r="BJ24" s="626"/>
      <c r="BK24" s="626"/>
      <c r="BL24" s="626"/>
      <c r="BM24" s="626"/>
      <c r="BN24" s="626"/>
      <c r="BO24" s="626"/>
      <c r="BP24" s="626"/>
      <c r="BQ24" s="62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23"/>
      <c r="CD24" s="23"/>
    </row>
    <row r="25" spans="1:82" s="2" customFormat="1" ht="7.5" customHeight="1" x14ac:dyDescent="0.15">
      <c r="A25" s="21"/>
      <c r="B25" s="37"/>
      <c r="C25" s="37"/>
      <c r="D25" s="37"/>
      <c r="E25" s="611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3"/>
      <c r="AB25" s="628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  <c r="AO25" s="629"/>
      <c r="AP25" s="629"/>
      <c r="AQ25" s="629"/>
      <c r="AR25" s="629"/>
      <c r="AS25" s="629"/>
      <c r="AT25" s="629"/>
      <c r="AU25" s="629"/>
      <c r="AV25" s="629"/>
      <c r="AW25" s="629"/>
      <c r="AX25" s="629"/>
      <c r="AY25" s="629"/>
      <c r="AZ25" s="629"/>
      <c r="BA25" s="629"/>
      <c r="BB25" s="629"/>
      <c r="BC25" s="629"/>
      <c r="BD25" s="629"/>
      <c r="BE25" s="629"/>
      <c r="BF25" s="629"/>
      <c r="BG25" s="629"/>
      <c r="BH25" s="629"/>
      <c r="BI25" s="629"/>
      <c r="BJ25" s="629"/>
      <c r="BK25" s="629"/>
      <c r="BL25" s="629"/>
      <c r="BM25" s="629"/>
      <c r="BN25" s="629"/>
      <c r="BO25" s="629"/>
      <c r="BP25" s="629"/>
      <c r="BQ25" s="630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23"/>
      <c r="CD25" s="23"/>
    </row>
    <row r="26" spans="1:82" s="2" customFormat="1" ht="7.5" customHeight="1" x14ac:dyDescent="0.15">
      <c r="A26" s="38"/>
      <c r="B26" s="39"/>
      <c r="C26" s="39"/>
      <c r="D26" s="39"/>
      <c r="E26" s="614" t="s">
        <v>56</v>
      </c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  <c r="AN26" s="614"/>
      <c r="AO26" s="614"/>
      <c r="AP26" s="614"/>
      <c r="AQ26" s="614"/>
      <c r="AR26" s="614"/>
      <c r="AS26" s="614"/>
      <c r="AT26" s="614"/>
      <c r="AU26" s="614"/>
      <c r="AV26" s="614"/>
      <c r="AW26" s="614"/>
      <c r="AX26" s="614"/>
      <c r="AY26" s="614"/>
      <c r="AZ26" s="614"/>
      <c r="BA26" s="614"/>
      <c r="BB26" s="614"/>
      <c r="BC26" s="614"/>
      <c r="BD26" s="614"/>
      <c r="BE26" s="614"/>
      <c r="BF26" s="614"/>
      <c r="BG26" s="614"/>
      <c r="BH26" s="614"/>
      <c r="BI26" s="614"/>
      <c r="BJ26" s="614"/>
      <c r="BK26" s="614"/>
      <c r="BL26" s="614"/>
      <c r="BM26" s="614"/>
      <c r="BN26" s="614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</row>
    <row r="27" spans="1:82" s="2" customFormat="1" ht="7.5" customHeight="1" x14ac:dyDescent="0.15">
      <c r="A27" s="38"/>
      <c r="B27" s="39"/>
      <c r="C27" s="39"/>
      <c r="D27" s="39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  <c r="BG27" s="615"/>
      <c r="BH27" s="615"/>
      <c r="BI27" s="615"/>
      <c r="BJ27" s="615"/>
      <c r="BK27" s="615"/>
      <c r="BL27" s="615"/>
      <c r="BM27" s="615"/>
      <c r="BN27" s="615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</row>
    <row r="28" spans="1:82" s="2" customFormat="1" ht="7.5" customHeight="1" x14ac:dyDescent="0.15">
      <c r="A28" s="38"/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</row>
    <row r="29" spans="1:82" s="2" customFormat="1" ht="7.5" customHeight="1" x14ac:dyDescent="0.15">
      <c r="A29" s="2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</row>
    <row r="30" spans="1:82" s="2" customFormat="1" ht="7.5" customHeight="1" x14ac:dyDescent="0.15">
      <c r="A30" s="21"/>
      <c r="B30" s="436" t="s">
        <v>55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23"/>
      <c r="CD30" s="23"/>
    </row>
    <row r="31" spans="1:82" s="2" customFormat="1" ht="7.5" customHeight="1" x14ac:dyDescent="0.15">
      <c r="A31" s="21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616" t="s">
        <v>57</v>
      </c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6"/>
      <c r="AW31" s="616"/>
      <c r="AX31" s="616"/>
      <c r="AY31" s="616"/>
      <c r="AZ31" s="616"/>
      <c r="BA31" s="616"/>
      <c r="BB31" s="616"/>
      <c r="BC31" s="616"/>
      <c r="BD31" s="616"/>
      <c r="BE31" s="616"/>
      <c r="BF31" s="616"/>
      <c r="BG31" s="616"/>
      <c r="BH31" s="616"/>
      <c r="BI31" s="616"/>
      <c r="BJ31" s="616"/>
      <c r="BK31" s="616"/>
      <c r="BL31" s="616"/>
      <c r="BM31" s="616"/>
      <c r="BN31" s="616"/>
      <c r="BO31" s="616"/>
      <c r="BP31" s="616"/>
      <c r="BQ31" s="616"/>
      <c r="BR31" s="616"/>
      <c r="BS31" s="616"/>
      <c r="BT31" s="616"/>
      <c r="BU31" s="616"/>
      <c r="BV31" s="616"/>
      <c r="BW31" s="616"/>
      <c r="BX31" s="616"/>
      <c r="BY31" s="616"/>
      <c r="BZ31" s="616"/>
      <c r="CA31" s="616"/>
      <c r="CB31" s="616"/>
      <c r="CC31" s="23"/>
      <c r="CD31" s="23"/>
    </row>
    <row r="32" spans="1:82" s="2" customFormat="1" ht="7.5" customHeight="1" x14ac:dyDescent="0.15">
      <c r="A32" s="21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617"/>
      <c r="AL32" s="617"/>
      <c r="AM32" s="617"/>
      <c r="AN32" s="617"/>
      <c r="AO32" s="617"/>
      <c r="AP32" s="617"/>
      <c r="AQ32" s="617"/>
      <c r="AR32" s="617"/>
      <c r="AS32" s="617"/>
      <c r="AT32" s="617"/>
      <c r="AU32" s="617"/>
      <c r="AV32" s="617"/>
      <c r="AW32" s="617"/>
      <c r="AX32" s="617"/>
      <c r="AY32" s="617"/>
      <c r="AZ32" s="617"/>
      <c r="BA32" s="617"/>
      <c r="BB32" s="617"/>
      <c r="BC32" s="617"/>
      <c r="BD32" s="617"/>
      <c r="BE32" s="617"/>
      <c r="BF32" s="617"/>
      <c r="BG32" s="617"/>
      <c r="BH32" s="617"/>
      <c r="BI32" s="617"/>
      <c r="BJ32" s="617"/>
      <c r="BK32" s="617"/>
      <c r="BL32" s="617"/>
      <c r="BM32" s="617"/>
      <c r="BN32" s="617"/>
      <c r="BO32" s="617"/>
      <c r="BP32" s="617"/>
      <c r="BQ32" s="617"/>
      <c r="BR32" s="617"/>
      <c r="BS32" s="617"/>
      <c r="BT32" s="617"/>
      <c r="BU32" s="617"/>
      <c r="BV32" s="617"/>
      <c r="BW32" s="617"/>
      <c r="BX32" s="617"/>
      <c r="BY32" s="617"/>
      <c r="BZ32" s="617"/>
      <c r="CA32" s="617"/>
      <c r="CB32" s="617"/>
      <c r="CC32" s="23"/>
      <c r="CD32" s="23"/>
    </row>
    <row r="33" spans="1:82" s="2" customFormat="1" ht="7.5" customHeight="1" x14ac:dyDescent="0.15">
      <c r="A33" s="21"/>
      <c r="B33" s="23"/>
      <c r="C33" s="23"/>
      <c r="D33" s="23"/>
      <c r="E33" s="618" t="s">
        <v>58</v>
      </c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9" t="s">
        <v>59</v>
      </c>
      <c r="AA33" s="619"/>
      <c r="AB33" s="619"/>
      <c r="AC33" s="619"/>
      <c r="AD33" s="619"/>
      <c r="AE33" s="619"/>
      <c r="AF33" s="619"/>
      <c r="AG33" s="619"/>
      <c r="AH33" s="619"/>
      <c r="AI33" s="619"/>
      <c r="AJ33" s="619"/>
      <c r="AK33" s="619"/>
      <c r="AL33" s="619"/>
      <c r="AM33" s="619"/>
      <c r="AN33" s="619"/>
      <c r="AO33" s="619"/>
      <c r="AP33" s="619"/>
      <c r="AQ33" s="619"/>
      <c r="AR33" s="619"/>
      <c r="AS33" s="619"/>
      <c r="AT33" s="619"/>
      <c r="AU33" s="619"/>
      <c r="AV33" s="619"/>
      <c r="AW33" s="619"/>
      <c r="AX33" s="619"/>
      <c r="AY33" s="619"/>
      <c r="AZ33" s="619"/>
      <c r="BA33" s="619"/>
      <c r="BB33" s="619"/>
      <c r="BC33" s="619"/>
      <c r="BD33" s="619"/>
      <c r="BE33" s="620" t="s">
        <v>60</v>
      </c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1" t="s">
        <v>64</v>
      </c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23"/>
      <c r="CD33" s="23"/>
    </row>
    <row r="34" spans="1:82" s="2" customFormat="1" ht="7.5" customHeight="1" x14ac:dyDescent="0.15">
      <c r="A34" s="21"/>
      <c r="B34" s="23"/>
      <c r="C34" s="23"/>
      <c r="D34" s="23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  <c r="AL34" s="619"/>
      <c r="AM34" s="619"/>
      <c r="AN34" s="619"/>
      <c r="AO34" s="619"/>
      <c r="AP34" s="619"/>
      <c r="AQ34" s="619"/>
      <c r="AR34" s="619"/>
      <c r="AS34" s="619"/>
      <c r="AT34" s="619"/>
      <c r="AU34" s="619"/>
      <c r="AV34" s="619"/>
      <c r="AW34" s="619"/>
      <c r="AX34" s="619"/>
      <c r="AY34" s="619"/>
      <c r="AZ34" s="619"/>
      <c r="BA34" s="619"/>
      <c r="BB34" s="619"/>
      <c r="BC34" s="619"/>
      <c r="BD34" s="619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23"/>
      <c r="CD34" s="23"/>
    </row>
    <row r="35" spans="1:82" s="2" customFormat="1" ht="7.5" customHeight="1" x14ac:dyDescent="0.15">
      <c r="A35" s="21"/>
      <c r="B35" s="23"/>
      <c r="C35" s="23"/>
      <c r="D35" s="23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9"/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619"/>
      <c r="AQ35" s="619"/>
      <c r="AR35" s="619"/>
      <c r="AS35" s="619"/>
      <c r="AT35" s="619"/>
      <c r="AU35" s="619"/>
      <c r="AV35" s="619"/>
      <c r="AW35" s="619"/>
      <c r="AX35" s="619"/>
      <c r="AY35" s="619"/>
      <c r="AZ35" s="619"/>
      <c r="BA35" s="619"/>
      <c r="BB35" s="619"/>
      <c r="BC35" s="619"/>
      <c r="BD35" s="619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3"/>
      <c r="CD35" s="23"/>
    </row>
    <row r="36" spans="1:82" s="2" customFormat="1" ht="7.5" customHeight="1" x14ac:dyDescent="0.15">
      <c r="A36" s="21"/>
      <c r="B36" s="23"/>
      <c r="C36" s="23"/>
      <c r="D36" s="23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9"/>
      <c r="AA36" s="619"/>
      <c r="AB36" s="619"/>
      <c r="AC36" s="619"/>
      <c r="AD36" s="619"/>
      <c r="AE36" s="619"/>
      <c r="AF36" s="619"/>
      <c r="AG36" s="619"/>
      <c r="AH36" s="619"/>
      <c r="AI36" s="619"/>
      <c r="AJ36" s="619"/>
      <c r="AK36" s="619"/>
      <c r="AL36" s="619"/>
      <c r="AM36" s="619"/>
      <c r="AN36" s="619"/>
      <c r="AO36" s="619"/>
      <c r="AP36" s="619"/>
      <c r="AQ36" s="619"/>
      <c r="AR36" s="619"/>
      <c r="AS36" s="619"/>
      <c r="AT36" s="619"/>
      <c r="AU36" s="619"/>
      <c r="AV36" s="619"/>
      <c r="AW36" s="619"/>
      <c r="AX36" s="619"/>
      <c r="AY36" s="619"/>
      <c r="AZ36" s="619"/>
      <c r="BA36" s="619"/>
      <c r="BB36" s="619"/>
      <c r="BC36" s="619"/>
      <c r="BD36" s="619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3"/>
      <c r="CD36" s="23"/>
    </row>
    <row r="37" spans="1:82" s="2" customFormat="1" ht="7.5" customHeight="1" x14ac:dyDescent="0.15">
      <c r="A37" s="21"/>
      <c r="B37" s="23"/>
      <c r="C37" s="23"/>
      <c r="D37" s="23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  <c r="AP37" s="619"/>
      <c r="AQ37" s="619"/>
      <c r="AR37" s="619"/>
      <c r="AS37" s="619"/>
      <c r="AT37" s="619"/>
      <c r="AU37" s="619"/>
      <c r="AV37" s="619"/>
      <c r="AW37" s="619"/>
      <c r="AX37" s="619"/>
      <c r="AY37" s="619"/>
      <c r="AZ37" s="619"/>
      <c r="BA37" s="619"/>
      <c r="BB37" s="619"/>
      <c r="BC37" s="619"/>
      <c r="BD37" s="619"/>
      <c r="BE37" s="620"/>
      <c r="BF37" s="620"/>
      <c r="BG37" s="620"/>
      <c r="BH37" s="620"/>
      <c r="BI37" s="620"/>
      <c r="BJ37" s="620"/>
      <c r="BK37" s="620"/>
      <c r="BL37" s="620"/>
      <c r="BM37" s="620"/>
      <c r="BN37" s="620"/>
      <c r="BO37" s="620"/>
      <c r="BP37" s="620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23"/>
      <c r="CD37" s="23"/>
    </row>
    <row r="38" spans="1:82" s="2" customFormat="1" ht="7.5" customHeight="1" x14ac:dyDescent="0.15">
      <c r="A38" s="21"/>
      <c r="B38" s="23"/>
      <c r="C38" s="23"/>
      <c r="D38" s="23"/>
      <c r="E38" s="591" t="s">
        <v>102</v>
      </c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2" t="s">
        <v>108</v>
      </c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2"/>
      <c r="AQ38" s="592"/>
      <c r="AR38" s="592"/>
      <c r="AS38" s="592"/>
      <c r="AT38" s="592"/>
      <c r="AU38" s="592"/>
      <c r="AV38" s="592"/>
      <c r="AW38" s="592"/>
      <c r="AX38" s="592"/>
      <c r="AY38" s="592"/>
      <c r="AZ38" s="592"/>
      <c r="BA38" s="592"/>
      <c r="BB38" s="592"/>
      <c r="BC38" s="592"/>
      <c r="BD38" s="592"/>
      <c r="BE38" s="599" t="s">
        <v>105</v>
      </c>
      <c r="BF38" s="600"/>
      <c r="BG38" s="600"/>
      <c r="BH38" s="600"/>
      <c r="BI38" s="600"/>
      <c r="BJ38" s="600"/>
      <c r="BK38" s="600"/>
      <c r="BL38" s="600"/>
      <c r="BM38" s="600"/>
      <c r="BN38" s="600"/>
      <c r="BO38" s="593" t="s">
        <v>104</v>
      </c>
      <c r="BP38" s="594"/>
      <c r="BQ38" s="476" t="s">
        <v>10</v>
      </c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23"/>
      <c r="CD38" s="23"/>
    </row>
    <row r="39" spans="1:82" s="2" customFormat="1" ht="7.5" customHeight="1" x14ac:dyDescent="0.15">
      <c r="A39" s="21"/>
      <c r="B39" s="23"/>
      <c r="C39" s="23"/>
      <c r="D39" s="23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2"/>
      <c r="BB39" s="592"/>
      <c r="BC39" s="592"/>
      <c r="BD39" s="592"/>
      <c r="BE39" s="601"/>
      <c r="BF39" s="602"/>
      <c r="BG39" s="602"/>
      <c r="BH39" s="602"/>
      <c r="BI39" s="602"/>
      <c r="BJ39" s="602"/>
      <c r="BK39" s="602"/>
      <c r="BL39" s="602"/>
      <c r="BM39" s="602"/>
      <c r="BN39" s="602"/>
      <c r="BO39" s="595"/>
      <c r="BP39" s="59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23"/>
      <c r="CD39" s="23"/>
    </row>
    <row r="40" spans="1:82" s="2" customFormat="1" ht="7.5" customHeight="1" x14ac:dyDescent="0.15">
      <c r="A40" s="21"/>
      <c r="B40" s="23"/>
      <c r="C40" s="23"/>
      <c r="D40" s="23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2"/>
      <c r="BB40" s="592"/>
      <c r="BC40" s="592"/>
      <c r="BD40" s="592"/>
      <c r="BE40" s="603"/>
      <c r="BF40" s="604"/>
      <c r="BG40" s="604"/>
      <c r="BH40" s="604"/>
      <c r="BI40" s="604"/>
      <c r="BJ40" s="604"/>
      <c r="BK40" s="604"/>
      <c r="BL40" s="604"/>
      <c r="BM40" s="604"/>
      <c r="BN40" s="604"/>
      <c r="BO40" s="597"/>
      <c r="BP40" s="598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23"/>
      <c r="CD40" s="23"/>
    </row>
    <row r="41" spans="1:82" s="2" customFormat="1" ht="7.5" customHeight="1" x14ac:dyDescent="0.15">
      <c r="A41" s="21"/>
      <c r="B41" s="23"/>
      <c r="C41" s="23"/>
      <c r="D41" s="23"/>
      <c r="E41" s="591" t="s">
        <v>103</v>
      </c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2" t="s">
        <v>107</v>
      </c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92"/>
      <c r="AL41" s="592"/>
      <c r="AM41" s="592"/>
      <c r="AN41" s="592"/>
      <c r="AO41" s="592"/>
      <c r="AP41" s="592"/>
      <c r="AQ41" s="592"/>
      <c r="AR41" s="592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99" t="s">
        <v>106</v>
      </c>
      <c r="BF41" s="600"/>
      <c r="BG41" s="600"/>
      <c r="BH41" s="600"/>
      <c r="BI41" s="600"/>
      <c r="BJ41" s="600"/>
      <c r="BK41" s="600"/>
      <c r="BL41" s="600"/>
      <c r="BM41" s="600"/>
      <c r="BN41" s="600"/>
      <c r="BO41" s="593" t="s">
        <v>104</v>
      </c>
      <c r="BP41" s="594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23"/>
      <c r="CD41" s="23"/>
    </row>
    <row r="42" spans="1:82" s="2" customFormat="1" ht="7.5" customHeight="1" x14ac:dyDescent="0.15">
      <c r="A42" s="21"/>
      <c r="B42" s="23"/>
      <c r="C42" s="23"/>
      <c r="D42" s="23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601"/>
      <c r="BF42" s="602"/>
      <c r="BG42" s="602"/>
      <c r="BH42" s="602"/>
      <c r="BI42" s="602"/>
      <c r="BJ42" s="602"/>
      <c r="BK42" s="602"/>
      <c r="BL42" s="602"/>
      <c r="BM42" s="602"/>
      <c r="BN42" s="602"/>
      <c r="BO42" s="595"/>
      <c r="BP42" s="59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23"/>
      <c r="CD42" s="23"/>
    </row>
    <row r="43" spans="1:82" s="2" customFormat="1" ht="7.5" customHeight="1" x14ac:dyDescent="0.15">
      <c r="A43" s="21"/>
      <c r="B43" s="23"/>
      <c r="C43" s="23"/>
      <c r="D43" s="23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592"/>
      <c r="AL43" s="592"/>
      <c r="AM43" s="592"/>
      <c r="AN43" s="59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603"/>
      <c r="BF43" s="604"/>
      <c r="BG43" s="604"/>
      <c r="BH43" s="604"/>
      <c r="BI43" s="604"/>
      <c r="BJ43" s="604"/>
      <c r="BK43" s="604"/>
      <c r="BL43" s="604"/>
      <c r="BM43" s="604"/>
      <c r="BN43" s="604"/>
      <c r="BO43" s="597"/>
      <c r="BP43" s="598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23"/>
      <c r="CD43" s="23"/>
    </row>
    <row r="44" spans="1:82" s="2" customFormat="1" ht="7.5" customHeight="1" x14ac:dyDescent="0.15">
      <c r="A44" s="21"/>
      <c r="B44" s="23"/>
      <c r="C44" s="23"/>
      <c r="D44" s="23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2" t="s">
        <v>109</v>
      </c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631"/>
      <c r="BF44" s="631"/>
      <c r="BG44" s="631"/>
      <c r="BH44" s="631"/>
      <c r="BI44" s="631"/>
      <c r="BJ44" s="631"/>
      <c r="BK44" s="631"/>
      <c r="BL44" s="631"/>
      <c r="BM44" s="631"/>
      <c r="BN44" s="631"/>
      <c r="BO44" s="631"/>
      <c r="BP44" s="631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23"/>
      <c r="CD44" s="23"/>
    </row>
    <row r="45" spans="1:82" s="2" customFormat="1" ht="7.5" customHeight="1" x14ac:dyDescent="0.15">
      <c r="A45" s="21"/>
      <c r="B45" s="23"/>
      <c r="C45" s="23"/>
      <c r="D45" s="23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631"/>
      <c r="BF45" s="631"/>
      <c r="BG45" s="631"/>
      <c r="BH45" s="631"/>
      <c r="BI45" s="631"/>
      <c r="BJ45" s="631"/>
      <c r="BK45" s="631"/>
      <c r="BL45" s="631"/>
      <c r="BM45" s="631"/>
      <c r="BN45" s="631"/>
      <c r="BO45" s="631"/>
      <c r="BP45" s="631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23"/>
      <c r="CD45" s="23"/>
    </row>
    <row r="46" spans="1:82" s="2" customFormat="1" ht="7.5" customHeight="1" x14ac:dyDescent="0.15">
      <c r="A46" s="21"/>
      <c r="B46" s="23"/>
      <c r="C46" s="23"/>
      <c r="D46" s="23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2"/>
      <c r="AA46" s="592"/>
      <c r="AB46" s="592"/>
      <c r="AC46" s="592"/>
      <c r="AD46" s="592"/>
      <c r="AE46" s="592"/>
      <c r="AF46" s="592"/>
      <c r="AG46" s="592"/>
      <c r="AH46" s="592"/>
      <c r="AI46" s="592"/>
      <c r="AJ46" s="592"/>
      <c r="AK46" s="592"/>
      <c r="AL46" s="59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631"/>
      <c r="BF46" s="631"/>
      <c r="BG46" s="631"/>
      <c r="BH46" s="631"/>
      <c r="BI46" s="631"/>
      <c r="BJ46" s="631"/>
      <c r="BK46" s="631"/>
      <c r="BL46" s="631"/>
      <c r="BM46" s="631"/>
      <c r="BN46" s="631"/>
      <c r="BO46" s="631"/>
      <c r="BP46" s="631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23"/>
      <c r="CD46" s="23"/>
    </row>
    <row r="47" spans="1:82" s="2" customFormat="1" ht="7.5" customHeight="1" x14ac:dyDescent="0.15">
      <c r="A47" s="21"/>
      <c r="B47" s="23"/>
      <c r="C47" s="23"/>
      <c r="D47" s="23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6"/>
      <c r="BF47" s="476"/>
      <c r="BG47" s="476"/>
      <c r="BH47" s="476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23"/>
      <c r="CD47" s="23"/>
    </row>
    <row r="48" spans="1:82" s="2" customFormat="1" ht="7.5" customHeight="1" x14ac:dyDescent="0.15">
      <c r="A48" s="21"/>
      <c r="B48" s="23"/>
      <c r="C48" s="23"/>
      <c r="D48" s="23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6"/>
      <c r="BF48" s="476"/>
      <c r="BG48" s="476"/>
      <c r="BH48" s="476"/>
      <c r="BI48" s="476"/>
      <c r="BJ48" s="476"/>
      <c r="BK48" s="476"/>
      <c r="BL48" s="476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23"/>
      <c r="CD48" s="23"/>
    </row>
    <row r="49" spans="1:82" s="2" customFormat="1" ht="7.5" customHeight="1" x14ac:dyDescent="0.15">
      <c r="A49" s="21"/>
      <c r="B49" s="23"/>
      <c r="C49" s="23"/>
      <c r="D49" s="23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23"/>
      <c r="CD49" s="23"/>
    </row>
    <row r="50" spans="1:82" s="2" customFormat="1" ht="7.5" customHeight="1" x14ac:dyDescent="0.15">
      <c r="A50" s="21"/>
      <c r="B50" s="23"/>
      <c r="C50" s="23"/>
      <c r="D50" s="23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23"/>
      <c r="CD50" s="23"/>
    </row>
    <row r="51" spans="1:82" s="2" customFormat="1" ht="7.5" customHeight="1" x14ac:dyDescent="0.15">
      <c r="A51" s="21"/>
      <c r="B51" s="23"/>
      <c r="C51" s="23"/>
      <c r="D51" s="23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23"/>
      <c r="CD51" s="23"/>
    </row>
    <row r="52" spans="1:82" s="2" customFormat="1" ht="7.5" customHeight="1" x14ac:dyDescent="0.15">
      <c r="A52" s="21"/>
      <c r="B52" s="23"/>
      <c r="C52" s="23"/>
      <c r="D52" s="23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475"/>
      <c r="BB52" s="475"/>
      <c r="BC52" s="475"/>
      <c r="BD52" s="475"/>
      <c r="BE52" s="476"/>
      <c r="BF52" s="476"/>
      <c r="BG52" s="476"/>
      <c r="BH52" s="476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23"/>
      <c r="CD52" s="23"/>
    </row>
    <row r="53" spans="1:82" s="2" customFormat="1" ht="7.5" customHeight="1" x14ac:dyDescent="0.15">
      <c r="A53" s="21"/>
      <c r="B53" s="23"/>
      <c r="C53" s="23"/>
      <c r="D53" s="23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75"/>
      <c r="BE53" s="476"/>
      <c r="BF53" s="476"/>
      <c r="BG53" s="476"/>
      <c r="BH53" s="476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23"/>
      <c r="CD53" s="23"/>
    </row>
    <row r="54" spans="1:82" s="2" customFormat="1" ht="7.5" customHeight="1" x14ac:dyDescent="0.15">
      <c r="A54" s="21"/>
      <c r="B54" s="23"/>
      <c r="C54" s="23"/>
      <c r="D54" s="23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23"/>
      <c r="CD54" s="23"/>
    </row>
    <row r="55" spans="1:82" s="2" customFormat="1" ht="7.5" customHeight="1" x14ac:dyDescent="0.15">
      <c r="A55" s="21"/>
      <c r="B55" s="23"/>
      <c r="C55" s="23"/>
      <c r="D55" s="23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  <c r="AT55" s="475"/>
      <c r="AU55" s="475"/>
      <c r="AV55" s="475"/>
      <c r="AW55" s="475"/>
      <c r="AX55" s="475"/>
      <c r="AY55" s="475"/>
      <c r="AZ55" s="475"/>
      <c r="BA55" s="475"/>
      <c r="BB55" s="475"/>
      <c r="BC55" s="475"/>
      <c r="BD55" s="475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23"/>
      <c r="CD55" s="23"/>
    </row>
    <row r="56" spans="1:82" s="2" customFormat="1" ht="7.5" customHeight="1" x14ac:dyDescent="0.15">
      <c r="A56" s="21"/>
      <c r="B56" s="23"/>
      <c r="C56" s="23"/>
      <c r="D56" s="23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6"/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23"/>
      <c r="CD56" s="23"/>
    </row>
    <row r="57" spans="1:82" s="2" customFormat="1" ht="7.5" customHeight="1" x14ac:dyDescent="0.15">
      <c r="A57" s="21"/>
      <c r="B57" s="23"/>
      <c r="C57" s="23"/>
      <c r="D57" s="23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23"/>
      <c r="CD57" s="23"/>
    </row>
    <row r="58" spans="1:82" s="2" customFormat="1" ht="7.5" customHeight="1" x14ac:dyDescent="0.15">
      <c r="A58" s="21"/>
      <c r="B58" s="23"/>
      <c r="C58" s="23"/>
      <c r="D58" s="23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6"/>
      <c r="BF58" s="476"/>
      <c r="BG58" s="476"/>
      <c r="BH58" s="476"/>
      <c r="BI58" s="476"/>
      <c r="BJ58" s="476"/>
      <c r="BK58" s="476"/>
      <c r="BL58" s="476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6"/>
      <c r="BY58" s="476"/>
      <c r="BZ58" s="476"/>
      <c r="CA58" s="476"/>
      <c r="CB58" s="476"/>
      <c r="CC58" s="23"/>
      <c r="CD58" s="23"/>
    </row>
    <row r="59" spans="1:82" s="2" customFormat="1" ht="7.5" customHeight="1" x14ac:dyDescent="0.15">
      <c r="A59" s="21"/>
      <c r="B59" s="23"/>
      <c r="C59" s="23"/>
      <c r="D59" s="23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75"/>
      <c r="AO59" s="475"/>
      <c r="AP59" s="475"/>
      <c r="AQ59" s="475"/>
      <c r="AR59" s="475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/>
      <c r="BE59" s="476"/>
      <c r="BF59" s="476"/>
      <c r="BG59" s="476"/>
      <c r="BH59" s="476"/>
      <c r="BI59" s="476"/>
      <c r="BJ59" s="476"/>
      <c r="BK59" s="476"/>
      <c r="BL59" s="476"/>
      <c r="BM59" s="476"/>
      <c r="BN59" s="476"/>
      <c r="BO59" s="476"/>
      <c r="BP59" s="476"/>
      <c r="BQ59" s="476"/>
      <c r="BR59" s="476"/>
      <c r="BS59" s="476"/>
      <c r="BT59" s="476"/>
      <c r="BU59" s="476"/>
      <c r="BV59" s="476"/>
      <c r="BW59" s="476"/>
      <c r="BX59" s="476"/>
      <c r="BY59" s="476"/>
      <c r="BZ59" s="476"/>
      <c r="CA59" s="476"/>
      <c r="CB59" s="476"/>
      <c r="CC59" s="23"/>
      <c r="CD59" s="23"/>
    </row>
    <row r="60" spans="1:82" s="2" customFormat="1" ht="7.5" customHeight="1" x14ac:dyDescent="0.15">
      <c r="A60" s="21"/>
      <c r="B60" s="23"/>
      <c r="C60" s="23"/>
      <c r="D60" s="23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6"/>
      <c r="BF60" s="476"/>
      <c r="BG60" s="476"/>
      <c r="BH60" s="476"/>
      <c r="BI60" s="476"/>
      <c r="BJ60" s="476"/>
      <c r="BK60" s="476"/>
      <c r="BL60" s="476"/>
      <c r="BM60" s="476"/>
      <c r="BN60" s="476"/>
      <c r="BO60" s="476"/>
      <c r="BP60" s="476"/>
      <c r="BQ60" s="476"/>
      <c r="BR60" s="476"/>
      <c r="BS60" s="476"/>
      <c r="BT60" s="476"/>
      <c r="BU60" s="476"/>
      <c r="BV60" s="476"/>
      <c r="BW60" s="476"/>
      <c r="BX60" s="476"/>
      <c r="BY60" s="476"/>
      <c r="BZ60" s="476"/>
      <c r="CA60" s="476"/>
      <c r="CB60" s="476"/>
      <c r="CC60" s="23"/>
      <c r="CD60" s="23"/>
    </row>
    <row r="61" spans="1:82" s="2" customFormat="1" ht="7.5" customHeight="1" x14ac:dyDescent="0.15">
      <c r="A61" s="21"/>
      <c r="B61" s="23"/>
      <c r="C61" s="23"/>
      <c r="D61" s="23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475"/>
      <c r="AN61" s="475"/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6"/>
      <c r="BF61" s="476"/>
      <c r="BG61" s="476"/>
      <c r="BH61" s="476"/>
      <c r="BI61" s="476"/>
      <c r="BJ61" s="476"/>
      <c r="BK61" s="476"/>
      <c r="BL61" s="476"/>
      <c r="BM61" s="476"/>
      <c r="BN61" s="476"/>
      <c r="BO61" s="476"/>
      <c r="BP61" s="476"/>
      <c r="BQ61" s="476"/>
      <c r="BR61" s="476"/>
      <c r="BS61" s="476"/>
      <c r="BT61" s="476"/>
      <c r="BU61" s="476"/>
      <c r="BV61" s="476"/>
      <c r="BW61" s="476"/>
      <c r="BX61" s="476"/>
      <c r="BY61" s="476"/>
      <c r="BZ61" s="476"/>
      <c r="CA61" s="476"/>
      <c r="CB61" s="476"/>
      <c r="CC61" s="23"/>
      <c r="CD61" s="23"/>
    </row>
    <row r="62" spans="1:82" s="2" customFormat="1" ht="7.5" customHeight="1" x14ac:dyDescent="0.15">
      <c r="A62" s="3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4"/>
      <c r="BF62" s="494"/>
      <c r="BG62" s="494"/>
      <c r="BH62" s="494"/>
      <c r="BI62" s="494"/>
      <c r="BJ62" s="494"/>
      <c r="BK62" s="494"/>
      <c r="BL62" s="494"/>
      <c r="BM62" s="494"/>
      <c r="BN62" s="494"/>
      <c r="BO62" s="494"/>
      <c r="BP62" s="494"/>
      <c r="BQ62" s="494"/>
      <c r="BR62" s="494"/>
      <c r="BS62" s="494"/>
      <c r="BT62" s="494"/>
      <c r="BU62" s="494"/>
      <c r="BV62" s="494"/>
      <c r="BW62" s="494"/>
      <c r="BX62" s="494"/>
      <c r="BY62" s="494"/>
      <c r="BZ62" s="494"/>
      <c r="CA62" s="494"/>
      <c r="CB62" s="494"/>
    </row>
    <row r="63" spans="1:82" s="2" customFormat="1" ht="7.5" customHeight="1" x14ac:dyDescent="0.15">
      <c r="A63" s="3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4"/>
      <c r="BF63" s="494"/>
      <c r="BG63" s="494"/>
      <c r="BH63" s="494"/>
      <c r="BI63" s="494"/>
      <c r="BJ63" s="494"/>
      <c r="BK63" s="494"/>
      <c r="BL63" s="494"/>
      <c r="BM63" s="494"/>
      <c r="BN63" s="494"/>
      <c r="BO63" s="494"/>
      <c r="BP63" s="494"/>
      <c r="BQ63" s="494"/>
      <c r="BR63" s="494"/>
      <c r="BS63" s="494"/>
      <c r="BT63" s="494"/>
      <c r="BU63" s="494"/>
      <c r="BV63" s="494"/>
      <c r="BW63" s="494"/>
      <c r="BX63" s="494"/>
      <c r="BY63" s="494"/>
      <c r="BZ63" s="494"/>
      <c r="CA63" s="494"/>
      <c r="CB63" s="494"/>
    </row>
    <row r="64" spans="1:82" s="2" customFormat="1" ht="7.5" customHeight="1" x14ac:dyDescent="0.15">
      <c r="A64" s="3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4"/>
      <c r="BF64" s="494"/>
      <c r="BG64" s="494"/>
      <c r="BH64" s="494"/>
      <c r="BI64" s="494"/>
      <c r="BJ64" s="494"/>
      <c r="BK64" s="494"/>
      <c r="BL64" s="494"/>
      <c r="BM64" s="494"/>
      <c r="BN64" s="494"/>
      <c r="BO64" s="494"/>
      <c r="BP64" s="494"/>
      <c r="BQ64" s="494"/>
      <c r="BR64" s="494"/>
      <c r="BS64" s="494"/>
      <c r="BT64" s="494"/>
      <c r="BU64" s="494"/>
      <c r="BV64" s="494"/>
      <c r="BW64" s="494"/>
      <c r="BX64" s="494"/>
      <c r="BY64" s="494"/>
      <c r="BZ64" s="494"/>
      <c r="CA64" s="494"/>
      <c r="CB64" s="494"/>
    </row>
    <row r="65" spans="1:80" s="2" customFormat="1" ht="7.5" customHeight="1" x14ac:dyDescent="0.15">
      <c r="A65" s="3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</row>
    <row r="66" spans="1:80" s="2" customFormat="1" ht="7.5" customHeight="1" x14ac:dyDescent="0.15">
      <c r="A66" s="3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</row>
    <row r="67" spans="1:80" s="2" customFormat="1" ht="7.5" customHeight="1" x14ac:dyDescent="0.15">
      <c r="A67" s="3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4"/>
      <c r="BF67" s="494"/>
      <c r="BG67" s="494"/>
      <c r="BH67" s="494"/>
      <c r="BI67" s="494"/>
      <c r="BJ67" s="494"/>
      <c r="BK67" s="494"/>
      <c r="BL67" s="494"/>
      <c r="BM67" s="494"/>
      <c r="BN67" s="494"/>
      <c r="BO67" s="494"/>
      <c r="BP67" s="494"/>
      <c r="BQ67" s="494"/>
      <c r="BR67" s="494"/>
      <c r="BS67" s="494"/>
      <c r="BT67" s="494"/>
      <c r="BU67" s="494"/>
      <c r="BV67" s="494"/>
      <c r="BW67" s="494"/>
      <c r="BX67" s="494"/>
      <c r="BY67" s="494"/>
      <c r="BZ67" s="494"/>
      <c r="CA67" s="494"/>
      <c r="CB67" s="494"/>
    </row>
    <row r="68" spans="1:80" s="2" customFormat="1" ht="7.5" customHeight="1" x14ac:dyDescent="0.15">
      <c r="A68" s="3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</row>
    <row r="69" spans="1:80" s="2" customFormat="1" ht="7.5" customHeight="1" x14ac:dyDescent="0.15">
      <c r="A69" s="3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4"/>
      <c r="BX69" s="494"/>
      <c r="BY69" s="494"/>
      <c r="BZ69" s="494"/>
      <c r="CA69" s="494"/>
      <c r="CB69" s="494"/>
    </row>
    <row r="70" spans="1:80" s="2" customFormat="1" ht="7.5" customHeight="1" x14ac:dyDescent="0.15">
      <c r="A70" s="3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4"/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  <c r="BP70" s="494"/>
      <c r="BQ70" s="494"/>
      <c r="BR70" s="494"/>
      <c r="BS70" s="494"/>
      <c r="BT70" s="494"/>
      <c r="BU70" s="494"/>
      <c r="BV70" s="494"/>
      <c r="BW70" s="494"/>
      <c r="BX70" s="494"/>
      <c r="BY70" s="494"/>
      <c r="BZ70" s="494"/>
      <c r="CA70" s="494"/>
      <c r="CB70" s="494"/>
    </row>
    <row r="71" spans="1:80" s="2" customFormat="1" ht="7.5" customHeight="1" x14ac:dyDescent="0.15">
      <c r="A71" s="3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4"/>
      <c r="BV71" s="494"/>
      <c r="BW71" s="494"/>
      <c r="BX71" s="494"/>
      <c r="BY71" s="494"/>
      <c r="BZ71" s="494"/>
      <c r="CA71" s="494"/>
      <c r="CB71" s="494"/>
    </row>
    <row r="72" spans="1:80" s="2" customFormat="1" ht="7.5" customHeight="1" x14ac:dyDescent="0.15">
      <c r="A72" s="3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4"/>
      <c r="BF72" s="494"/>
      <c r="BG72" s="494"/>
      <c r="BH72" s="494"/>
      <c r="BI72" s="494"/>
      <c r="BJ72" s="494"/>
      <c r="BK72" s="494"/>
      <c r="BL72" s="494"/>
      <c r="BM72" s="494"/>
      <c r="BN72" s="494"/>
      <c r="BO72" s="494"/>
      <c r="BP72" s="494"/>
      <c r="BQ72" s="494"/>
      <c r="BR72" s="494"/>
      <c r="BS72" s="494"/>
      <c r="BT72" s="494"/>
      <c r="BU72" s="494"/>
      <c r="BV72" s="494"/>
      <c r="BW72" s="494"/>
      <c r="BX72" s="494"/>
      <c r="BY72" s="494"/>
      <c r="BZ72" s="494"/>
      <c r="CA72" s="494"/>
      <c r="CB72" s="494"/>
    </row>
    <row r="73" spans="1:80" s="2" customFormat="1" ht="7.5" customHeight="1" x14ac:dyDescent="0.15">
      <c r="A73" s="3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4"/>
      <c r="CB73" s="494"/>
    </row>
    <row r="74" spans="1:80" s="2" customFormat="1" ht="7.5" customHeight="1" x14ac:dyDescent="0.15">
      <c r="A74" s="3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4"/>
      <c r="CA74" s="494"/>
      <c r="CB74" s="494"/>
    </row>
    <row r="75" spans="1:80" s="2" customFormat="1" ht="7.5" customHeight="1" x14ac:dyDescent="0.15">
      <c r="A75" s="3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4"/>
      <c r="CA75" s="494"/>
      <c r="CB75" s="494"/>
    </row>
    <row r="76" spans="1:80" s="2" customFormat="1" ht="7.5" customHeight="1" x14ac:dyDescent="0.15">
      <c r="A76" s="3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4"/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  <c r="BP76" s="494"/>
      <c r="BQ76" s="494"/>
      <c r="BR76" s="494"/>
      <c r="BS76" s="494"/>
      <c r="BT76" s="494"/>
      <c r="BU76" s="494"/>
      <c r="BV76" s="494"/>
      <c r="BW76" s="494"/>
      <c r="BX76" s="494"/>
      <c r="BY76" s="494"/>
      <c r="BZ76" s="494"/>
      <c r="CA76" s="494"/>
      <c r="CB76" s="494"/>
    </row>
    <row r="77" spans="1:80" s="2" customFormat="1" ht="7.5" customHeight="1" x14ac:dyDescent="0.15">
      <c r="A77" s="3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4"/>
      <c r="BF77" s="494"/>
      <c r="BG77" s="494"/>
      <c r="BH77" s="494"/>
      <c r="BI77" s="494"/>
      <c r="BJ77" s="494"/>
      <c r="BK77" s="494"/>
      <c r="BL77" s="494"/>
      <c r="BM77" s="494"/>
      <c r="BN77" s="494"/>
      <c r="BO77" s="494"/>
      <c r="BP77" s="494"/>
      <c r="BQ77" s="494"/>
      <c r="BR77" s="494"/>
      <c r="BS77" s="494"/>
      <c r="BT77" s="494"/>
      <c r="BU77" s="494"/>
      <c r="BV77" s="494"/>
      <c r="BW77" s="494"/>
      <c r="BX77" s="494"/>
      <c r="BY77" s="494"/>
      <c r="BZ77" s="494"/>
      <c r="CA77" s="494"/>
      <c r="CB77" s="494"/>
    </row>
    <row r="78" spans="1:80" s="2" customFormat="1" ht="7.5" customHeight="1" x14ac:dyDescent="0.15">
      <c r="A78" s="3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4"/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4"/>
      <c r="CA78" s="494"/>
      <c r="CB78" s="494"/>
    </row>
    <row r="79" spans="1:80" s="2" customFormat="1" ht="7.5" customHeight="1" x14ac:dyDescent="0.15">
      <c r="A79" s="3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1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4"/>
      <c r="BF79" s="494"/>
      <c r="BG79" s="494"/>
      <c r="BH79" s="494"/>
      <c r="BI79" s="494"/>
      <c r="BJ79" s="494"/>
      <c r="BK79" s="494"/>
      <c r="BL79" s="494"/>
      <c r="BM79" s="494"/>
      <c r="BN79" s="494"/>
      <c r="BO79" s="494"/>
      <c r="BP79" s="494"/>
      <c r="BQ79" s="494"/>
      <c r="BR79" s="494"/>
      <c r="BS79" s="494"/>
      <c r="BT79" s="494"/>
      <c r="BU79" s="494"/>
      <c r="BV79" s="494"/>
      <c r="BW79" s="494"/>
      <c r="BX79" s="494"/>
      <c r="BY79" s="494"/>
      <c r="BZ79" s="494"/>
      <c r="CA79" s="494"/>
      <c r="CB79" s="494"/>
    </row>
    <row r="80" spans="1:80" s="2" customFormat="1" ht="7.5" customHeight="1" x14ac:dyDescent="0.15">
      <c r="A80" s="3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4"/>
      <c r="BF80" s="494"/>
      <c r="BG80" s="494"/>
      <c r="BH80" s="494"/>
      <c r="BI80" s="494"/>
      <c r="BJ80" s="494"/>
      <c r="BK80" s="494"/>
      <c r="BL80" s="494"/>
      <c r="BM80" s="494"/>
      <c r="BN80" s="494"/>
      <c r="BO80" s="494"/>
      <c r="BP80" s="494"/>
      <c r="BQ80" s="494"/>
      <c r="BR80" s="494"/>
      <c r="BS80" s="494"/>
      <c r="BT80" s="494"/>
      <c r="BU80" s="494"/>
      <c r="BV80" s="494"/>
      <c r="BW80" s="494"/>
      <c r="BX80" s="494"/>
      <c r="BY80" s="494"/>
      <c r="BZ80" s="494"/>
      <c r="CA80" s="494"/>
      <c r="CB80" s="494"/>
    </row>
    <row r="81" spans="1:80" s="2" customFormat="1" ht="7.5" customHeight="1" x14ac:dyDescent="0.15">
      <c r="A81" s="3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1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4"/>
      <c r="BF81" s="494"/>
      <c r="BG81" s="494"/>
      <c r="BH81" s="494"/>
      <c r="BI81" s="494"/>
      <c r="BJ81" s="494"/>
      <c r="BK81" s="494"/>
      <c r="BL81" s="494"/>
      <c r="BM81" s="494"/>
      <c r="BN81" s="494"/>
      <c r="BO81" s="494"/>
      <c r="BP81" s="494"/>
      <c r="BQ81" s="494"/>
      <c r="BR81" s="494"/>
      <c r="BS81" s="494"/>
      <c r="BT81" s="494"/>
      <c r="BU81" s="494"/>
      <c r="BV81" s="494"/>
      <c r="BW81" s="494"/>
      <c r="BX81" s="494"/>
      <c r="BY81" s="494"/>
      <c r="BZ81" s="494"/>
      <c r="CA81" s="494"/>
      <c r="CB81" s="494"/>
    </row>
    <row r="82" spans="1:80" s="2" customFormat="1" ht="7.5" customHeight="1" x14ac:dyDescent="0.15">
      <c r="A82" s="3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4"/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  <c r="BQ82" s="494"/>
      <c r="BR82" s="494"/>
      <c r="BS82" s="494"/>
      <c r="BT82" s="494"/>
      <c r="BU82" s="494"/>
      <c r="BV82" s="494"/>
      <c r="BW82" s="494"/>
      <c r="BX82" s="494"/>
      <c r="BY82" s="494"/>
      <c r="BZ82" s="494"/>
      <c r="CA82" s="494"/>
      <c r="CB82" s="494"/>
    </row>
    <row r="83" spans="1:80" s="2" customFormat="1" ht="7.5" customHeight="1" x14ac:dyDescent="0.15">
      <c r="A83" s="3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4"/>
      <c r="BF83" s="494"/>
      <c r="BG83" s="494"/>
      <c r="BH83" s="494"/>
      <c r="BI83" s="494"/>
      <c r="BJ83" s="494"/>
      <c r="BK83" s="494"/>
      <c r="BL83" s="494"/>
      <c r="BM83" s="494"/>
      <c r="BN83" s="494"/>
      <c r="BO83" s="494"/>
      <c r="BP83" s="494"/>
      <c r="BQ83" s="494"/>
      <c r="BR83" s="494"/>
      <c r="BS83" s="494"/>
      <c r="BT83" s="494"/>
      <c r="BU83" s="494"/>
      <c r="BV83" s="494"/>
      <c r="BW83" s="494"/>
      <c r="BX83" s="494"/>
      <c r="BY83" s="494"/>
      <c r="BZ83" s="494"/>
      <c r="CA83" s="494"/>
      <c r="CB83" s="494"/>
    </row>
    <row r="84" spans="1:80" s="2" customFormat="1" ht="7.5" customHeight="1" x14ac:dyDescent="0.15">
      <c r="A84" s="3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94"/>
    </row>
    <row r="85" spans="1:80" s="2" customFormat="1" ht="7.5" customHeight="1" x14ac:dyDescent="0.15">
      <c r="A85" s="3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4"/>
      <c r="BF85" s="494"/>
      <c r="BG85" s="494"/>
      <c r="BH85" s="494"/>
      <c r="BI85" s="494"/>
      <c r="BJ85" s="494"/>
      <c r="BK85" s="494"/>
      <c r="BL85" s="494"/>
      <c r="BM85" s="494"/>
      <c r="BN85" s="494"/>
      <c r="BO85" s="494"/>
      <c r="BP85" s="494"/>
      <c r="BQ85" s="494"/>
      <c r="BR85" s="494"/>
      <c r="BS85" s="494"/>
      <c r="BT85" s="494"/>
      <c r="BU85" s="494"/>
      <c r="BV85" s="494"/>
      <c r="BW85" s="494"/>
      <c r="BX85" s="494"/>
      <c r="BY85" s="494"/>
      <c r="BZ85" s="494"/>
      <c r="CA85" s="494"/>
      <c r="CB85" s="494"/>
    </row>
    <row r="86" spans="1:80" s="2" customFormat="1" ht="7.5" customHeight="1" x14ac:dyDescent="0.15">
      <c r="A86" s="3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4"/>
      <c r="BF86" s="494"/>
      <c r="BG86" s="494"/>
      <c r="BH86" s="494"/>
      <c r="BI86" s="494"/>
      <c r="BJ86" s="494"/>
      <c r="BK86" s="494"/>
      <c r="BL86" s="494"/>
      <c r="BM86" s="494"/>
      <c r="BN86" s="494"/>
      <c r="BO86" s="494"/>
      <c r="BP86" s="494"/>
      <c r="BQ86" s="494"/>
      <c r="BR86" s="494"/>
      <c r="BS86" s="494"/>
      <c r="BT86" s="494"/>
      <c r="BU86" s="494"/>
      <c r="BV86" s="494"/>
      <c r="BW86" s="494"/>
      <c r="BX86" s="494"/>
      <c r="BY86" s="494"/>
      <c r="BZ86" s="494"/>
      <c r="CA86" s="494"/>
      <c r="CB86" s="494"/>
    </row>
    <row r="87" spans="1:80" s="2" customFormat="1" ht="7.5" customHeight="1" x14ac:dyDescent="0.15">
      <c r="A87" s="3"/>
      <c r="E87" s="491"/>
      <c r="F87" s="491"/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/>
      <c r="Y87" s="491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4"/>
      <c r="BF87" s="494"/>
      <c r="BG87" s="494"/>
      <c r="BH87" s="494"/>
      <c r="BI87" s="494"/>
      <c r="BJ87" s="494"/>
      <c r="BK87" s="494"/>
      <c r="BL87" s="494"/>
      <c r="BM87" s="494"/>
      <c r="BN87" s="494"/>
      <c r="BO87" s="494"/>
      <c r="BP87" s="494"/>
      <c r="BQ87" s="494"/>
      <c r="BR87" s="494"/>
      <c r="BS87" s="494"/>
      <c r="BT87" s="494"/>
      <c r="BU87" s="494"/>
      <c r="BV87" s="494"/>
      <c r="BW87" s="494"/>
      <c r="BX87" s="494"/>
      <c r="BY87" s="494"/>
      <c r="BZ87" s="494"/>
      <c r="CA87" s="494"/>
      <c r="CB87" s="494"/>
    </row>
    <row r="88" spans="1:80" s="2" customFormat="1" ht="7.5" customHeight="1" thickBot="1" x14ac:dyDescent="0.2">
      <c r="A88" s="3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2"/>
      <c r="AU88" s="512"/>
      <c r="AV88" s="512"/>
      <c r="AW88" s="512"/>
      <c r="AX88" s="512"/>
      <c r="AY88" s="512"/>
      <c r="AZ88" s="512"/>
      <c r="BA88" s="512"/>
      <c r="BB88" s="512"/>
      <c r="BC88" s="512"/>
      <c r="BD88" s="512"/>
      <c r="BE88" s="513"/>
      <c r="BF88" s="513"/>
      <c r="BG88" s="513"/>
      <c r="BH88" s="513"/>
      <c r="BI88" s="513"/>
      <c r="BJ88" s="513"/>
      <c r="BK88" s="513"/>
      <c r="BL88" s="513"/>
      <c r="BM88" s="513"/>
      <c r="BN88" s="513"/>
      <c r="BO88" s="513"/>
      <c r="BP88" s="513"/>
      <c r="BQ88" s="513"/>
      <c r="BR88" s="513"/>
      <c r="BS88" s="513"/>
      <c r="BT88" s="513"/>
      <c r="BU88" s="513"/>
      <c r="BV88" s="513"/>
      <c r="BW88" s="513"/>
      <c r="BX88" s="513"/>
      <c r="BY88" s="513"/>
      <c r="BZ88" s="513"/>
      <c r="CA88" s="513"/>
      <c r="CB88" s="513"/>
    </row>
    <row r="89" spans="1:80" s="2" customFormat="1" ht="7.5" customHeight="1" thickTop="1" x14ac:dyDescent="0.15">
      <c r="A89" s="3"/>
      <c r="E89" s="635" t="s">
        <v>61</v>
      </c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  <c r="AW89" s="636"/>
      <c r="AX89" s="636"/>
      <c r="AY89" s="636"/>
      <c r="AZ89" s="636"/>
      <c r="BA89" s="636"/>
      <c r="BB89" s="636"/>
      <c r="BC89" s="636"/>
      <c r="BD89" s="636"/>
      <c r="BE89" s="632" t="s">
        <v>15</v>
      </c>
      <c r="BF89" s="632"/>
      <c r="BG89" s="632"/>
      <c r="BH89" s="632"/>
      <c r="BI89" s="632"/>
      <c r="BJ89" s="632"/>
      <c r="BK89" s="632"/>
      <c r="BL89" s="632"/>
      <c r="BM89" s="632"/>
      <c r="BN89" s="632"/>
      <c r="BO89" s="632"/>
      <c r="BP89" s="632"/>
      <c r="BQ89" s="632" t="s">
        <v>2</v>
      </c>
      <c r="BR89" s="632"/>
      <c r="BS89" s="632"/>
      <c r="BT89" s="632"/>
      <c r="BU89" s="632"/>
      <c r="BV89" s="632"/>
      <c r="BW89" s="632"/>
      <c r="BX89" s="632"/>
      <c r="BY89" s="632"/>
      <c r="BZ89" s="632"/>
      <c r="CA89" s="632"/>
      <c r="CB89" s="632"/>
    </row>
    <row r="90" spans="1:80" s="2" customFormat="1" ht="7.5" customHeight="1" x14ac:dyDescent="0.15">
      <c r="A90" s="3"/>
      <c r="E90" s="637"/>
      <c r="F90" s="637"/>
      <c r="G90" s="637"/>
      <c r="H90" s="637"/>
      <c r="I90" s="637"/>
      <c r="J90" s="637"/>
      <c r="K90" s="637"/>
      <c r="L90" s="637"/>
      <c r="M90" s="637"/>
      <c r="N90" s="637"/>
      <c r="O90" s="637"/>
      <c r="P90" s="637"/>
      <c r="Q90" s="637"/>
      <c r="R90" s="637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3"/>
      <c r="BF90" s="633"/>
      <c r="BG90" s="633"/>
      <c r="BH90" s="633"/>
      <c r="BI90" s="633"/>
      <c r="BJ90" s="633"/>
      <c r="BK90" s="633"/>
      <c r="BL90" s="633"/>
      <c r="BM90" s="633"/>
      <c r="BN90" s="633"/>
      <c r="BO90" s="633"/>
      <c r="BP90" s="633"/>
      <c r="BQ90" s="633"/>
      <c r="BR90" s="633"/>
      <c r="BS90" s="633"/>
      <c r="BT90" s="633"/>
      <c r="BU90" s="633"/>
      <c r="BV90" s="633"/>
      <c r="BW90" s="633"/>
      <c r="BX90" s="633"/>
      <c r="BY90" s="633"/>
      <c r="BZ90" s="633"/>
      <c r="CA90" s="633"/>
      <c r="CB90" s="633"/>
    </row>
    <row r="91" spans="1:80" s="2" customFormat="1" ht="7.5" customHeight="1" x14ac:dyDescent="0.15">
      <c r="A91" s="3"/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  <c r="X91" s="638"/>
      <c r="Y91" s="638"/>
      <c r="Z91" s="638"/>
      <c r="AA91" s="638"/>
      <c r="AB91" s="638"/>
      <c r="AC91" s="638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638"/>
      <c r="AO91" s="638"/>
      <c r="AP91" s="638"/>
      <c r="AQ91" s="638"/>
      <c r="AR91" s="638"/>
      <c r="AS91" s="638"/>
      <c r="AT91" s="638"/>
      <c r="AU91" s="638"/>
      <c r="AV91" s="638"/>
      <c r="AW91" s="638"/>
      <c r="AX91" s="638"/>
      <c r="AY91" s="638"/>
      <c r="AZ91" s="638"/>
      <c r="BA91" s="638"/>
      <c r="BB91" s="638"/>
      <c r="BC91" s="638"/>
      <c r="BD91" s="638"/>
      <c r="BE91" s="634"/>
      <c r="BF91" s="634"/>
      <c r="BG91" s="634"/>
      <c r="BH91" s="634"/>
      <c r="BI91" s="634"/>
      <c r="BJ91" s="634"/>
      <c r="BK91" s="634"/>
      <c r="BL91" s="634"/>
      <c r="BM91" s="634"/>
      <c r="BN91" s="634"/>
      <c r="BO91" s="634"/>
      <c r="BP91" s="634"/>
      <c r="BQ91" s="634"/>
      <c r="BR91" s="634"/>
      <c r="BS91" s="634"/>
      <c r="BT91" s="634"/>
      <c r="BU91" s="634"/>
      <c r="BV91" s="634"/>
      <c r="BW91" s="634"/>
      <c r="BX91" s="634"/>
      <c r="BY91" s="634"/>
      <c r="BZ91" s="634"/>
      <c r="CA91" s="634"/>
      <c r="CB91" s="634"/>
    </row>
    <row r="92" spans="1:80" s="2" customFormat="1" ht="7.5" customHeight="1" x14ac:dyDescent="0.15">
      <c r="A92" s="3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</row>
    <row r="93" spans="1:80" s="2" customFormat="1" ht="7.5" customHeight="1" x14ac:dyDescent="0.15">
      <c r="A93" s="3"/>
    </row>
    <row r="94" spans="1:80" s="2" customFormat="1" ht="7.5" customHeight="1" x14ac:dyDescent="0.15">
      <c r="A94" s="3"/>
      <c r="B94" s="532" t="s">
        <v>16</v>
      </c>
      <c r="C94" s="532"/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3"/>
      <c r="AJ94" s="3"/>
      <c r="AK94" s="3"/>
      <c r="AL94" s="3"/>
      <c r="AM94" s="3"/>
    </row>
    <row r="95" spans="1:80" s="2" customFormat="1" ht="7.5" customHeight="1" x14ac:dyDescent="0.15">
      <c r="A95" s="3"/>
      <c r="B95" s="532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  <c r="AI95" s="3"/>
      <c r="AJ95" s="3"/>
      <c r="AK95" s="3"/>
      <c r="AL95" s="3"/>
      <c r="AM95" s="3"/>
    </row>
    <row r="96" spans="1:80" s="2" customFormat="1" ht="7.5" customHeight="1" x14ac:dyDescent="0.15">
      <c r="A96" s="3"/>
      <c r="B96" s="532"/>
      <c r="C96" s="532"/>
      <c r="D96" s="532"/>
      <c r="E96" s="532"/>
      <c r="F96" s="532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</row>
    <row r="97" spans="3:79" s="2" customFormat="1" ht="7.5" customHeight="1" x14ac:dyDescent="0.15">
      <c r="C97" s="3"/>
      <c r="D97" s="3"/>
      <c r="E97" s="533" t="s">
        <v>17</v>
      </c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4" t="s">
        <v>18</v>
      </c>
      <c r="AD97" s="534"/>
      <c r="AE97" s="534"/>
      <c r="AF97" s="534"/>
      <c r="AG97" s="534"/>
      <c r="AH97" s="534"/>
      <c r="AI97" s="534"/>
      <c r="AJ97" s="534"/>
      <c r="AK97" s="534"/>
      <c r="AL97" s="534"/>
      <c r="AM97" s="534"/>
      <c r="AN97" s="534"/>
      <c r="AO97" s="535"/>
      <c r="AP97" s="536" t="s">
        <v>10</v>
      </c>
      <c r="AQ97" s="537"/>
      <c r="AR97" s="537"/>
      <c r="AS97" s="8"/>
      <c r="AT97" s="538" t="s">
        <v>15</v>
      </c>
      <c r="AU97" s="538"/>
      <c r="AV97" s="538"/>
      <c r="AW97" s="8"/>
      <c r="AX97" s="8"/>
      <c r="AY97" s="8"/>
      <c r="AZ97" s="8"/>
      <c r="BB97" s="644" t="s">
        <v>79</v>
      </c>
      <c r="BC97" s="644"/>
      <c r="BD97" s="644"/>
      <c r="BE97" s="644"/>
      <c r="BF97" s="644"/>
      <c r="BG97" s="644"/>
      <c r="BH97" s="644"/>
      <c r="BI97" s="644"/>
      <c r="BJ97" s="644"/>
      <c r="BK97" s="644"/>
      <c r="BL97" s="644"/>
      <c r="BM97" s="644"/>
      <c r="BN97" s="644"/>
      <c r="BO97" s="644"/>
      <c r="BP97" s="644"/>
      <c r="BQ97" s="644"/>
      <c r="BR97" s="644"/>
      <c r="BS97" s="644"/>
      <c r="BT97" s="644"/>
      <c r="BU97" s="644"/>
      <c r="BV97" s="644"/>
      <c r="BW97" s="644"/>
      <c r="BX97" s="644"/>
      <c r="BY97" s="644"/>
      <c r="BZ97" s="644"/>
    </row>
    <row r="98" spans="3:79" s="2" customFormat="1" ht="7.5" customHeight="1" x14ac:dyDescent="0.15">
      <c r="C98" s="3"/>
      <c r="D98" s="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  <c r="AB98" s="533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5"/>
      <c r="AP98" s="536"/>
      <c r="AQ98" s="537"/>
      <c r="AR98" s="537"/>
      <c r="AS98" s="8"/>
      <c r="AT98" s="538"/>
      <c r="AU98" s="538"/>
      <c r="AV98" s="538"/>
      <c r="AW98" s="8"/>
      <c r="AX98" s="8"/>
      <c r="AY98" s="8"/>
      <c r="AZ98" s="8"/>
      <c r="BB98" s="644"/>
      <c r="BC98" s="644"/>
      <c r="BD98" s="644"/>
      <c r="BE98" s="644"/>
      <c r="BF98" s="644"/>
      <c r="BG98" s="644"/>
      <c r="BH98" s="644"/>
      <c r="BI98" s="644"/>
      <c r="BJ98" s="644"/>
      <c r="BK98" s="644"/>
      <c r="BL98" s="644"/>
      <c r="BM98" s="644"/>
      <c r="BN98" s="644"/>
      <c r="BO98" s="644"/>
      <c r="BP98" s="644"/>
      <c r="BQ98" s="644"/>
      <c r="BR98" s="644"/>
      <c r="BS98" s="644"/>
      <c r="BT98" s="644"/>
      <c r="BU98" s="644"/>
      <c r="BV98" s="644"/>
      <c r="BW98" s="644"/>
      <c r="BX98" s="644"/>
      <c r="BY98" s="644"/>
      <c r="BZ98" s="644"/>
    </row>
    <row r="99" spans="3:79" s="2" customFormat="1" ht="7.5" customHeight="1" x14ac:dyDescent="0.15">
      <c r="C99" s="3"/>
      <c r="D99" s="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3"/>
      <c r="AC99" s="534"/>
      <c r="AD99" s="534"/>
      <c r="AE99" s="534"/>
      <c r="AF99" s="534"/>
      <c r="AG99" s="534"/>
      <c r="AH99" s="534"/>
      <c r="AI99" s="534"/>
      <c r="AJ99" s="534"/>
      <c r="AK99" s="534"/>
      <c r="AL99" s="534"/>
      <c r="AM99" s="534"/>
      <c r="AN99" s="534"/>
      <c r="AO99" s="535"/>
      <c r="AP99" s="536"/>
      <c r="AQ99" s="537"/>
      <c r="AR99" s="537"/>
      <c r="AS99" s="8"/>
      <c r="AT99" s="538"/>
      <c r="AU99" s="538"/>
      <c r="AV99" s="538"/>
      <c r="AW99" s="8"/>
      <c r="AX99" s="8"/>
      <c r="AY99" s="8"/>
      <c r="AZ99" s="8"/>
      <c r="BB99" s="644"/>
      <c r="BC99" s="644"/>
      <c r="BD99" s="644"/>
      <c r="BE99" s="644"/>
      <c r="BF99" s="644"/>
      <c r="BG99" s="644"/>
      <c r="BH99" s="644"/>
      <c r="BI99" s="644"/>
      <c r="BJ99" s="644"/>
      <c r="BK99" s="644"/>
      <c r="BL99" s="644"/>
      <c r="BM99" s="644"/>
      <c r="BN99" s="644"/>
      <c r="BO99" s="644"/>
      <c r="BP99" s="644"/>
      <c r="BQ99" s="644"/>
      <c r="BR99" s="644"/>
      <c r="BS99" s="644"/>
      <c r="BT99" s="644"/>
      <c r="BU99" s="644"/>
      <c r="BV99" s="644"/>
      <c r="BW99" s="644"/>
      <c r="BX99" s="644"/>
      <c r="BY99" s="644"/>
      <c r="BZ99" s="644"/>
    </row>
    <row r="100" spans="3:79" s="2" customFormat="1" ht="7.5" customHeight="1" x14ac:dyDescent="0.15">
      <c r="C100" s="3"/>
      <c r="D100" s="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5"/>
      <c r="AP100" s="536"/>
      <c r="AQ100" s="537"/>
      <c r="AR100" s="537"/>
      <c r="AS100" s="9"/>
      <c r="AT100" s="538"/>
      <c r="AU100" s="538"/>
      <c r="AV100" s="538"/>
      <c r="AW100" s="14"/>
      <c r="AX100" s="15"/>
      <c r="AY100" s="9"/>
      <c r="AZ100" s="9"/>
      <c r="BB100" s="644"/>
      <c r="BC100" s="644"/>
      <c r="BD100" s="644"/>
      <c r="BE100" s="644"/>
      <c r="BF100" s="644"/>
      <c r="BG100" s="644"/>
      <c r="BH100" s="644"/>
      <c r="BI100" s="644"/>
      <c r="BJ100" s="644"/>
      <c r="BK100" s="644"/>
      <c r="BL100" s="644"/>
      <c r="BM100" s="644"/>
      <c r="BN100" s="644"/>
      <c r="BO100" s="644"/>
      <c r="BP100" s="644"/>
      <c r="BQ100" s="644"/>
      <c r="BR100" s="644"/>
      <c r="BS100" s="644"/>
      <c r="BT100" s="644"/>
      <c r="BU100" s="644"/>
      <c r="BV100" s="644"/>
      <c r="BW100" s="644"/>
      <c r="BX100" s="644"/>
      <c r="BY100" s="644"/>
      <c r="BZ100" s="644"/>
    </row>
    <row r="101" spans="3:79" s="2" customFormat="1" ht="7.5" customHeight="1" x14ac:dyDescent="0.15">
      <c r="C101" s="3"/>
      <c r="D101" s="3"/>
      <c r="E101" s="533" t="s">
        <v>19</v>
      </c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40"/>
      <c r="AD101" s="540"/>
      <c r="AE101" s="540"/>
      <c r="AF101" s="540"/>
      <c r="AG101" s="540"/>
      <c r="AH101" s="540"/>
      <c r="AI101" s="540"/>
      <c r="AJ101" s="540"/>
      <c r="AK101" s="540"/>
      <c r="AL101" s="540"/>
      <c r="AM101" s="540"/>
      <c r="AN101" s="540"/>
      <c r="AO101" s="540"/>
      <c r="AP101" s="540"/>
      <c r="AQ101" s="540"/>
      <c r="AR101" s="540"/>
      <c r="AS101" s="10"/>
      <c r="AT101" s="538" t="s">
        <v>2</v>
      </c>
      <c r="AU101" s="538"/>
      <c r="AV101" s="538"/>
      <c r="AW101" s="16"/>
      <c r="AX101" s="17"/>
      <c r="AY101" s="10"/>
      <c r="AZ101" s="10"/>
      <c r="BA101" s="5"/>
      <c r="BB101" s="644"/>
      <c r="BC101" s="644"/>
      <c r="BD101" s="644"/>
      <c r="BE101" s="644"/>
      <c r="BF101" s="644"/>
      <c r="BG101" s="644"/>
      <c r="BH101" s="644"/>
      <c r="BI101" s="644"/>
      <c r="BJ101" s="644"/>
      <c r="BK101" s="644"/>
      <c r="BL101" s="644"/>
      <c r="BM101" s="644"/>
      <c r="BN101" s="644"/>
      <c r="BO101" s="644"/>
      <c r="BP101" s="644"/>
      <c r="BQ101" s="644"/>
      <c r="BR101" s="644"/>
      <c r="BS101" s="644"/>
      <c r="BT101" s="644"/>
      <c r="BU101" s="644"/>
      <c r="BV101" s="644"/>
      <c r="BW101" s="644"/>
      <c r="BX101" s="644"/>
      <c r="BY101" s="644"/>
      <c r="BZ101" s="644"/>
    </row>
    <row r="102" spans="3:79" s="2" customFormat="1" ht="7.5" customHeight="1" x14ac:dyDescent="0.15">
      <c r="C102" s="3"/>
      <c r="D102" s="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540"/>
      <c r="AN102" s="540"/>
      <c r="AO102" s="540"/>
      <c r="AP102" s="540"/>
      <c r="AQ102" s="540"/>
      <c r="AR102" s="540"/>
      <c r="AS102" s="10"/>
      <c r="AT102" s="538"/>
      <c r="AU102" s="538"/>
      <c r="AV102" s="538"/>
      <c r="AW102" s="10"/>
      <c r="AX102" s="10"/>
      <c r="AY102" s="10"/>
      <c r="AZ102" s="10"/>
      <c r="BA102" s="5"/>
      <c r="BB102" s="644"/>
      <c r="BC102" s="644"/>
      <c r="BD102" s="644"/>
      <c r="BE102" s="644"/>
      <c r="BF102" s="644"/>
      <c r="BG102" s="644"/>
      <c r="BH102" s="644"/>
      <c r="BI102" s="644"/>
      <c r="BJ102" s="644"/>
      <c r="BK102" s="644"/>
      <c r="BL102" s="644"/>
      <c r="BM102" s="644"/>
      <c r="BN102" s="644"/>
      <c r="BO102" s="644"/>
      <c r="BP102" s="644"/>
      <c r="BQ102" s="644"/>
      <c r="BR102" s="644"/>
      <c r="BS102" s="644"/>
      <c r="BT102" s="644"/>
      <c r="BU102" s="644"/>
      <c r="BV102" s="644"/>
      <c r="BW102" s="644"/>
      <c r="BX102" s="644"/>
      <c r="BY102" s="644"/>
      <c r="BZ102" s="644"/>
    </row>
    <row r="103" spans="3:79" s="2" customFormat="1" ht="7.5" customHeight="1" x14ac:dyDescent="0.15">
      <c r="C103" s="3"/>
      <c r="D103" s="3"/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40"/>
      <c r="AD103" s="540"/>
      <c r="AE103" s="540"/>
      <c r="AF103" s="540"/>
      <c r="AG103" s="540"/>
      <c r="AH103" s="540"/>
      <c r="AI103" s="540"/>
      <c r="AJ103" s="540"/>
      <c r="AK103" s="540"/>
      <c r="AL103" s="540"/>
      <c r="AM103" s="540"/>
      <c r="AN103" s="540"/>
      <c r="AO103" s="540"/>
      <c r="AP103" s="540"/>
      <c r="AQ103" s="540"/>
      <c r="AR103" s="540"/>
      <c r="AS103" s="10"/>
      <c r="AT103" s="538"/>
      <c r="AU103" s="538"/>
      <c r="AV103" s="538"/>
      <c r="AW103" s="10"/>
      <c r="AX103" s="10"/>
      <c r="AY103" s="10"/>
      <c r="AZ103" s="10"/>
      <c r="BA103" s="5"/>
      <c r="BB103" s="644"/>
      <c r="BC103" s="644"/>
      <c r="BD103" s="644"/>
      <c r="BE103" s="644"/>
      <c r="BF103" s="644"/>
      <c r="BG103" s="644"/>
      <c r="BH103" s="644"/>
      <c r="BI103" s="644"/>
      <c r="BJ103" s="644"/>
      <c r="BK103" s="644"/>
      <c r="BL103" s="644"/>
      <c r="BM103" s="644"/>
      <c r="BN103" s="644"/>
      <c r="BO103" s="644"/>
      <c r="BP103" s="644"/>
      <c r="BQ103" s="644"/>
      <c r="BR103" s="644"/>
      <c r="BS103" s="644"/>
      <c r="BT103" s="644"/>
      <c r="BU103" s="644"/>
      <c r="BV103" s="644"/>
      <c r="BW103" s="644"/>
      <c r="BX103" s="644"/>
      <c r="BY103" s="644"/>
      <c r="BZ103" s="644"/>
    </row>
    <row r="104" spans="3:79" s="2" customFormat="1" ht="7.5" customHeight="1" x14ac:dyDescent="0.15">
      <c r="C104" s="3"/>
      <c r="D104" s="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10"/>
      <c r="AT104" s="538"/>
      <c r="AU104" s="538"/>
      <c r="AV104" s="538"/>
      <c r="AW104" s="10"/>
      <c r="AX104" s="10"/>
      <c r="AY104" s="10"/>
      <c r="AZ104" s="10"/>
      <c r="BA104" s="5"/>
      <c r="BB104" s="5"/>
    </row>
    <row r="105" spans="3:79" s="2" customFormat="1" ht="7.5" customHeight="1" x14ac:dyDescent="0.15">
      <c r="C105" s="3"/>
      <c r="D105" s="3"/>
      <c r="E105" s="544" t="s">
        <v>20</v>
      </c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52" t="s">
        <v>21</v>
      </c>
      <c r="AD105" s="552"/>
      <c r="AE105" s="552"/>
      <c r="AF105" s="552"/>
      <c r="AG105" s="552"/>
      <c r="AH105" s="552"/>
      <c r="AI105" s="552"/>
      <c r="AJ105" s="552"/>
      <c r="AK105" s="552"/>
      <c r="AL105" s="552"/>
      <c r="AM105" s="552"/>
      <c r="AN105" s="552"/>
      <c r="AO105" s="552"/>
      <c r="AP105" s="552"/>
      <c r="AQ105" s="552"/>
      <c r="AR105" s="552"/>
      <c r="AS105" s="18"/>
      <c r="AT105" s="538" t="s">
        <v>3</v>
      </c>
      <c r="AU105" s="538"/>
      <c r="AV105" s="538"/>
      <c r="AW105" s="18"/>
      <c r="AX105" s="18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</row>
    <row r="106" spans="3:79" s="2" customFormat="1" ht="7.5" customHeight="1" x14ac:dyDescent="0.15">
      <c r="C106" s="3"/>
      <c r="D106" s="3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544"/>
      <c r="X106" s="544"/>
      <c r="Y106" s="544"/>
      <c r="Z106" s="544"/>
      <c r="AA106" s="544"/>
      <c r="AB106" s="544"/>
      <c r="AC106" s="552"/>
      <c r="AD106" s="552"/>
      <c r="AE106" s="552"/>
      <c r="AF106" s="552"/>
      <c r="AG106" s="552"/>
      <c r="AH106" s="552"/>
      <c r="AI106" s="552"/>
      <c r="AJ106" s="552"/>
      <c r="AK106" s="552"/>
      <c r="AL106" s="552"/>
      <c r="AM106" s="552"/>
      <c r="AN106" s="552"/>
      <c r="AO106" s="552"/>
      <c r="AP106" s="552"/>
      <c r="AQ106" s="552"/>
      <c r="AR106" s="552"/>
      <c r="AS106" s="18"/>
      <c r="AT106" s="538"/>
      <c r="AU106" s="538"/>
      <c r="AV106" s="538"/>
      <c r="AW106" s="18"/>
      <c r="AX106" s="18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</row>
    <row r="107" spans="3:79" s="2" customFormat="1" ht="7.5" customHeight="1" x14ac:dyDescent="0.15">
      <c r="C107" s="3"/>
      <c r="D107" s="3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52"/>
      <c r="AD107" s="552"/>
      <c r="AE107" s="552"/>
      <c r="AF107" s="552"/>
      <c r="AG107" s="552"/>
      <c r="AH107" s="552"/>
      <c r="AI107" s="552"/>
      <c r="AJ107" s="552"/>
      <c r="AK107" s="552"/>
      <c r="AL107" s="552"/>
      <c r="AM107" s="552"/>
      <c r="AN107" s="552"/>
      <c r="AO107" s="552"/>
      <c r="AP107" s="552"/>
      <c r="AQ107" s="552"/>
      <c r="AR107" s="552"/>
      <c r="AS107" s="18"/>
      <c r="AT107" s="538"/>
      <c r="AU107" s="538"/>
      <c r="AV107" s="538"/>
      <c r="AW107" s="18"/>
      <c r="AX107" s="18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</row>
    <row r="108" spans="3:79" s="2" customFormat="1" ht="7.5" customHeight="1" thickBot="1" x14ac:dyDescent="0.2">
      <c r="C108" s="3"/>
      <c r="D108" s="3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639"/>
      <c r="AD108" s="639"/>
      <c r="AE108" s="639"/>
      <c r="AF108" s="639"/>
      <c r="AG108" s="639"/>
      <c r="AH108" s="639"/>
      <c r="AI108" s="639"/>
      <c r="AJ108" s="639"/>
      <c r="AK108" s="639"/>
      <c r="AL108" s="639"/>
      <c r="AM108" s="639"/>
      <c r="AN108" s="639"/>
      <c r="AO108" s="639"/>
      <c r="AP108" s="639"/>
      <c r="AQ108" s="639"/>
      <c r="AR108" s="639"/>
      <c r="AS108" s="18"/>
      <c r="AT108" s="538"/>
      <c r="AU108" s="538"/>
      <c r="AV108" s="538"/>
      <c r="AW108" s="18"/>
      <c r="AX108" s="18"/>
      <c r="AY108" s="640" t="s">
        <v>82</v>
      </c>
      <c r="AZ108" s="640"/>
      <c r="BA108" s="640"/>
      <c r="BB108" s="640"/>
      <c r="BC108" s="640"/>
      <c r="BD108" s="640"/>
      <c r="BE108" s="640"/>
      <c r="BF108" s="640"/>
      <c r="BG108" s="640"/>
      <c r="BH108" s="640"/>
      <c r="BI108" s="640"/>
      <c r="BJ108" s="640"/>
      <c r="BK108" s="640"/>
      <c r="BL108" s="640"/>
      <c r="BM108" s="640"/>
      <c r="BN108" s="640"/>
      <c r="BO108" s="640"/>
      <c r="BP108" s="640"/>
      <c r="BQ108" s="640"/>
      <c r="BR108" s="640"/>
      <c r="BS108" s="640"/>
      <c r="BT108" s="640"/>
      <c r="BU108" s="640"/>
      <c r="BV108" s="640"/>
      <c r="BW108" s="640"/>
      <c r="BX108" s="640"/>
      <c r="BY108" s="640"/>
      <c r="BZ108" s="640"/>
      <c r="CA108" s="640"/>
    </row>
    <row r="109" spans="3:79" s="2" customFormat="1" ht="7.5" customHeight="1" x14ac:dyDescent="0.15">
      <c r="C109" s="3"/>
      <c r="D109" s="3"/>
      <c r="E109" s="544" t="s">
        <v>62</v>
      </c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5"/>
      <c r="AC109" s="546" t="s">
        <v>63</v>
      </c>
      <c r="AD109" s="547"/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7"/>
      <c r="AQ109" s="547"/>
      <c r="AR109" s="548"/>
      <c r="AS109" s="11"/>
      <c r="AT109" s="538" t="s">
        <v>41</v>
      </c>
      <c r="AU109" s="538"/>
      <c r="AV109" s="538"/>
      <c r="AW109" s="11"/>
      <c r="AX109" s="11"/>
      <c r="AY109" s="640"/>
      <c r="AZ109" s="640"/>
      <c r="BA109" s="640"/>
      <c r="BB109" s="640"/>
      <c r="BC109" s="640"/>
      <c r="BD109" s="640"/>
      <c r="BE109" s="640"/>
      <c r="BF109" s="640"/>
      <c r="BG109" s="640"/>
      <c r="BH109" s="640"/>
      <c r="BI109" s="640"/>
      <c r="BJ109" s="640"/>
      <c r="BK109" s="640"/>
      <c r="BL109" s="640"/>
      <c r="BM109" s="640"/>
      <c r="BN109" s="640"/>
      <c r="BO109" s="640"/>
      <c r="BP109" s="640"/>
      <c r="BQ109" s="640"/>
      <c r="BR109" s="640"/>
      <c r="BS109" s="640"/>
      <c r="BT109" s="640"/>
      <c r="BU109" s="640"/>
      <c r="BV109" s="640"/>
      <c r="BW109" s="640"/>
      <c r="BX109" s="640"/>
      <c r="BY109" s="640"/>
      <c r="BZ109" s="640"/>
      <c r="CA109" s="640"/>
    </row>
    <row r="110" spans="3:79" s="2" customFormat="1" ht="7.5" customHeight="1" x14ac:dyDescent="0.15">
      <c r="C110" s="3"/>
      <c r="D110" s="3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5"/>
      <c r="AC110" s="549"/>
      <c r="AD110" s="550"/>
      <c r="AE110" s="550"/>
      <c r="AF110" s="550"/>
      <c r="AG110" s="550"/>
      <c r="AH110" s="550"/>
      <c r="AI110" s="550"/>
      <c r="AJ110" s="550"/>
      <c r="AK110" s="550"/>
      <c r="AL110" s="550"/>
      <c r="AM110" s="550"/>
      <c r="AN110" s="550"/>
      <c r="AO110" s="550"/>
      <c r="AP110" s="550"/>
      <c r="AQ110" s="550"/>
      <c r="AR110" s="551"/>
      <c r="AS110" s="11"/>
      <c r="AT110" s="538"/>
      <c r="AU110" s="538"/>
      <c r="AV110" s="538"/>
      <c r="AW110" s="11"/>
      <c r="AX110" s="11"/>
      <c r="AY110" s="640"/>
      <c r="AZ110" s="640"/>
      <c r="BA110" s="640"/>
      <c r="BB110" s="640"/>
      <c r="BC110" s="640"/>
      <c r="BD110" s="640"/>
      <c r="BE110" s="640"/>
      <c r="BF110" s="640"/>
      <c r="BG110" s="640"/>
      <c r="BH110" s="640"/>
      <c r="BI110" s="640"/>
      <c r="BJ110" s="640"/>
      <c r="BK110" s="640"/>
      <c r="BL110" s="640"/>
      <c r="BM110" s="640"/>
      <c r="BN110" s="640"/>
      <c r="BO110" s="640"/>
      <c r="BP110" s="640"/>
      <c r="BQ110" s="640"/>
      <c r="BR110" s="640"/>
      <c r="BS110" s="640"/>
      <c r="BT110" s="640"/>
      <c r="BU110" s="640"/>
      <c r="BV110" s="640"/>
      <c r="BW110" s="640"/>
      <c r="BX110" s="640"/>
      <c r="BY110" s="640"/>
      <c r="BZ110" s="640"/>
      <c r="CA110" s="640"/>
    </row>
    <row r="111" spans="3:79" s="2" customFormat="1" ht="7.5" customHeight="1" x14ac:dyDescent="0.15">
      <c r="C111" s="3"/>
      <c r="D111" s="3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5"/>
      <c r="AC111" s="549"/>
      <c r="AD111" s="550"/>
      <c r="AE111" s="550"/>
      <c r="AF111" s="550"/>
      <c r="AG111" s="550"/>
      <c r="AH111" s="550"/>
      <c r="AI111" s="550"/>
      <c r="AJ111" s="550"/>
      <c r="AK111" s="550"/>
      <c r="AL111" s="550"/>
      <c r="AM111" s="550"/>
      <c r="AN111" s="550"/>
      <c r="AO111" s="550"/>
      <c r="AP111" s="550"/>
      <c r="AQ111" s="550"/>
      <c r="AR111" s="551"/>
      <c r="AS111" s="11"/>
      <c r="AT111" s="538"/>
      <c r="AU111" s="538"/>
      <c r="AV111" s="538"/>
      <c r="AW111" s="11"/>
      <c r="AX111" s="11"/>
      <c r="AY111" s="640"/>
      <c r="AZ111" s="640"/>
      <c r="BA111" s="640"/>
      <c r="BB111" s="640"/>
      <c r="BC111" s="640"/>
      <c r="BD111" s="640"/>
      <c r="BE111" s="640"/>
      <c r="BF111" s="640"/>
      <c r="BG111" s="640"/>
      <c r="BH111" s="640"/>
      <c r="BI111" s="640"/>
      <c r="BJ111" s="640"/>
      <c r="BK111" s="640"/>
      <c r="BL111" s="640"/>
      <c r="BM111" s="640"/>
      <c r="BN111" s="640"/>
      <c r="BO111" s="640"/>
      <c r="BP111" s="640"/>
      <c r="BQ111" s="640"/>
      <c r="BR111" s="640"/>
      <c r="BS111" s="640"/>
      <c r="BT111" s="640"/>
      <c r="BU111" s="640"/>
      <c r="BV111" s="640"/>
      <c r="BW111" s="640"/>
      <c r="BX111" s="640"/>
      <c r="BY111" s="640"/>
      <c r="BZ111" s="640"/>
      <c r="CA111" s="640"/>
    </row>
    <row r="112" spans="3:79" s="2" customFormat="1" ht="7.5" customHeight="1" thickBot="1" x14ac:dyDescent="0.2">
      <c r="C112" s="3"/>
      <c r="D112" s="3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5"/>
      <c r="AC112" s="641"/>
      <c r="AD112" s="642"/>
      <c r="AE112" s="642"/>
      <c r="AF112" s="642"/>
      <c r="AG112" s="642"/>
      <c r="AH112" s="642"/>
      <c r="AI112" s="642"/>
      <c r="AJ112" s="642"/>
      <c r="AK112" s="642"/>
      <c r="AL112" s="642"/>
      <c r="AM112" s="642"/>
      <c r="AN112" s="642"/>
      <c r="AO112" s="642"/>
      <c r="AP112" s="642"/>
      <c r="AQ112" s="642"/>
      <c r="AR112" s="643"/>
      <c r="AS112" s="11"/>
      <c r="AT112" s="538"/>
      <c r="AU112" s="538"/>
      <c r="AV112" s="538"/>
      <c r="AW112" s="11"/>
      <c r="AX112" s="11"/>
      <c r="AY112" s="640"/>
      <c r="AZ112" s="640"/>
      <c r="BA112" s="640"/>
      <c r="BB112" s="640"/>
      <c r="BC112" s="640"/>
      <c r="BD112" s="640"/>
      <c r="BE112" s="640"/>
      <c r="BF112" s="640"/>
      <c r="BG112" s="640"/>
      <c r="BH112" s="640"/>
      <c r="BI112" s="640"/>
      <c r="BJ112" s="640"/>
      <c r="BK112" s="640"/>
      <c r="BL112" s="640"/>
      <c r="BM112" s="640"/>
      <c r="BN112" s="640"/>
      <c r="BO112" s="640"/>
      <c r="BP112" s="640"/>
      <c r="BQ112" s="640"/>
      <c r="BR112" s="640"/>
      <c r="BS112" s="640"/>
      <c r="BT112" s="640"/>
      <c r="BU112" s="640"/>
      <c r="BV112" s="640"/>
      <c r="BW112" s="640"/>
      <c r="BX112" s="640"/>
      <c r="BY112" s="640"/>
      <c r="BZ112" s="640"/>
      <c r="CA112" s="640"/>
    </row>
    <row r="113" s="2" customFormat="1" ht="7.5" customHeight="1" x14ac:dyDescent="0.15"/>
    <row r="114" s="2" customFormat="1" ht="7.5" customHeight="1" x14ac:dyDescent="0.15"/>
    <row r="115" s="2" customFormat="1" ht="7.5" customHeight="1" x14ac:dyDescent="0.15"/>
    <row r="116" s="2" customFormat="1" ht="7.5" customHeight="1" x14ac:dyDescent="0.15"/>
    <row r="117" s="2" customFormat="1" ht="7.5" customHeight="1" x14ac:dyDescent="0.15"/>
    <row r="118" s="2" customFormat="1" ht="7.5" customHeight="1" x14ac:dyDescent="0.15"/>
    <row r="119" s="2" customFormat="1" ht="7.5" customHeight="1" x14ac:dyDescent="0.15"/>
    <row r="120" s="2" customFormat="1" ht="7.5" customHeight="1" x14ac:dyDescent="0.15"/>
    <row r="121" s="2" customFormat="1" ht="7.5" customHeight="1" x14ac:dyDescent="0.15"/>
    <row r="122" s="2" customFormat="1" ht="7.5" customHeight="1" x14ac:dyDescent="0.15"/>
    <row r="123" s="2" customFormat="1" ht="7.5" customHeight="1" x14ac:dyDescent="0.15"/>
    <row r="124" s="2" customFormat="1" ht="7.5" customHeight="1" x14ac:dyDescent="0.15"/>
    <row r="125" s="2" customFormat="1" ht="7.5" customHeight="1" x14ac:dyDescent="0.15"/>
    <row r="126" s="2" customFormat="1" ht="7.5" customHeight="1" x14ac:dyDescent="0.15"/>
    <row r="127" s="2" customFormat="1" ht="7.5" customHeight="1" x14ac:dyDescent="0.15"/>
    <row r="128" s="2" customFormat="1" ht="7.5" customHeight="1" x14ac:dyDescent="0.15"/>
    <row r="129" s="2" customFormat="1" ht="7.5" customHeight="1" x14ac:dyDescent="0.15"/>
    <row r="130" s="2" customFormat="1" ht="7.5" customHeight="1" x14ac:dyDescent="0.15"/>
    <row r="131" s="2" customFormat="1" ht="7.5" customHeight="1" x14ac:dyDescent="0.15"/>
    <row r="132" s="2" customFormat="1" ht="7.5" customHeight="1" x14ac:dyDescent="0.15"/>
    <row r="133" s="2" customFormat="1" ht="7.5" customHeight="1" x14ac:dyDescent="0.15"/>
    <row r="134" s="2" customFormat="1" ht="7.5" customHeight="1" x14ac:dyDescent="0.15"/>
    <row r="135" s="2" customFormat="1" ht="7.5" customHeight="1" x14ac:dyDescent="0.15"/>
    <row r="136" s="2" customFormat="1" ht="7.5" customHeight="1" x14ac:dyDescent="0.15"/>
    <row r="137" s="2" customFormat="1" ht="7.5" customHeight="1" x14ac:dyDescent="0.15"/>
    <row r="138" s="2" customFormat="1" ht="7.5" customHeight="1" x14ac:dyDescent="0.15"/>
    <row r="139" s="2" customFormat="1" ht="7.5" customHeight="1" x14ac:dyDescent="0.15"/>
    <row r="140" s="2" customFormat="1" ht="7.5" customHeight="1" x14ac:dyDescent="0.15"/>
    <row r="141" s="2" customFormat="1" ht="7.5" customHeight="1" x14ac:dyDescent="0.15"/>
    <row r="142" s="2" customFormat="1" ht="7.5" customHeight="1" x14ac:dyDescent="0.15"/>
    <row r="143" s="2" customFormat="1" ht="7.5" customHeight="1" x14ac:dyDescent="0.15"/>
    <row r="144" s="2" customFormat="1" ht="7.5" customHeight="1" x14ac:dyDescent="0.15"/>
    <row r="145" s="2" customFormat="1" ht="7.5" customHeight="1" x14ac:dyDescent="0.15"/>
    <row r="146" s="2" customFormat="1" ht="7.5" customHeight="1" x14ac:dyDescent="0.15"/>
    <row r="147" s="2" customFormat="1" ht="7.5" customHeight="1" x14ac:dyDescent="0.15"/>
    <row r="148" s="2" customFormat="1" ht="7.5" customHeight="1" x14ac:dyDescent="0.15"/>
    <row r="149" s="2" customFormat="1" ht="7.5" customHeight="1" x14ac:dyDescent="0.15"/>
    <row r="150" s="2" customFormat="1" ht="7.5" customHeight="1" x14ac:dyDescent="0.15"/>
    <row r="151" s="2" customFormat="1" ht="7.5" customHeight="1" x14ac:dyDescent="0.15"/>
    <row r="152" s="2" customFormat="1" ht="7.5" customHeight="1" x14ac:dyDescent="0.15"/>
    <row r="153" s="2" customFormat="1" ht="7.5" customHeight="1" x14ac:dyDescent="0.15"/>
    <row r="154" s="2" customFormat="1" ht="7.5" customHeight="1" x14ac:dyDescent="0.15"/>
    <row r="155" s="2" customFormat="1" ht="7.5" customHeight="1" x14ac:dyDescent="0.15"/>
    <row r="156" s="2" customFormat="1" ht="7.5" customHeight="1" x14ac:dyDescent="0.15"/>
    <row r="157" s="2" customFormat="1" ht="7.5" customHeight="1" x14ac:dyDescent="0.15"/>
    <row r="158" s="2" customFormat="1" ht="7.5" customHeight="1" x14ac:dyDescent="0.15"/>
    <row r="159" s="2" customFormat="1" ht="7.5" customHeight="1" x14ac:dyDescent="0.15"/>
    <row r="160" s="2" customFormat="1" ht="7.5" customHeight="1" x14ac:dyDescent="0.15"/>
    <row r="161" s="2" customFormat="1" ht="7.5" customHeight="1" x14ac:dyDescent="0.15"/>
    <row r="162" s="2" customFormat="1" ht="7.5" customHeight="1" x14ac:dyDescent="0.15"/>
    <row r="163" s="2" customFormat="1" ht="7.5" customHeight="1" x14ac:dyDescent="0.15"/>
    <row r="164" s="2" customFormat="1" ht="7.5" customHeight="1" x14ac:dyDescent="0.15"/>
    <row r="165" s="2" customFormat="1" ht="7.5" customHeight="1" x14ac:dyDescent="0.15"/>
    <row r="166" s="2" customFormat="1" ht="7.5" customHeight="1" x14ac:dyDescent="0.15"/>
    <row r="167" s="2" customFormat="1" ht="7.5" customHeight="1" x14ac:dyDescent="0.15"/>
    <row r="168" s="2" customFormat="1" ht="7.5" customHeight="1" x14ac:dyDescent="0.15"/>
    <row r="169" s="2" customFormat="1" ht="7.5" customHeight="1" x14ac:dyDescent="0.15"/>
    <row r="170" s="2" customFormat="1" ht="7.5" customHeight="1" x14ac:dyDescent="0.15"/>
    <row r="171" s="2" customFormat="1" ht="7.5" customHeight="1" x14ac:dyDescent="0.15"/>
    <row r="172" s="2" customFormat="1" ht="7.5" customHeight="1" x14ac:dyDescent="0.15"/>
    <row r="173" s="2" customFormat="1" ht="7.5" customHeight="1" x14ac:dyDescent="0.15"/>
    <row r="174" s="2" customFormat="1" ht="7.5" customHeight="1" x14ac:dyDescent="0.15"/>
    <row r="175" s="2" customFormat="1" ht="7.5" customHeight="1" x14ac:dyDescent="0.15"/>
    <row r="176" s="2" customFormat="1" ht="7.5" customHeight="1" x14ac:dyDescent="0.15"/>
    <row r="177" spans="2:77" s="2" customFormat="1" ht="7.5" customHeight="1" x14ac:dyDescent="0.15"/>
    <row r="178" spans="2:77" s="2" customFormat="1" ht="7.5" customHeight="1" x14ac:dyDescent="0.15"/>
    <row r="179" spans="2:77" s="2" customFormat="1" ht="7.5" customHeight="1" x14ac:dyDescent="0.15"/>
    <row r="180" spans="2:77" s="2" customFormat="1" ht="7.5" customHeight="1" x14ac:dyDescent="0.15"/>
    <row r="181" spans="2:77" s="2" customFormat="1" ht="7.5" customHeight="1" x14ac:dyDescent="0.15"/>
    <row r="182" spans="2:77" s="2" customFormat="1" ht="7.5" customHeight="1" x14ac:dyDescent="0.15"/>
    <row r="183" spans="2:77" s="2" customFormat="1" ht="7.5" customHeight="1" x14ac:dyDescent="0.15"/>
    <row r="184" spans="2:77" ht="7.5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:77" ht="7.5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:77" ht="7.5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:77" ht="7.5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:77" ht="7.5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:77" ht="7.5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:77" ht="7.5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:77" ht="7.5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:77" ht="7.5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:77" ht="7.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:77" ht="7.5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:77" ht="7.5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:77" ht="7.5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:77" ht="7.5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:77" ht="7.5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:77" ht="7.5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:77" ht="7.5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:77" ht="7.5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:77" ht="7.5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:77" ht="7.5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:77" ht="7.5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:77" ht="7.5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:77" ht="7.5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:77" ht="7.5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:77" ht="7.5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:77" ht="7.5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:77" ht="7.5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:77" ht="7.5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:77" ht="7.5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:77" ht="7.5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:77" ht="7.5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:77" ht="7.5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:77" ht="7.5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:77" ht="7.5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:77" ht="7.5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:77" ht="7.5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:77" ht="7.5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:77" ht="7.5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:77" ht="7.5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:77" ht="7.5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:77" ht="7.5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:77" ht="7.5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:77" ht="7.5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:77" ht="7.5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:77" ht="7.5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:77" ht="7.5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:77" ht="7.5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:77" ht="7.5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:77" ht="7.5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:77" ht="7.5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:77" ht="7.5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:77" ht="7.5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:77" ht="7.5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:77" ht="7.5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:77" ht="7.5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:77" ht="7.5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:77" ht="7.5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:77" ht="7.5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:77" ht="7.5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:77" ht="7.5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:77" ht="7.5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:77" ht="7.5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:77" ht="7.5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:77" ht="7.5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:77" ht="7.5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:77" ht="7.5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:77" ht="7.5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:77" ht="7.5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:77" ht="7.5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:77" ht="7.5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:77" ht="7.5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:77" ht="7.5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:77" ht="7.5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:77" ht="7.5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:77" ht="7.5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:77" ht="7.5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:77" ht="7.5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:77" ht="7.5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:77" ht="7.5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:77" ht="7.5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:77" ht="7.5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:77" ht="7.5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:77" ht="7.5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:77" ht="7.5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:77" ht="7.5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:77" ht="7.5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:77" ht="7.5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:77" ht="7.5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:77" ht="7.5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:77" ht="7.5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:77" ht="7.5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:77" ht="7.5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:77" ht="7.5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:77" ht="7.5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:77" ht="7.5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:77" ht="7.5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:77" ht="7.5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:77" ht="7.5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:77" ht="7.5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:77" ht="7.5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:77" ht="7.5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:77" ht="7.5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:77" ht="7.5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:77" ht="7.5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:77" ht="7.5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:77" ht="7.5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:77" ht="7.5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:77" ht="7.5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:77" ht="7.5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:77" ht="7.5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:77" ht="7.5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:77" ht="7.5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:77" ht="7.5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:77" ht="7.5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:77" ht="7.5" customHeight="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:77" ht="7.5" customHeight="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:77" ht="7.5" customHeight="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:77" ht="7.5" customHeight="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:77" ht="7.5" customHeight="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:77" ht="7.5" customHeight="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:77" ht="7.5" customHeight="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:77" ht="7.5" customHeight="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:77" ht="7.5" customHeight="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:77" ht="7.5" customHeight="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:77" ht="7.5" customHeight="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:77" ht="7.5" customHeight="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:77" ht="7.5" customHeight="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:77" ht="7.5" customHeight="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:77" ht="7.5" customHeight="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:77" ht="7.5" customHeight="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:77" ht="7.5" customHeight="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:77" ht="7.5" customHeight="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:77" ht="7.5" customHeight="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:77" ht="7.5" customHeight="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:77" ht="7.5" customHeight="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:77" ht="7.5" customHeight="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:77" ht="7.5" customHeight="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:77" ht="7.5" customHeight="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:77" ht="7.5" customHeight="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2:77" ht="7.5" customHeight="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2:77" ht="7.5" customHeight="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2:77" ht="7.5" customHeight="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2:77" ht="7.5" customHeight="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2:77" ht="7.5" customHeight="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2:77" ht="7.5" customHeight="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2:77" ht="7.5" customHeight="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2:77" ht="7.5" customHeight="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2:77" ht="7.5" customHeight="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2:77" ht="7.5" customHeight="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2:77" ht="7.5" customHeight="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2:77" ht="7.5" customHeight="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2:77" ht="7.5" customHeight="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2:77" ht="7.5" customHeight="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2:77" ht="7.5" customHeight="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2:77" ht="7.5" customHeight="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2:77" ht="7.5" customHeight="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2:77" ht="7.5" customHeight="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2:77" ht="7.5" customHeight="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2:77" ht="7.5" customHeight="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2:77" ht="7.5" customHeight="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2:77" ht="7.5" customHeight="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2:77" ht="7.5" customHeight="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2:77" ht="7.5" customHeight="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2:77" ht="7.5" customHeight="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2:77" ht="7.5" customHeight="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2:77" ht="7.5" customHeight="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2:77" ht="7.5" customHeight="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2:77" ht="7.5" customHeight="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2:77" ht="7.5" customHeight="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2:77" ht="7.5" customHeight="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2:77" ht="7.5" customHeight="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2:77" ht="7.5" customHeight="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2:77" ht="7.5" customHeight="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2:77" ht="7.5" customHeight="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2:77" ht="7.5" customHeight="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2:77" ht="7.5" customHeight="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2:77" ht="7.5" customHeight="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2:77" ht="7.5" customHeight="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2:77" ht="7.5" customHeight="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2:77" ht="7.5" customHeight="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2:77" ht="7.5" customHeight="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2:77" ht="7.5" customHeight="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2:77" ht="7.5" customHeight="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2:77" ht="7.5" customHeight="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2:77" ht="7.5" customHeight="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2:77" ht="7.5" customHeight="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2:77" ht="7.5" customHeight="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2:77" ht="7.5" customHeight="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2:77" ht="7.5" customHeight="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2:77" ht="7.5" customHeight="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2:77" ht="7.5" customHeight="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2:77" ht="7.5" customHeight="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2:77" ht="7.5" customHeight="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2:77" ht="7.5" customHeight="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2:77" ht="7.5" customHeight="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2:77" ht="7.5" customHeight="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2:77" ht="7.5" customHeight="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2:77" ht="7.5" customHeight="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2:77" ht="7.5" customHeight="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2:77" ht="7.5" customHeight="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2:77" ht="7.5" customHeight="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2:77" ht="7.5" customHeight="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2:77" ht="7.5" customHeight="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2:77" ht="7.5" customHeight="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2:77" ht="7.5" customHeight="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2:77" ht="7.5" customHeight="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2:77" ht="7.5" customHeight="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2:77" ht="7.5" customHeight="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2:77" ht="7.5" customHeight="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2:77" ht="7.5" customHeight="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2:77" ht="7.5" customHeight="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2:77" ht="7.5" customHeight="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2:77" ht="7.5" customHeight="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2:77" ht="7.5" customHeight="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2:77" ht="7.5" customHeight="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2:77" ht="7.5" customHeight="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2:77" ht="7.5" customHeight="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2:77" ht="7.5" customHeight="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2:77" ht="7.5" customHeight="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2:77" ht="7.5" customHeight="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2:77" ht="7.5" customHeight="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2:77" ht="7.5" customHeight="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2:77" ht="7.5" customHeight="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2:77" ht="7.5" customHeight="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2:77" ht="7.5" customHeight="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2:77" ht="7.5" customHeight="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2:77" ht="7.5" customHeight="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2:77" ht="7.5" customHeight="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2:77" ht="7.5" customHeight="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2:77" ht="7.5" customHeight="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2:77" ht="7.5" customHeight="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2:77" ht="7.5" customHeight="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2:77" ht="7.5" customHeight="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2:77" ht="7.5" customHeight="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2:77" ht="7.5" customHeight="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2:77" ht="7.5" customHeight="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2:77" ht="7.5" customHeight="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2:77" ht="7.5" customHeight="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2:77" ht="7.5" customHeight="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2:77" ht="7.5" customHeight="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2:77" ht="7.5" customHeight="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2:77" ht="7.5" customHeight="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2:77" ht="7.5" customHeight="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2:77" ht="7.5" customHeight="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2:77" ht="7.5" customHeight="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2:77" ht="7.5" customHeight="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2:77" ht="7.5" customHeight="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2:77" ht="7.5" customHeight="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2:77" ht="7.5" customHeight="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2:77" ht="7.5" customHeight="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2:77" ht="7.5" customHeight="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2:77" ht="7.5" customHeight="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2:77" ht="7.5" customHeight="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2:77" ht="7.5" customHeight="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2:77" ht="7.5" customHeight="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2:77" ht="7.5" customHeight="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2:77" ht="7.5" customHeight="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2:77" ht="7.5" customHeight="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2:77" ht="7.5" customHeight="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2:77" ht="7.5" customHeight="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2:77" ht="7.5" customHeight="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2:77" ht="7.5" customHeight="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2:77" ht="7.5" customHeight="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2:77" ht="7.5" customHeight="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2:77" ht="7.5" customHeight="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2:77" ht="7.5" customHeight="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2:77" ht="7.5" customHeight="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2:77" ht="7.5" customHeight="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2:77" ht="7.5" customHeight="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2:77" ht="7.5" customHeight="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2:77" ht="7.5" customHeight="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2:77" ht="7.5" customHeight="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2:77" ht="7.5" customHeight="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2:77" ht="7.5" customHeight="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2:77" ht="7.5" customHeight="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2:77" ht="7.5" customHeight="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2:77" ht="7.5" customHeight="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2:77" ht="7.5" customHeight="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2:77" ht="7.5" customHeight="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2:77" ht="7.5" customHeight="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2:77" ht="7.5" customHeight="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2:77" ht="7.5" customHeight="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2:77" ht="7.5" customHeight="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2:77" ht="7.5" customHeight="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2:77" ht="7.5" customHeight="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2:77" ht="7.5" customHeight="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2:77" ht="7.5" customHeight="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2:77" ht="7.5" customHeight="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2:77" ht="7.5" customHeight="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2:77" ht="7.5" customHeight="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2:77" ht="7.5" customHeight="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2:77" ht="7.5" customHeight="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2:77" ht="7.5" customHeight="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2:77" ht="7.5" customHeight="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2:77" ht="7.5" customHeight="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2:77" ht="7.5" customHeight="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2:77" ht="7.5" customHeight="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2:77" ht="7.5" customHeight="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2:77" ht="7.5" customHeight="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2:77" ht="7.5" customHeight="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2:77" ht="7.5" customHeight="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2:77" ht="7.5" customHeight="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2:77" ht="7.5" customHeight="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2:77" ht="7.5" customHeight="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2:77" ht="7.5" customHeight="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2:77" ht="7.5" customHeight="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2:77" ht="7.5" customHeight="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2:77" ht="7.5" customHeight="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2:77" ht="7.5" customHeight="1" x14ac:dyDescent="0.15"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2:77" ht="7.5" customHeight="1" x14ac:dyDescent="0.15"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2:77" ht="7.5" customHeight="1" x14ac:dyDescent="0.15"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2:77" ht="7.5" customHeight="1" x14ac:dyDescent="0.15"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</sheetData>
  <sheetProtection formatCells="0"/>
  <mergeCells count="116">
    <mergeCell ref="E105:AB108"/>
    <mergeCell ref="AC105:AR108"/>
    <mergeCell ref="AT105:AV108"/>
    <mergeCell ref="AY108:CA112"/>
    <mergeCell ref="E109:AB112"/>
    <mergeCell ref="AC109:AR112"/>
    <mergeCell ref="AT109:AV112"/>
    <mergeCell ref="B94:AH96"/>
    <mergeCell ref="E97:AB100"/>
    <mergeCell ref="AC97:AO100"/>
    <mergeCell ref="AP97:AR100"/>
    <mergeCell ref="AT97:AV100"/>
    <mergeCell ref="BB97:BZ103"/>
    <mergeCell ref="E101:AB104"/>
    <mergeCell ref="AC101:AR104"/>
    <mergeCell ref="AT101:AV104"/>
    <mergeCell ref="BQ89:CB91"/>
    <mergeCell ref="E80:Y82"/>
    <mergeCell ref="Z80:BD82"/>
    <mergeCell ref="BE80:BP82"/>
    <mergeCell ref="BQ80:CB82"/>
    <mergeCell ref="E83:Y85"/>
    <mergeCell ref="Z83:BD85"/>
    <mergeCell ref="BE83:BP85"/>
    <mergeCell ref="BQ83:CB85"/>
    <mergeCell ref="E86:Y88"/>
    <mergeCell ref="Z86:BD88"/>
    <mergeCell ref="BE86:BP88"/>
    <mergeCell ref="BQ86:CB88"/>
    <mergeCell ref="E89:BD91"/>
    <mergeCell ref="BE89:BP91"/>
    <mergeCell ref="E74:Y76"/>
    <mergeCell ref="Z74:BD76"/>
    <mergeCell ref="BE74:BP76"/>
    <mergeCell ref="BQ74:CB76"/>
    <mergeCell ref="E77:Y79"/>
    <mergeCell ref="Z77:BD79"/>
    <mergeCell ref="BE77:BP79"/>
    <mergeCell ref="BQ77:CB79"/>
    <mergeCell ref="E68:Y70"/>
    <mergeCell ref="Z68:BD70"/>
    <mergeCell ref="BE68:BP70"/>
    <mergeCell ref="BQ68:CB70"/>
    <mergeCell ref="E71:Y73"/>
    <mergeCell ref="Z71:BD73"/>
    <mergeCell ref="BE71:BP73"/>
    <mergeCell ref="BQ71:CB73"/>
    <mergeCell ref="E62:Y64"/>
    <mergeCell ref="Z62:BD64"/>
    <mergeCell ref="BE62:BP64"/>
    <mergeCell ref="BQ62:CB64"/>
    <mergeCell ref="E65:Y67"/>
    <mergeCell ref="Z65:BD67"/>
    <mergeCell ref="BE65:BP67"/>
    <mergeCell ref="BQ65:CB67"/>
    <mergeCell ref="E56:Y58"/>
    <mergeCell ref="Z56:BD58"/>
    <mergeCell ref="BE56:BP58"/>
    <mergeCell ref="BQ56:CB58"/>
    <mergeCell ref="E59:Y61"/>
    <mergeCell ref="Z59:BD61"/>
    <mergeCell ref="BE59:BP61"/>
    <mergeCell ref="BQ59:CB61"/>
    <mergeCell ref="E50:Y52"/>
    <mergeCell ref="Z50:BD52"/>
    <mergeCell ref="BE50:BP52"/>
    <mergeCell ref="BQ50:CB52"/>
    <mergeCell ref="E53:Y55"/>
    <mergeCell ref="Z53:BD55"/>
    <mergeCell ref="BE53:BP55"/>
    <mergeCell ref="BQ53:CB55"/>
    <mergeCell ref="E44:Y46"/>
    <mergeCell ref="Z44:BD46"/>
    <mergeCell ref="BE44:BP46"/>
    <mergeCell ref="BQ44:CB46"/>
    <mergeCell ref="E47:Y49"/>
    <mergeCell ref="Z47:BD49"/>
    <mergeCell ref="BE47:BP49"/>
    <mergeCell ref="BQ47:CB49"/>
    <mergeCell ref="E38:Y40"/>
    <mergeCell ref="Z38:BD40"/>
    <mergeCell ref="BQ38:CB40"/>
    <mergeCell ref="E41:Y43"/>
    <mergeCell ref="Z41:BD43"/>
    <mergeCell ref="BQ41:CB43"/>
    <mergeCell ref="BO38:BP40"/>
    <mergeCell ref="BE38:BN40"/>
    <mergeCell ref="E21:AA25"/>
    <mergeCell ref="E26:BN27"/>
    <mergeCell ref="B30:AJ32"/>
    <mergeCell ref="AK31:CB32"/>
    <mergeCell ref="E33:Y37"/>
    <mergeCell ref="Z33:BD37"/>
    <mergeCell ref="BE33:BP37"/>
    <mergeCell ref="BQ33:CB37"/>
    <mergeCell ref="AB21:BQ25"/>
    <mergeCell ref="BE41:BN43"/>
    <mergeCell ref="BO41:BP43"/>
    <mergeCell ref="BB17:BC18"/>
    <mergeCell ref="BD17:BQ18"/>
    <mergeCell ref="AB19:AC20"/>
    <mergeCell ref="AD19:AN20"/>
    <mergeCell ref="AO19:AP20"/>
    <mergeCell ref="AQ19:BA20"/>
    <mergeCell ref="BB19:BC20"/>
    <mergeCell ref="BD19:BQ20"/>
    <mergeCell ref="A3:CB5"/>
    <mergeCell ref="A6:CB7"/>
    <mergeCell ref="A8:CB9"/>
    <mergeCell ref="AU10:CB12"/>
    <mergeCell ref="B14:BK16"/>
    <mergeCell ref="E17:AA20"/>
    <mergeCell ref="AB17:AC18"/>
    <mergeCell ref="AD17:AN18"/>
    <mergeCell ref="AO17:AP18"/>
    <mergeCell ref="AQ17:BA18"/>
  </mergeCells>
  <phoneticPr fontId="1"/>
  <printOptions horizontalCentered="1"/>
  <pageMargins left="0.23622047244094491" right="0.23622047244094491" top="0.39370078740157483" bottom="0.39370078740157483" header="0.31496062992125984" footer="0"/>
  <pageSetup paperSize="9" fitToHeight="0" orientation="portrait" r:id="rId1"/>
  <headerFooter>
    <oddFooter>&amp;C-&amp;A-</oddFooter>
  </headerFooter>
  <ignoredErrors>
    <ignoredError sqref="BE38:BN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通常の医療費控除用</vt:lpstr>
      <vt:lpstr>医療費控除の特例用</vt:lpstr>
      <vt:lpstr>記入例①</vt:lpstr>
      <vt:lpstr>記入例②</vt:lpstr>
      <vt:lpstr>医療費控除の特例用!Print_Area</vt:lpstr>
      <vt:lpstr>記入例①!Print_Area</vt:lpstr>
      <vt:lpstr>記入例②!Print_Area</vt:lpstr>
      <vt:lpstr>通常の医療費控除用!Print_Area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2024-01-09T10:23:22Z</cp:lastPrinted>
  <dcterms:created xsi:type="dcterms:W3CDTF">2020-07-20T00:41:36Z</dcterms:created>
  <dcterms:modified xsi:type="dcterms:W3CDTF">2024-01-12T00:58:57Z</dcterms:modified>
</cp:coreProperties>
</file>