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常用\【事業所指定】\02 各種様式（申請様式等）\処遇改善\R4.10 ベースアップ加算\"/>
    </mc:Choice>
  </mc:AlternateContent>
  <bookViews>
    <workbookView xWindow="-120" yWindow="-120" windowWidth="20730" windowHeight="11160" tabRatio="705" activeTab="2"/>
  </bookViews>
  <sheets>
    <sheet name="添付一覧" sheetId="260" r:id="rId1"/>
    <sheet name="0" sheetId="200" r:id="rId2"/>
    <sheet name="1" sheetId="261" r:id="rId3"/>
    <sheet name="2" sheetId="132" r:id="rId4"/>
    <sheet name="3" sheetId="138" r:id="rId5"/>
    <sheet name="4-1" sheetId="219" r:id="rId6"/>
    <sheet name="4-2" sheetId="220" r:id="rId7"/>
    <sheet name="4-3" sheetId="223" r:id="rId8"/>
    <sheet name="4-4" sheetId="222" r:id="rId9"/>
    <sheet name="5" sheetId="245" r:id="rId10"/>
    <sheet name="6" sheetId="246" r:id="rId11"/>
    <sheet name="7" sheetId="188" r:id="rId12"/>
    <sheet name="8" sheetId="214" r:id="rId13"/>
    <sheet name="9" sheetId="142" r:id="rId14"/>
    <sheet name="9-2" sheetId="197" r:id="rId15"/>
    <sheet name="10" sheetId="155" r:id="rId16"/>
    <sheet name="11" sheetId="156" r:id="rId17"/>
    <sheet name="12" sheetId="37" r:id="rId18"/>
    <sheet name="13" sheetId="144" r:id="rId19"/>
    <sheet name="13例" sheetId="145" r:id="rId20"/>
    <sheet name="14" sheetId="224" r:id="rId21"/>
    <sheet name="15" sheetId="178" r:id="rId22"/>
    <sheet name="15-2" sheetId="179" r:id="rId23"/>
    <sheet name="16" sheetId="182" r:id="rId24"/>
    <sheet name="17" sheetId="152" r:id="rId25"/>
    <sheet name="17-2" sheetId="181" r:id="rId26"/>
    <sheet name="18" sheetId="129" r:id="rId27"/>
    <sheet name="19" sheetId="119" r:id="rId28"/>
    <sheet name="20" sheetId="120" r:id="rId29"/>
    <sheet name="21" sheetId="121" r:id="rId30"/>
    <sheet name="22" sheetId="157" r:id="rId31"/>
    <sheet name="23" sheetId="166" r:id="rId32"/>
    <sheet name="23例" sheetId="167" r:id="rId33"/>
    <sheet name="23例注釈付" sheetId="171" r:id="rId34"/>
    <sheet name="24" sheetId="124" r:id="rId35"/>
    <sheet name="24例" sheetId="90" r:id="rId36"/>
    <sheet name="25" sheetId="211" r:id="rId37"/>
    <sheet name="25例" sheetId="212" r:id="rId38"/>
    <sheet name="26" sheetId="247" r:id="rId39"/>
    <sheet name="26例" sheetId="248" r:id="rId40"/>
    <sheet name="26例注釈付" sheetId="249" r:id="rId41"/>
    <sheet name="27" sheetId="250" r:id="rId42"/>
    <sheet name="27例" sheetId="251" r:id="rId43"/>
    <sheet name="28" sheetId="148" r:id="rId44"/>
    <sheet name="28-2" sheetId="172" r:id="rId45"/>
    <sheet name="29" sheetId="149" r:id="rId46"/>
    <sheet name="30" sheetId="173" r:id="rId47"/>
    <sheet name="31" sheetId="180" r:id="rId48"/>
    <sheet name="32" sheetId="213" r:id="rId49"/>
    <sheet name="33" sheetId="252" r:id="rId50"/>
    <sheet name="34" sheetId="183" r:id="rId51"/>
    <sheet name="35" sheetId="253" r:id="rId52"/>
    <sheet name="35-2" sheetId="254" r:id="rId53"/>
    <sheet name="36" sheetId="233" r:id="rId54"/>
    <sheet name="36-2" sheetId="234" r:id="rId55"/>
    <sheet name="37" sheetId="235" r:id="rId56"/>
    <sheet name="37-2" sheetId="236" r:id="rId57"/>
    <sheet name="37-3" sheetId="262" r:id="rId58"/>
    <sheet name="37-4" sheetId="263" r:id="rId59"/>
    <sheet name="38" sheetId="187" r:id="rId60"/>
    <sheet name="39" sheetId="237" r:id="rId61"/>
    <sheet name="39-2" sheetId="238" r:id="rId62"/>
    <sheet name="40" sheetId="239" r:id="rId63"/>
    <sheet name="40-2" sheetId="240" r:id="rId64"/>
    <sheet name="40-3" sheetId="241" r:id="rId65"/>
    <sheet name="41" sheetId="242" r:id="rId66"/>
    <sheet name="42" sheetId="194" r:id="rId67"/>
    <sheet name="43" sheetId="195" r:id="rId68"/>
    <sheet name="44" sheetId="196" r:id="rId69"/>
    <sheet name="45" sheetId="198" r:id="rId70"/>
    <sheet name="46" sheetId="256" r:id="rId71"/>
    <sheet name="47" sheetId="257" r:id="rId72"/>
    <sheet name="48" sheetId="258" r:id="rId73"/>
    <sheet name="49" sheetId="259" r:id="rId74"/>
  </sheets>
  <definedNames>
    <definedName name="_xlnm._FilterDatabase" localSheetId="2" hidden="1">'1'!$A$7:$BH$277</definedName>
    <definedName name="_xlnm.Print_Area" localSheetId="1">'0'!$B$1:$AM$44</definedName>
    <definedName name="_xlnm.Print_Area" localSheetId="2">'1'!$A$1:$BE$295</definedName>
    <definedName name="_xlnm.Print_Area" localSheetId="15">'10'!$A$1:$H$52</definedName>
    <definedName name="_xlnm.Print_Area" localSheetId="16">'11'!$A$1:$H$27</definedName>
    <definedName name="_xlnm.Print_Area" localSheetId="17">'12'!$B$1:$AL$27</definedName>
    <definedName name="_xlnm.Print_Area" localSheetId="20">'14'!$A$1:$H$27</definedName>
    <definedName name="_xlnm.Print_Area" localSheetId="22">'15-2'!$A$1:$H$29</definedName>
    <definedName name="_xlnm.Print_Area" localSheetId="24">'17'!$A$1:$H$30</definedName>
    <definedName name="_xlnm.Print_Area" localSheetId="25">'17-2'!$A$1:$H$27</definedName>
    <definedName name="_xlnm.Print_Area" localSheetId="26">'18'!$B$1:$AJ$39</definedName>
    <definedName name="_xlnm.Print_Area" localSheetId="3">'2'!$A$1:$AZ$36</definedName>
    <definedName name="_xlnm.Print_Area" localSheetId="30">'22'!$B$1:$AJ$34</definedName>
    <definedName name="_xlnm.Print_Area" localSheetId="36">'25'!$A$1:$H$35</definedName>
    <definedName name="_xlnm.Print_Area" localSheetId="38">'26'!$A$1:$L$59</definedName>
    <definedName name="_xlnm.Print_Area" localSheetId="40">'26例注釈付'!$A$1:$L$59</definedName>
    <definedName name="_xlnm.Print_Area" localSheetId="43">'28'!$B$1:$AJ$40</definedName>
    <definedName name="_xlnm.Print_Area" localSheetId="44">'28-2'!$A$1:$G$20</definedName>
    <definedName name="_xlnm.Print_Area" localSheetId="45">'29'!$A$1:$J$22</definedName>
    <definedName name="_xlnm.Print_Area" localSheetId="48">'32'!$A$1:$H$29</definedName>
    <definedName name="_xlnm.Print_Area" localSheetId="51">'35'!$A$1:$AL$57</definedName>
    <definedName name="_xlnm.Print_Area" localSheetId="53">'36'!$A$1:$AL$55</definedName>
    <definedName name="_xlnm.Print_Area" localSheetId="55">'37'!$A$1:$AL$37</definedName>
    <definedName name="_xlnm.Print_Area" localSheetId="57">'37-3'!$A$1:$AS$85</definedName>
    <definedName name="_xlnm.Print_Area" localSheetId="59">'38'!$A$1:$AL$11</definedName>
    <definedName name="_xlnm.Print_Area" localSheetId="60">'39'!$A$1:$AL$50</definedName>
    <definedName name="_xlnm.Print_Area" localSheetId="61">'39-2'!$B$1:$G$21</definedName>
    <definedName name="_xlnm.Print_Area" localSheetId="66">'42'!$A$1:$G$15</definedName>
    <definedName name="_xlnm.Print_Area" localSheetId="70">'46'!$B$1:$G$31</definedName>
    <definedName name="_xlnm.Print_Area" localSheetId="9">'5'!$A$1:$H$42</definedName>
    <definedName name="_xlnm.Print_Area" localSheetId="10">'6'!$A$1:$H$42</definedName>
    <definedName name="_xlnm.Print_Area" localSheetId="0">添付一覧!$A$1:$W$72</definedName>
    <definedName name="_xlnm.Print_Titles" localSheetId="2">'1'!$5:$6</definedName>
    <definedName name="_xlnm.Print_Titles" localSheetId="0">添付一覧!$1:$5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9" i="262" l="1"/>
  <c r="AI15" i="262"/>
  <c r="AK8" i="262"/>
  <c r="B48" i="254" l="1"/>
  <c r="B47" i="254"/>
  <c r="B46" i="254"/>
  <c r="B45" i="254"/>
  <c r="B44" i="254"/>
  <c r="B43" i="254"/>
  <c r="B42" i="254"/>
  <c r="B41" i="254"/>
  <c r="B40" i="254"/>
  <c r="B39" i="254"/>
  <c r="B38" i="254"/>
  <c r="B37" i="254"/>
  <c r="B36" i="254"/>
  <c r="B35" i="254"/>
  <c r="B34" i="254"/>
  <c r="B33" i="254"/>
  <c r="B32" i="254"/>
  <c r="B31" i="254"/>
  <c r="B30" i="254"/>
  <c r="B29" i="254"/>
  <c r="B28" i="254"/>
  <c r="B27" i="254"/>
  <c r="B26" i="254"/>
  <c r="B25" i="254"/>
  <c r="B24" i="254"/>
  <c r="B23" i="254"/>
  <c r="B22" i="254"/>
  <c r="B21" i="254"/>
  <c r="B20" i="254"/>
  <c r="B19" i="254"/>
  <c r="B18" i="254"/>
  <c r="B17" i="254"/>
  <c r="B16" i="254"/>
  <c r="B15" i="254"/>
  <c r="B14" i="254"/>
  <c r="B13" i="254"/>
  <c r="B12" i="254"/>
  <c r="B11" i="254"/>
  <c r="B10" i="254"/>
  <c r="B9" i="254"/>
  <c r="G59" i="236" l="1"/>
  <c r="B59" i="236"/>
  <c r="H57" i="236"/>
  <c r="U48" i="236"/>
  <c r="U41" i="236"/>
  <c r="U51" i="236" s="1"/>
  <c r="S39" i="236"/>
  <c r="K39" i="236"/>
  <c r="T37" i="236"/>
  <c r="U13" i="236" s="1"/>
  <c r="U50" i="236" s="1"/>
  <c r="I33" i="236"/>
  <c r="U49" i="236" s="1"/>
  <c r="I23" i="236"/>
  <c r="I13" i="236"/>
  <c r="U47" i="236" s="1"/>
  <c r="B9" i="234"/>
  <c r="B10" i="234"/>
  <c r="B11" i="234"/>
  <c r="B12" i="234"/>
  <c r="B13" i="234"/>
  <c r="B14" i="234"/>
  <c r="B15" i="234"/>
  <c r="B16" i="234"/>
  <c r="B17" i="234"/>
  <c r="B18" i="234"/>
  <c r="B19" i="234"/>
  <c r="B20" i="234"/>
  <c r="B21" i="234"/>
  <c r="B22" i="234"/>
  <c r="B23" i="234"/>
  <c r="B24" i="234"/>
  <c r="B25" i="234"/>
  <c r="B26" i="234"/>
  <c r="B27" i="234"/>
  <c r="B28" i="234"/>
  <c r="B29" i="234"/>
  <c r="B30" i="234"/>
  <c r="B31" i="234"/>
  <c r="B32" i="234"/>
  <c r="B33" i="234"/>
  <c r="B34" i="234"/>
  <c r="B35" i="234"/>
  <c r="B36" i="234"/>
  <c r="B37" i="234"/>
  <c r="B38" i="234"/>
  <c r="B39" i="234"/>
  <c r="B40" i="234"/>
  <c r="B41" i="234"/>
  <c r="B42" i="234"/>
  <c r="B43" i="234"/>
  <c r="B44" i="234"/>
  <c r="B45" i="234"/>
  <c r="B46" i="234"/>
  <c r="B47" i="234"/>
  <c r="B48" i="234"/>
  <c r="K55" i="236" l="1"/>
  <c r="G30" i="212"/>
</calcChain>
</file>

<file path=xl/comments1.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<sst xmlns="http://schemas.openxmlformats.org/spreadsheetml/2006/main" count="3754" uniqueCount="1684">
  <si>
    <t>　　３　看護職員の総数については、常勤換算</t>
    <rPh sb="4" eb="6">
      <t>カンゴ</t>
    </rPh>
    <rPh sb="6" eb="8">
      <t>ショクイン</t>
    </rPh>
    <rPh sb="9" eb="11">
      <t>ソウスウ</t>
    </rPh>
    <rPh sb="17" eb="19">
      <t>ジョウキン</t>
    </rPh>
    <rPh sb="19" eb="21">
      <t>カンザン</t>
    </rPh>
    <phoneticPr fontId="2"/>
  </si>
  <si>
    <t>事業所の名称</t>
    <rPh sb="0" eb="3">
      <t>ジギョウショ</t>
    </rPh>
    <rPh sb="4" eb="6">
      <t>メイショウ</t>
    </rPh>
    <phoneticPr fontId="2"/>
  </si>
  <si>
    <t>事業所の所在地</t>
    <rPh sb="0" eb="3">
      <t>ジギョウショ</t>
    </rPh>
    <rPh sb="4" eb="7">
      <t>ショザイチ</t>
    </rPh>
    <phoneticPr fontId="2"/>
  </si>
  <si>
    <t>１　新規　　　　　　　　２　変更　　　　　　　　３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</si>
  <si>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</si>
  <si>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</si>
  <si>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</si>
  <si>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地域移行支援に係る体制</t>
    <rPh sb="0" eb="2">
      <t>チイキ</t>
    </rPh>
    <rPh sb="2" eb="4">
      <t>イコウ</t>
    </rPh>
    <rPh sb="4" eb="6">
      <t>シエン</t>
    </rPh>
    <rPh sb="7" eb="8">
      <t>カカ</t>
    </rPh>
    <rPh sb="9" eb="11">
      <t>タイセイ</t>
    </rPh>
    <phoneticPr fontId="2"/>
  </si>
  <si>
    <t>従業者の職種・員数　　</t>
    <rPh sb="0" eb="3">
      <t>ジュウギョウシャ</t>
    </rPh>
    <rPh sb="4" eb="6">
      <t>ショクシュ</t>
    </rPh>
    <rPh sb="7" eb="9">
      <t>インスウ</t>
    </rPh>
    <phoneticPr fontId="2"/>
  </si>
  <si>
    <t>地域移行支援員</t>
    <rPh sb="0" eb="2">
      <t>チイキ</t>
    </rPh>
    <rPh sb="2" eb="4">
      <t>イコウ</t>
    </rPh>
    <rPh sb="4" eb="7">
      <t>シエンイン</t>
    </rPh>
    <phoneticPr fontId="2"/>
  </si>
  <si>
    <t>従業者数</t>
    <phoneticPr fontId="2"/>
  </si>
  <si>
    <t>常　 勤（人）</t>
    <phoneticPr fontId="2"/>
  </si>
  <si>
    <t>非常勤（人）</t>
    <phoneticPr fontId="2"/>
  </si>
  <si>
    <t>常勤換算後の人数（人）</t>
    <phoneticPr fontId="2"/>
  </si>
  <si>
    <t>加算算定上の必要人数（人）</t>
    <phoneticPr fontId="2"/>
  </si>
  <si>
    <t>通勤者生活支援に係る体制</t>
    <rPh sb="0" eb="3">
      <t>ツウキンシャ</t>
    </rPh>
    <rPh sb="3" eb="5">
      <t>セイカツ</t>
    </rPh>
    <rPh sb="5" eb="7">
      <t>シエン</t>
    </rPh>
    <rPh sb="8" eb="9">
      <t>カカ</t>
    </rPh>
    <rPh sb="10" eb="12">
      <t>タイセイ</t>
    </rPh>
    <phoneticPr fontId="2"/>
  </si>
  <si>
    <t>氏　　名</t>
    <rPh sb="0" eb="1">
      <t>シ</t>
    </rPh>
    <rPh sb="3" eb="4">
      <t>メイ</t>
    </rPh>
    <phoneticPr fontId="2"/>
  </si>
  <si>
    <t>雇用されている事業所名</t>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</si>
  <si>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</si>
  <si>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</si>
  <si>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</si>
  <si>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</si>
  <si>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</si>
  <si>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東京都千代田区大手町○○</t>
    <rPh sb="8" eb="11">
      <t>トウキョウト</t>
    </rPh>
    <rPh sb="11" eb="15">
      <t>チヨダク</t>
    </rPh>
    <rPh sb="15" eb="18">
      <t>オオテマチ</t>
    </rPh>
    <phoneticPr fontId="2"/>
  </si>
  <si>
    <t>社会福祉法人△△会　　　○○　　太郎</t>
    <rPh sb="0" eb="2">
      <t>シャカイ</t>
    </rPh>
    <rPh sb="2" eb="4">
      <t>フクシ</t>
    </rPh>
    <rPh sb="4" eb="6">
      <t>ホウジン</t>
    </rPh>
    <rPh sb="8" eb="9">
      <t>カイ</t>
    </rPh>
    <rPh sb="16" eb="18">
      <t>タロウ</t>
    </rPh>
    <phoneticPr fontId="2"/>
  </si>
  <si>
    <t>　　　　　　　印</t>
    <rPh sb="7" eb="8">
      <t>イン</t>
    </rPh>
    <phoneticPr fontId="2"/>
  </si>
  <si>
    <t>03-0000-0000</t>
    <phoneticPr fontId="2"/>
  </si>
  <si>
    <t>　　　　　　　　　　　　　　　　　　　　　　　　　　　　　　　　　　　　　　（生年月日　　○　年　　　　○　月　　　○　　日）</t>
    <rPh sb="39" eb="41">
      <t>セイネン</t>
    </rPh>
    <rPh sb="41" eb="43">
      <t>ガッピ</t>
    </rPh>
    <rPh sb="47" eb="48">
      <t>ネン</t>
    </rPh>
    <rPh sb="54" eb="55">
      <t>ガツ</t>
    </rPh>
    <rPh sb="61" eb="62">
      <t>ニチ</t>
    </rPh>
    <phoneticPr fontId="2"/>
  </si>
  <si>
    <t>東京都中央区○○１－２－３</t>
    <rPh sb="0" eb="3">
      <t>トウキョウト</t>
    </rPh>
    <rPh sb="3" eb="6">
      <t>チュウオウク</t>
    </rPh>
    <phoneticPr fontId="2"/>
  </si>
  <si>
    <t>○○工房</t>
    <rPh sb="2" eb="4">
      <t>コウボウ</t>
    </rPh>
    <phoneticPr fontId="2"/>
  </si>
  <si>
    <t>施設・事業所の種別　（就労移行支援　　　　　　　　　　　　　　　　　　　　　　　　　　　　　　　　）</t>
    <rPh sb="0" eb="2">
      <t>シセツ</t>
    </rPh>
    <rPh sb="3" eb="6">
      <t>ジギョウショ</t>
    </rPh>
    <rPh sb="7" eb="9">
      <t>シュベツ</t>
    </rPh>
    <rPh sb="11" eb="13">
      <t>シュウロウ</t>
    </rPh>
    <rPh sb="13" eb="15">
      <t>イコウ</t>
    </rPh>
    <rPh sb="15" eb="17">
      <t>シエン</t>
    </rPh>
    <phoneticPr fontId="2"/>
  </si>
  <si>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
  </si>
  <si>
    <t>職名（就労支援員　　　　　　　　　　　　　）</t>
    <rPh sb="0" eb="2">
      <t>ショクメイ</t>
    </rPh>
    <rPh sb="3" eb="5">
      <t>シュウロウ</t>
    </rPh>
    <rPh sb="5" eb="7">
      <t>シエン</t>
    </rPh>
    <rPh sb="7" eb="8">
      <t>イン</t>
    </rPh>
    <phoneticPr fontId="2"/>
  </si>
  <si>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
  </si>
  <si>
    <t>第１号職場適応援助者研修</t>
    <rPh sb="0" eb="1">
      <t>ダイ</t>
    </rPh>
    <rPh sb="2" eb="3">
      <t>ゴウ</t>
    </rPh>
    <rPh sb="3" eb="5">
      <t>ショクバ</t>
    </rPh>
    <rPh sb="5" eb="7">
      <t>テキオウ</t>
    </rPh>
    <rPh sb="7" eb="10">
      <t>エンジョシャ</t>
    </rPh>
    <rPh sb="10" eb="12">
      <t>ケンシュウ</t>
    </rPh>
    <phoneticPr fontId="2"/>
  </si>
  <si>
    <t>　　　平成　　○年　　　　○　月　　　　○　日</t>
    <rPh sb="3" eb="5">
      <t>ヘイセイ</t>
    </rPh>
    <rPh sb="8" eb="9">
      <t>ネン</t>
    </rPh>
    <rPh sb="15" eb="16">
      <t>ガツ</t>
    </rPh>
    <rPh sb="22" eb="23">
      <t>ニチ</t>
    </rPh>
    <phoneticPr fontId="2"/>
  </si>
  <si>
    <t>栄養士配置加算</t>
    <rPh sb="0" eb="3">
      <t>エイヨウシ</t>
    </rPh>
    <rPh sb="3" eb="5">
      <t>ハイチ</t>
    </rPh>
    <rPh sb="5" eb="7">
      <t>カサン</t>
    </rPh>
    <phoneticPr fontId="2"/>
  </si>
  <si>
    <t>栄養マネジメント加算</t>
    <rPh sb="0" eb="2">
      <t>エイヨウ</t>
    </rPh>
    <rPh sb="8" eb="10">
      <t>カサン</t>
    </rPh>
    <phoneticPr fontId="2"/>
  </si>
  <si>
    <t>夜勤職員配置体制加算</t>
    <rPh sb="0" eb="2">
      <t>ヤキン</t>
    </rPh>
    <rPh sb="2" eb="4">
      <t>ショクイン</t>
    </rPh>
    <rPh sb="4" eb="6">
      <t>ハイチ</t>
    </rPh>
    <rPh sb="6" eb="8">
      <t>タイセイ</t>
    </rPh>
    <rPh sb="8" eb="10">
      <t>カサン</t>
    </rPh>
    <phoneticPr fontId="2"/>
  </si>
  <si>
    <t>夜間看護体制加算</t>
    <rPh sb="0" eb="2">
      <t>ヤカン</t>
    </rPh>
    <rPh sb="2" eb="4">
      <t>カンゴ</t>
    </rPh>
    <rPh sb="4" eb="6">
      <t>タイセイ</t>
    </rPh>
    <rPh sb="6" eb="8">
      <t>カサン</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</si>
  <si>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</si>
  <si>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目標工賃達成指導員加算</t>
    <rPh sb="0" eb="2">
      <t>モクヒョウ</t>
    </rPh>
    <rPh sb="2" eb="4">
      <t>コウチン</t>
    </rPh>
    <rPh sb="4" eb="6">
      <t>タッセイ</t>
    </rPh>
    <rPh sb="6" eb="9">
      <t>シドウイン</t>
    </rPh>
    <rPh sb="9" eb="11">
      <t>カサン</t>
    </rPh>
    <phoneticPr fontId="2"/>
  </si>
  <si>
    <t>C</t>
    <phoneticPr fontId="2"/>
  </si>
  <si>
    <t>D</t>
    <phoneticPr fontId="2"/>
  </si>
  <si>
    <t>医師</t>
    <rPh sb="0" eb="2">
      <t>イシ</t>
    </rPh>
    <phoneticPr fontId="2"/>
  </si>
  <si>
    <t>看護師</t>
    <rPh sb="0" eb="3">
      <t>カンゴシ</t>
    </rPh>
    <phoneticPr fontId="2"/>
  </si>
  <si>
    <t>各サービス共通</t>
    <rPh sb="0" eb="1">
      <t>カク</t>
    </rPh>
    <rPh sb="5" eb="7">
      <t>キョウツウ</t>
    </rPh>
    <phoneticPr fontId="2"/>
  </si>
  <si>
    <t>電話番号</t>
    <rPh sb="0" eb="2">
      <t>デンワ</t>
    </rPh>
    <rPh sb="2" eb="4">
      <t>バンゴウ</t>
    </rPh>
    <phoneticPr fontId="2"/>
  </si>
  <si>
    <t>ＦＡＸ番号</t>
    <rPh sb="3" eb="5">
      <t>バンゴウ</t>
    </rPh>
    <phoneticPr fontId="2"/>
  </si>
  <si>
    <t>同行援護</t>
    <rPh sb="0" eb="2">
      <t>ドウコウ</t>
    </rPh>
    <rPh sb="2" eb="4">
      <t>エンゴ</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</si>
  <si>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</si>
  <si>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</si>
  <si>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</si>
  <si>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事業所名</t>
    <rPh sb="0" eb="3">
      <t>ジギョウショ</t>
    </rPh>
    <rPh sb="3" eb="4">
      <t>メイ</t>
    </rPh>
    <phoneticPr fontId="2"/>
  </si>
  <si>
    <t>連絡先</t>
    <rPh sb="0" eb="3">
      <t>レンラクサキ</t>
    </rPh>
    <phoneticPr fontId="2"/>
  </si>
  <si>
    <t>人</t>
    <rPh sb="0" eb="1">
      <t>ニン</t>
    </rPh>
    <phoneticPr fontId="2"/>
  </si>
  <si>
    <t>氏名</t>
    <rPh sb="0" eb="2">
      <t>シメイ</t>
    </rPh>
    <phoneticPr fontId="2"/>
  </si>
  <si>
    <t>障害程度区分</t>
    <rPh sb="0" eb="2">
      <t>ショウガイ</t>
    </rPh>
    <rPh sb="2" eb="4">
      <t>テイド</t>
    </rPh>
    <rPh sb="4" eb="6">
      <t>クブン</t>
    </rPh>
    <phoneticPr fontId="2"/>
  </si>
  <si>
    <t>就職先事業所名</t>
    <rPh sb="0" eb="3">
      <t>シュウショクサキ</t>
    </rPh>
    <rPh sb="3" eb="6">
      <t>ジギョウショ</t>
    </rPh>
    <rPh sb="6" eb="7">
      <t>メイ</t>
    </rPh>
    <phoneticPr fontId="2"/>
  </si>
  <si>
    <t>職員の数を記載してください。</t>
  </si>
  <si>
    <t>地域生活移行個別支援</t>
    <rPh sb="0" eb="2">
      <t>チイキ</t>
    </rPh>
    <rPh sb="2" eb="4">
      <t>セイカツ</t>
    </rPh>
    <rPh sb="4" eb="6">
      <t>イコウ</t>
    </rPh>
    <rPh sb="6" eb="8">
      <t>コベツ</t>
    </rPh>
    <rPh sb="8" eb="10">
      <t>シエン</t>
    </rPh>
    <phoneticPr fontId="2"/>
  </si>
  <si>
    <t>通勤者生活支援</t>
    <rPh sb="0" eb="3">
      <t>ツウキンシャ</t>
    </rPh>
    <rPh sb="3" eb="5">
      <t>セイカツ</t>
    </rPh>
    <rPh sb="5" eb="7">
      <t>シエン</t>
    </rPh>
    <phoneticPr fontId="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</si>
  <si>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
  </si>
  <si>
    <t>栄養士配置減算対象</t>
    <rPh sb="0" eb="2">
      <t>エイヨウ</t>
    </rPh>
    <rPh sb="2" eb="3">
      <t>シ</t>
    </rPh>
    <rPh sb="3" eb="5">
      <t>ハイチ</t>
    </rPh>
    <rPh sb="5" eb="7">
      <t>ゲンサン</t>
    </rPh>
    <rPh sb="7" eb="9">
      <t>タイショウ</t>
    </rPh>
    <phoneticPr fontId="2"/>
  </si>
  <si>
    <t>夜勤職員配置体制</t>
    <rPh sb="0" eb="2">
      <t>ヤキン</t>
    </rPh>
    <rPh sb="2" eb="4">
      <t>ショクイン</t>
    </rPh>
    <rPh sb="4" eb="6">
      <t>ハイチ</t>
    </rPh>
    <rPh sb="6" eb="8">
      <t>タイセイ</t>
    </rPh>
    <phoneticPr fontId="2"/>
  </si>
  <si>
    <t>重度障害者支援Ⅰ体制</t>
    <rPh sb="0" eb="2">
      <t>ジュウド</t>
    </rPh>
    <rPh sb="2" eb="5">
      <t>ショウガイシャ</t>
    </rPh>
    <rPh sb="5" eb="7">
      <t>シエン</t>
    </rPh>
    <rPh sb="8" eb="10">
      <t>タイセイ</t>
    </rPh>
    <phoneticPr fontId="2"/>
  </si>
  <si>
    <t>重度障害者支援Ⅰ体制（重度）</t>
    <rPh sb="0" eb="2">
      <t>ジュウド</t>
    </rPh>
    <rPh sb="2" eb="5">
      <t>ショウガイシャ</t>
    </rPh>
    <rPh sb="5" eb="7">
      <t>シエン</t>
    </rPh>
    <rPh sb="8" eb="10">
      <t>タイセイ</t>
    </rPh>
    <rPh sb="11" eb="13">
      <t>ジュウド</t>
    </rPh>
    <phoneticPr fontId="2"/>
  </si>
  <si>
    <t>重度障害者支援Ⅱ体制</t>
    <rPh sb="0" eb="2">
      <t>ジュウド</t>
    </rPh>
    <rPh sb="2" eb="5">
      <t>ショウガイシャ</t>
    </rPh>
    <rPh sb="5" eb="7">
      <t>シエン</t>
    </rPh>
    <rPh sb="8" eb="10">
      <t>タイセイ</t>
    </rPh>
    <phoneticPr fontId="2"/>
  </si>
  <si>
    <t>夜間看護体制</t>
    <rPh sb="0" eb="2">
      <t>ヤカン</t>
    </rPh>
    <rPh sb="2" eb="4">
      <t>カンゴ</t>
    </rPh>
    <rPh sb="4" eb="6">
      <t>タイセイ</t>
    </rPh>
    <phoneticPr fontId="2"/>
  </si>
  <si>
    <t>１．21人以上40人以下
２．41人以上60人以下
３．61人以上80人以下
４．81人以上
５．20人以下</t>
    <rPh sb="4" eb="5">
      <t>ニン</t>
    </rPh>
    <rPh sb="5" eb="7">
      <t>イジョウ</t>
    </rPh>
    <rPh sb="51" eb="52">
      <t>ニン</t>
    </rPh>
    <rPh sb="52" eb="54">
      <t>イカ</t>
    </rPh>
    <phoneticPr fontId="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</si>
  <si>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</si>
  <si>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訪問訓練</t>
    <rPh sb="0" eb="2">
      <t>ホウモン</t>
    </rPh>
    <rPh sb="2" eb="4">
      <t>クンレン</t>
    </rPh>
    <phoneticPr fontId="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</si>
  <si>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</si>
  <si>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
  </si>
  <si>
    <t>標準期間超過</t>
    <rPh sb="0" eb="2">
      <t>ヒョウジュン</t>
    </rPh>
    <rPh sb="2" eb="4">
      <t>キカン</t>
    </rPh>
    <rPh sb="4" eb="6">
      <t>チョウカ</t>
    </rPh>
    <phoneticPr fontId="2"/>
  </si>
  <si>
    <t>地域移行支援体制強化</t>
    <rPh sb="0" eb="2">
      <t>チイキ</t>
    </rPh>
    <rPh sb="2" eb="4">
      <t>イコウ</t>
    </rPh>
    <rPh sb="4" eb="6">
      <t>シエン</t>
    </rPh>
    <rPh sb="6" eb="8">
      <t>タイセイ</t>
    </rPh>
    <rPh sb="8" eb="10">
      <t>キョウカ</t>
    </rPh>
    <phoneticPr fontId="2"/>
  </si>
  <si>
    <t>短期滞在</t>
    <rPh sb="0" eb="2">
      <t>タンキ</t>
    </rPh>
    <rPh sb="2" eb="4">
      <t>タイザイ</t>
    </rPh>
    <phoneticPr fontId="2"/>
  </si>
  <si>
    <t>　１．なし　　２．宿直体制　　３．夜勤体制</t>
    <rPh sb="9" eb="11">
      <t>シュクチョク</t>
    </rPh>
    <rPh sb="11" eb="13">
      <t>タイセイ</t>
    </rPh>
    <rPh sb="17" eb="19">
      <t>ヤキン</t>
    </rPh>
    <rPh sb="19" eb="21">
      <t>タイセイ</t>
    </rPh>
    <phoneticPr fontId="2"/>
  </si>
  <si>
    <t>精神障害者退院支援施設</t>
    <rPh sb="0" eb="5">
      <t>セイシン</t>
    </rPh>
    <rPh sb="5" eb="7">
      <t>タイイン</t>
    </rPh>
    <rPh sb="7" eb="9">
      <t>シエン</t>
    </rPh>
    <rPh sb="9" eb="11">
      <t>シセツ</t>
    </rPh>
    <phoneticPr fontId="2"/>
  </si>
  <si>
    <t>看護職員配置</t>
    <rPh sb="0" eb="2">
      <t>カンゴ</t>
    </rPh>
    <rPh sb="2" eb="4">
      <t>ショクイン</t>
    </rPh>
    <rPh sb="4" eb="6">
      <t>ハイチ</t>
    </rPh>
    <phoneticPr fontId="2"/>
  </si>
  <si>
    <t>　１．一般型　　２．資格取得型</t>
    <rPh sb="3" eb="6">
      <t>イッパンガタ</t>
    </rPh>
    <rPh sb="10" eb="12">
      <t>シカク</t>
    </rPh>
    <rPh sb="12" eb="14">
      <t>シュトク</t>
    </rPh>
    <rPh sb="14" eb="15">
      <t>ガタ</t>
    </rPh>
    <phoneticPr fontId="2"/>
  </si>
  <si>
    <t>就労支援関係研修修了</t>
    <rPh sb="0" eb="2">
      <t>シュウロウ</t>
    </rPh>
    <rPh sb="2" eb="4">
      <t>シエン</t>
    </rPh>
    <rPh sb="4" eb="6">
      <t>カンケイ</t>
    </rPh>
    <rPh sb="6" eb="8">
      <t>ケンシュウ</t>
    </rPh>
    <rPh sb="8" eb="10">
      <t>シュウリョウ</t>
    </rPh>
    <phoneticPr fontId="2"/>
  </si>
  <si>
    <t>就労移行支援体制</t>
    <rPh sb="0" eb="2">
      <t>シュウロウ</t>
    </rPh>
    <rPh sb="2" eb="4">
      <t>イコウ</t>
    </rPh>
    <rPh sb="4" eb="6">
      <t>シエン</t>
    </rPh>
    <rPh sb="6" eb="8">
      <t>タイセイ</t>
    </rPh>
    <phoneticPr fontId="2"/>
  </si>
  <si>
    <t>重度者支援体制</t>
    <rPh sb="0" eb="2">
      <t>ジュウド</t>
    </rPh>
    <rPh sb="2" eb="3">
      <t>シャ</t>
    </rPh>
    <rPh sb="3" eb="5">
      <t>シエン</t>
    </rPh>
    <rPh sb="5" eb="7">
      <t>タイセイ</t>
    </rPh>
    <phoneticPr fontId="2"/>
  </si>
  <si>
    <t>目標工賃達成指導員配置</t>
    <rPh sb="0" eb="2">
      <t>モクヒョウ</t>
    </rPh>
    <rPh sb="2" eb="4">
      <t>コウチン</t>
    </rPh>
    <rPh sb="4" eb="6">
      <t>タッセイ</t>
    </rPh>
    <rPh sb="6" eb="9">
      <t>シドウイン</t>
    </rPh>
    <rPh sb="9" eb="11">
      <t>ハイチ</t>
    </rPh>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</si>
  <si>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</si>
  <si>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１．なし　　２．減額（　　　　円）　　３．免除</t>
    <rPh sb="9" eb="11">
      <t>ゲンガク</t>
    </rPh>
    <rPh sb="16" eb="17">
      <t>エン</t>
    </rPh>
    <rPh sb="22" eb="24">
      <t>メンジョ</t>
    </rPh>
    <phoneticPr fontId="2"/>
  </si>
  <si>
    <t>人員配置体制加算（　　　　Ⅰ　　　　・　　　　Ⅱ　　　　　　　）</t>
    <rPh sb="0" eb="2">
      <t>ジンイン</t>
    </rPh>
    <rPh sb="2" eb="4">
      <t>ハイチ</t>
    </rPh>
    <rPh sb="4" eb="6">
      <t>タイセイ</t>
    </rPh>
    <rPh sb="6" eb="8">
      <t>カサン</t>
    </rPh>
    <phoneticPr fontId="2"/>
  </si>
  <si>
    <t>5　人員体制</t>
    <rPh sb="2" eb="4">
      <t>ジンイン</t>
    </rPh>
    <rPh sb="4" eb="6">
      <t>タイセイ</t>
    </rPh>
    <phoneticPr fontId="2"/>
  </si>
  <si>
    <t>常勤換算で（　　　１．７：１　　　　・　　　　２．５：１　　　　）以上</t>
    <rPh sb="0" eb="2">
      <t>ジョウキン</t>
    </rPh>
    <rPh sb="2" eb="4">
      <t>カンザン</t>
    </rPh>
    <rPh sb="33" eb="35">
      <t>イジョウ</t>
    </rPh>
    <phoneticPr fontId="2"/>
  </si>
  <si>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</si>
  <si>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</si>
  <si>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運営規定上の営業時間</t>
    <rPh sb="0" eb="2">
      <t>ウンエイ</t>
    </rPh>
    <rPh sb="2" eb="4">
      <t>キテイ</t>
    </rPh>
    <rPh sb="4" eb="5">
      <t>ジョウ</t>
    </rPh>
    <rPh sb="6" eb="8">
      <t>エイギョウ</t>
    </rPh>
    <rPh sb="8" eb="10">
      <t>ジカン</t>
    </rPh>
    <phoneticPr fontId="2"/>
  </si>
  <si>
    <t>利用時間</t>
    <rPh sb="0" eb="2">
      <t>リヨウ</t>
    </rPh>
    <rPh sb="2" eb="4">
      <t>ジカン</t>
    </rPh>
    <phoneticPr fontId="2"/>
  </si>
  <si>
    <t xml:space="preserve">※　運営規程の営業時間を超えて支援を行うものとして、加算を算定する場合に届け出ること。
</t>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</si>
  <si>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</si>
  <si>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</si>
  <si>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</si>
  <si>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</si>
  <si>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</si>
  <si>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</si>
  <si>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t>
    <phoneticPr fontId="2"/>
  </si>
  <si>
    <t>％</t>
    <phoneticPr fontId="2"/>
  </si>
  <si>
    <t>②</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</si>
  <si>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</si>
  <si>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前年度の平均利用者数のうち５０％（人）</t>
    <rPh sb="0" eb="3">
      <t>ゼンネンド</t>
    </rPh>
    <rPh sb="4" eb="6">
      <t>ヘイキン</t>
    </rPh>
    <rPh sb="6" eb="9">
      <t>リヨウシャ</t>
    </rPh>
    <rPh sb="9" eb="10">
      <t>スウ</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</si>
  <si>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</si>
  <si>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</si>
  <si>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</si>
  <si>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</si>
  <si>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</si>
  <si>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准看護師</t>
    <rPh sb="0" eb="4">
      <t>ジュンカンゴシ</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</si>
  <si>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</si>
  <si>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</si>
  <si>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2"/>
  </si>
  <si>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</si>
  <si>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夜間における防災体制の内容
（契約内容等）</t>
    <phoneticPr fontId="2"/>
  </si>
  <si>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2"/>
  </si>
  <si>
    <t>当該施設の前年度の利用定員</t>
    <rPh sb="0" eb="2">
      <t>トウガイ</t>
    </rPh>
    <rPh sb="2" eb="4">
      <t>シセツ</t>
    </rPh>
    <rPh sb="5" eb="8">
      <t>ゼンネンド</t>
    </rPh>
    <rPh sb="9" eb="11">
      <t>リヨウ</t>
    </rPh>
    <rPh sb="11" eb="13">
      <t>テイイン</t>
    </rPh>
    <phoneticPr fontId="2"/>
  </si>
  <si>
    <t>Ａ</t>
    <phoneticPr fontId="2"/>
  </si>
  <si>
    <t>うち施設外支援実施利用者</t>
    <rPh sb="2" eb="5">
      <t>シセツガイ</t>
    </rPh>
    <rPh sb="5" eb="7">
      <t>シエン</t>
    </rPh>
    <rPh sb="7" eb="9">
      <t>ジッシ</t>
    </rPh>
    <rPh sb="9" eb="12">
      <t>リヨウシャ</t>
    </rPh>
    <phoneticPr fontId="2"/>
  </si>
  <si>
    <t>Ｂ</t>
    <phoneticPr fontId="2"/>
  </si>
  <si>
    <t>施設外支援実施率　（　（Ｂ）／（Ａ）　）</t>
    <rPh sb="0" eb="3">
      <t>シセツガイ</t>
    </rPh>
    <rPh sb="3" eb="5">
      <t>シエン</t>
    </rPh>
    <rPh sb="5" eb="7">
      <t>ジッシ</t>
    </rPh>
    <rPh sb="7" eb="8">
      <t>リツ</t>
    </rPh>
    <phoneticPr fontId="2"/>
  </si>
  <si>
    <t>Ｃ</t>
    <phoneticPr fontId="2"/>
  </si>
  <si>
    <t>職場実習等</t>
    <rPh sb="0" eb="2">
      <t>ショクバ</t>
    </rPh>
    <rPh sb="2" eb="5">
      <t>ジッシュウナド</t>
    </rPh>
    <phoneticPr fontId="2"/>
  </si>
  <si>
    <t>求職活動等</t>
    <rPh sb="0" eb="2">
      <t>キュウショク</t>
    </rPh>
    <rPh sb="2" eb="5">
      <t>カツドウナド</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</si>
  <si>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</si>
  <si>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</si>
  <si>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Ａ</t>
    <phoneticPr fontId="2"/>
  </si>
  <si>
    <t>Ａ</t>
    <phoneticPr fontId="2"/>
  </si>
  <si>
    <t>○</t>
    <phoneticPr fontId="2"/>
  </si>
  <si>
    <t>Ｂ</t>
    <phoneticPr fontId="2"/>
  </si>
  <si>
    <t>Ｃ</t>
    <phoneticPr fontId="2"/>
  </si>
  <si>
    <t>Ｄ</t>
    <phoneticPr fontId="2"/>
  </si>
  <si>
    <t>Ｅ</t>
    <phoneticPr fontId="2"/>
  </si>
  <si>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2"/>
  </si>
  <si>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2"/>
  </si>
  <si>
    <t>うち障害基礎年金１級を受給する利用者</t>
    <phoneticPr fontId="2"/>
  </si>
  <si>
    <t>Ｂ</t>
    <phoneticPr fontId="2"/>
  </si>
  <si>
    <t>（Ｂ）／（Ａ）　</t>
    <phoneticPr fontId="2"/>
  </si>
  <si>
    <t>Ｃ</t>
    <phoneticPr fontId="2"/>
  </si>
  <si>
    <t>重度者支援体制加算</t>
    <rPh sb="0" eb="2">
      <t>ジュウド</t>
    </rPh>
    <rPh sb="2" eb="3">
      <t>シャ</t>
    </rPh>
    <rPh sb="3" eb="5">
      <t>シエン</t>
    </rPh>
    <rPh sb="5" eb="7">
      <t>タイセイ</t>
    </rPh>
    <rPh sb="7" eb="9">
      <t>カサン</t>
    </rPh>
    <phoneticPr fontId="2"/>
  </si>
  <si>
    <t>（Ⅰ）
50％～</t>
    <phoneticPr fontId="2"/>
  </si>
  <si>
    <t>（Ⅱ）
25％～50％</t>
    <phoneticPr fontId="2"/>
  </si>
  <si>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</si>
  <si>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</si>
  <si>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栄養管理体制</t>
    <rPh sb="0" eb="2">
      <t>エイヨウ</t>
    </rPh>
    <rPh sb="2" eb="4">
      <t>カンリ</t>
    </rPh>
    <rPh sb="4" eb="6">
      <t>タイセイ</t>
    </rPh>
    <phoneticPr fontId="2"/>
  </si>
  <si>
    <t>定員</t>
    <rPh sb="0" eb="2">
      <t>テイイン</t>
    </rPh>
    <phoneticPr fontId="2"/>
  </si>
  <si>
    <t>職種</t>
    <rPh sb="0" eb="2">
      <t>ショクシュ</t>
    </rPh>
    <phoneticPr fontId="2"/>
  </si>
  <si>
    <t>就労継続支援Ｂ型</t>
    <rPh sb="0" eb="2">
      <t>シュウロウ</t>
    </rPh>
    <rPh sb="2" eb="4">
      <t>ケイゾク</t>
    </rPh>
    <rPh sb="4" eb="6">
      <t>シエン</t>
    </rPh>
    <rPh sb="7" eb="8">
      <t>ガタ</t>
    </rPh>
    <phoneticPr fontId="2"/>
  </si>
  <si>
    <t>事業所番号</t>
    <rPh sb="0" eb="3">
      <t>ジギョウショ</t>
    </rPh>
    <rPh sb="3" eb="5">
      <t>バンゴウ</t>
    </rPh>
    <phoneticPr fontId="2"/>
  </si>
  <si>
    <t>15人</t>
    <rPh sb="2" eb="3">
      <t>ニン</t>
    </rPh>
    <phoneticPr fontId="2"/>
  </si>
  <si>
    <t>常勤換算で（　　　１．７：１　　　・　　　　２：１　　　　・　　　２．５：１　　　　）以上</t>
    <rPh sb="0" eb="2">
      <t>ジョウキン</t>
    </rPh>
    <rPh sb="2" eb="4">
      <t>カンザン</t>
    </rPh>
    <rPh sb="43" eb="45">
      <t>イジョウ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</si>
  <si>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</si>
  <si>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</si>
  <si>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</si>
  <si>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</si>
  <si>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</si>
  <si>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</si>
  <si>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</si>
  <si>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</si>
  <si>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</si>
  <si>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</si>
  <si>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</si>
  <si>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</si>
  <si>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</si>
  <si>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</si>
  <si>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</si>
  <si>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</si>
  <si>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</si>
  <si>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</si>
  <si>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</si>
  <si>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「人員配置区分」欄には、報酬算定上の区分を設定する。</t>
    <rPh sb="21" eb="23">
      <t>セッテイ</t>
    </rPh>
    <phoneticPr fontId="2"/>
  </si>
  <si>
    <t>短期滞在・精神障害者退院支援施設加算</t>
    <rPh sb="0" eb="2">
      <t>タンキ</t>
    </rPh>
    <rPh sb="2" eb="4">
      <t>タイザイ</t>
    </rPh>
    <rPh sb="5" eb="7">
      <t>セイシン</t>
    </rPh>
    <rPh sb="7" eb="9">
      <t>ショウガイ</t>
    </rPh>
    <rPh sb="9" eb="10">
      <t>シャ</t>
    </rPh>
    <rPh sb="10" eb="12">
      <t>タイイン</t>
    </rPh>
    <rPh sb="12" eb="14">
      <t>シエン</t>
    </rPh>
    <rPh sb="14" eb="16">
      <t>シセツ</t>
    </rPh>
    <rPh sb="16" eb="18">
      <t>カサン</t>
    </rPh>
    <phoneticPr fontId="2"/>
  </si>
  <si>
    <t>注２．　重度者支援体制加算を算定する場合に作成し、都道府県知事に届け出てください。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</si>
  <si>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3">
      <t>ホウ</t>
    </rPh>
    <rPh sb="43" eb="44">
      <t>リツ</t>
    </rPh>
    <rPh sb="45" eb="46">
      <t>モト</t>
    </rPh>
    <phoneticPr fontId="2"/>
  </si>
  <si>
    <t>　　　づく指定障害福祉サービスの事業等の人員、設備及び運営に関する基準について（平成１８年</t>
    <rPh sb="33" eb="35">
      <t>キジュン</t>
    </rPh>
    <rPh sb="40" eb="42">
      <t>ヘイセイ</t>
    </rPh>
    <rPh sb="44" eb="45">
      <t>ネン</t>
    </rPh>
    <phoneticPr fontId="2"/>
  </si>
  <si>
    <t>　　　常勤」をいいます。</t>
    <rPh sb="3" eb="5">
      <t>ジョウキン</t>
    </rPh>
    <phoneticPr fontId="2"/>
  </si>
  <si>
    <t>　  ６　人員配置体制加算を算定できる事業所は、平成24年3月31日において現に存する重症心身障害</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rPh sb="45" eb="47">
      <t>シンシン</t>
    </rPh>
    <rPh sb="47" eb="49">
      <t>ショウガイ</t>
    </rPh>
    <phoneticPr fontId="2"/>
  </si>
  <si>
    <t>　  　児施設又は指定医療機関が指定療養介護事業所に転換する場合であって、経過的療養介護サー</t>
    <rPh sb="4" eb="5">
      <t>ジ</t>
    </rPh>
    <rPh sb="5" eb="7">
      <t>シセツ</t>
    </rPh>
    <rPh sb="7" eb="8">
      <t>マタ</t>
    </rPh>
    <rPh sb="9" eb="11">
      <t>シテイ</t>
    </rPh>
    <rPh sb="11" eb="13">
      <t>イリョウ</t>
    </rPh>
    <rPh sb="13" eb="15">
      <t>キカン</t>
    </rPh>
    <rPh sb="16" eb="18">
      <t>シテイ</t>
    </rPh>
    <rPh sb="18" eb="20">
      <t>リョウヨウ</t>
    </rPh>
    <rPh sb="20" eb="22">
      <t>カイゴ</t>
    </rPh>
    <rPh sb="22" eb="25">
      <t>ジギョウショ</t>
    </rPh>
    <rPh sb="26" eb="28">
      <t>テンカン</t>
    </rPh>
    <rPh sb="30" eb="32">
      <t>バアイ</t>
    </rPh>
    <rPh sb="37" eb="39">
      <t>ケイカ</t>
    </rPh>
    <rPh sb="39" eb="40">
      <t>テキ</t>
    </rPh>
    <rPh sb="40" eb="42">
      <t>リョウヨウ</t>
    </rPh>
    <rPh sb="42" eb="44">
      <t>カイゴ</t>
    </rPh>
    <phoneticPr fontId="2"/>
  </si>
  <si>
    <t>　  　ビス費（Ⅰ）又は療養介護サービス費（Ⅱ）を算定している事業所のうち、別に厚生労働大臣</t>
    <rPh sb="6" eb="7">
      <t>ヒ</t>
    </rPh>
    <rPh sb="10" eb="11">
      <t>マタ</t>
    </rPh>
    <rPh sb="12" eb="14">
      <t>リョウヨウ</t>
    </rPh>
    <rPh sb="14" eb="16">
      <t>カイゴ</t>
    </rPh>
    <rPh sb="20" eb="21">
      <t>ヒ</t>
    </rPh>
    <rPh sb="25" eb="27">
      <t>サンテイ</t>
    </rPh>
    <rPh sb="31" eb="34">
      <t>ジギョウショ</t>
    </rPh>
    <rPh sb="38" eb="39">
      <t>ベツ</t>
    </rPh>
    <rPh sb="40" eb="42">
      <t>コウセイ</t>
    </rPh>
    <rPh sb="42" eb="44">
      <t>ロウドウ</t>
    </rPh>
    <rPh sb="44" eb="46">
      <t>ダイジン</t>
    </rPh>
    <phoneticPr fontId="2"/>
  </si>
  <si>
    <t>　  　が定める施設基準を満たしているものです。</t>
    <rPh sb="13" eb="14">
      <t>ミ</t>
    </rPh>
    <phoneticPr fontId="2"/>
  </si>
  <si>
    <t>　　　１２月６日厚生労働省社会・援護局障害保健福祉部長通知）」第二の２の（３）に定義する「</t>
    <phoneticPr fontId="2"/>
  </si>
  <si>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2"/>
  </si>
  <si>
    <t>前年度の平均利用者数（人）</t>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</si>
  <si>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</si>
  <si>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</si>
  <si>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</si>
  <si>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</si>
  <si>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</si>
  <si>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</si>
  <si>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</si>
  <si>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</si>
  <si>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</si>
  <si>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</si>
  <si>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</si>
  <si>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</si>
  <si>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</si>
  <si>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t>
    <phoneticPr fontId="2"/>
  </si>
  <si>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2"/>
  </si>
  <si>
    <t>①　新規　　　　　　②　変更　　　　　　③　終了</t>
    <rPh sb="2" eb="4">
      <t>シンキ</t>
    </rPh>
    <rPh sb="12" eb="14">
      <t>ヘンコウ</t>
    </rPh>
    <rPh sb="22" eb="24">
      <t>シュウリョウ</t>
    </rPh>
    <phoneticPr fontId="2"/>
  </si>
  <si>
    <t>２　申請する定員区分</t>
    <rPh sb="2" eb="4">
      <t>シンセイ</t>
    </rPh>
    <rPh sb="6" eb="8">
      <t>テイイン</t>
    </rPh>
    <rPh sb="8" eb="10">
      <t>クブン</t>
    </rPh>
    <phoneticPr fontId="2"/>
  </si>
  <si>
    <t>定員21人以上40人以下</t>
    <rPh sb="0" eb="2">
      <t>テイイン</t>
    </rPh>
    <rPh sb="4" eb="7">
      <t>ニンイジョウ</t>
    </rPh>
    <rPh sb="9" eb="10">
      <t>ニン</t>
    </rPh>
    <rPh sb="10" eb="12">
      <t>イカ</t>
    </rPh>
    <phoneticPr fontId="2"/>
  </si>
  <si>
    <t>担当者名</t>
    <rPh sb="0" eb="4">
      <t>タントウシャメイ</t>
    </rPh>
    <phoneticPr fontId="2"/>
  </si>
  <si>
    <t>社会福祉士</t>
    <rPh sb="0" eb="2">
      <t>シャカイ</t>
    </rPh>
    <rPh sb="2" eb="4">
      <t>フクシ</t>
    </rPh>
    <rPh sb="4" eb="5">
      <t>シ</t>
    </rPh>
    <phoneticPr fontId="2"/>
  </si>
  <si>
    <t>精神保健福祉士</t>
    <rPh sb="0" eb="2">
      <t>セイシン</t>
    </rPh>
    <rPh sb="2" eb="4">
      <t>ホケン</t>
    </rPh>
    <rPh sb="4" eb="7">
      <t>フクシシ</t>
    </rPh>
    <phoneticPr fontId="2"/>
  </si>
  <si>
    <t>実務経験及び研修証明書</t>
    <rPh sb="0" eb="2">
      <t>ジツム</t>
    </rPh>
    <rPh sb="2" eb="4">
      <t>ケイケン</t>
    </rPh>
    <rPh sb="4" eb="5">
      <t>オヨ</t>
    </rPh>
    <rPh sb="6" eb="8">
      <t>ケンシュウ</t>
    </rPh>
    <rPh sb="8" eb="11">
      <t>ショウメイショ</t>
    </rPh>
    <phoneticPr fontId="2"/>
  </si>
  <si>
    <t>番　　　　　　　　号</t>
    <rPh sb="0" eb="1">
      <t>バン</t>
    </rPh>
    <rPh sb="9" eb="10">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</si>
  <si>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</si>
  <si>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</si>
  <si>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</si>
  <si>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印</t>
    <rPh sb="8" eb="9">
      <t>イン</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</si>
  <si>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</si>
  <si>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氏名　</t>
    <rPh sb="0" eb="2">
      <t>シメイ</t>
    </rPh>
    <phoneticPr fontId="2"/>
  </si>
  <si>
    <t>　　　　　　　　　　　　　　　　　　　　　　　　　　　　　　　　　　　　　　（生年月日　　　　年　　　　　　月　　　　　　日）</t>
    <rPh sb="39" eb="41">
      <t>セイネン</t>
    </rPh>
    <rPh sb="41" eb="43">
      <t>ガッピ</t>
    </rPh>
    <rPh sb="47" eb="48">
      <t>ネン</t>
    </rPh>
    <rPh sb="54" eb="55">
      <t>ガツ</t>
    </rPh>
    <rPh sb="61" eb="62">
      <t>ニチ</t>
    </rPh>
    <phoneticPr fontId="2"/>
  </si>
  <si>
    <t>現住所</t>
    <rPh sb="0" eb="3">
      <t>ゲンジュウショ</t>
    </rPh>
    <phoneticPr fontId="2"/>
  </si>
  <si>
    <t>実務経験の施設又は
事業所名</t>
    <rPh sb="0" eb="2">
      <t>ジツム</t>
    </rPh>
    <rPh sb="2" eb="4">
      <t>ケイケン</t>
    </rPh>
    <rPh sb="5" eb="7">
      <t>シセツ</t>
    </rPh>
    <rPh sb="7" eb="8">
      <t>マタ</t>
    </rPh>
    <rPh sb="10" eb="13">
      <t>ジギョウショ</t>
    </rPh>
    <rPh sb="13" eb="14">
      <t>メイ</t>
    </rPh>
    <phoneticPr fontId="2"/>
  </si>
  <si>
    <t>施設・事業所の種別　（　　　　　　　　　　　　　　　　　　　　　　　　　　　　　　　　）</t>
    <rPh sb="0" eb="2">
      <t>シセツ</t>
    </rPh>
    <rPh sb="3" eb="6">
      <t>ジギョウショ</t>
    </rPh>
    <rPh sb="7" eb="9">
      <t>シュベツ</t>
    </rPh>
    <phoneticPr fontId="2"/>
  </si>
  <si>
    <t>実務経験期間</t>
    <rPh sb="0" eb="2">
      <t>ジツム</t>
    </rPh>
    <rPh sb="2" eb="4">
      <t>ケイケン</t>
    </rPh>
    <rPh sb="4" eb="6">
      <t>キカン</t>
    </rPh>
    <phoneticPr fontId="2"/>
  </si>
  <si>
    <t>就労継続支援Ａ型</t>
    <rPh sb="0" eb="2">
      <t>シュウロウ</t>
    </rPh>
    <rPh sb="2" eb="4">
      <t>ケイゾク</t>
    </rPh>
    <rPh sb="4" eb="6">
      <t>シエン</t>
    </rPh>
    <rPh sb="7" eb="8">
      <t>ガタ</t>
    </rPh>
    <phoneticPr fontId="2"/>
  </si>
  <si>
    <t>延長支援体制</t>
    <rPh sb="0" eb="2">
      <t>エンチョウ</t>
    </rPh>
    <rPh sb="2" eb="4">
      <t>シエン</t>
    </rPh>
    <rPh sb="4" eb="6">
      <t>タイセイ</t>
    </rPh>
    <phoneticPr fontId="2"/>
  </si>
  <si>
    <t>別紙３</t>
    <rPh sb="0" eb="2">
      <t>ベッシ</t>
    </rPh>
    <phoneticPr fontId="2"/>
  </si>
  <si>
    <t>提供する時間における看護体制を記載してください。</t>
    <phoneticPr fontId="2"/>
  </si>
  <si>
    <t>　　　　　　　　　年　　　　　　月　　　　　　　日</t>
    <rPh sb="9" eb="10">
      <t>ネン</t>
    </rPh>
    <rPh sb="16" eb="17">
      <t>ガツ</t>
    </rPh>
    <rPh sb="24" eb="25">
      <t>ニチ</t>
    </rPh>
    <phoneticPr fontId="2"/>
  </si>
  <si>
    <t>備考</t>
    <rPh sb="0" eb="2">
      <t>ビコウ</t>
    </rPh>
    <phoneticPr fontId="2"/>
  </si>
  <si>
    <t>定員数</t>
    <rPh sb="0" eb="2">
      <t>テイイン</t>
    </rPh>
    <rPh sb="2" eb="3">
      <t>スウ</t>
    </rPh>
    <phoneticPr fontId="2"/>
  </si>
  <si>
    <t>定員超過</t>
    <rPh sb="0" eb="2">
      <t>テイイン</t>
    </rPh>
    <rPh sb="2" eb="4">
      <t>チョウカ</t>
    </rPh>
    <phoneticPr fontId="2"/>
  </si>
  <si>
    <t>リハビリテーション加算</t>
    <rPh sb="9" eb="11">
      <t>カサン</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</si>
  <si>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</si>
  <si>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業務内容</t>
    <rPh sb="0" eb="2">
      <t>ギョウム</t>
    </rPh>
    <rPh sb="2" eb="4">
      <t>ナイヨウ</t>
    </rPh>
    <phoneticPr fontId="2"/>
  </si>
  <si>
    <t>職名（　　　　　　　　　　　　　　　　　）</t>
    <rPh sb="0" eb="2">
      <t>ショクメイ</t>
    </rPh>
    <phoneticPr fontId="2"/>
  </si>
  <si>
    <t>研修名</t>
    <rPh sb="0" eb="2">
      <t>ケンシュウ</t>
    </rPh>
    <rPh sb="2" eb="3">
      <t>メイ</t>
    </rPh>
    <phoneticPr fontId="2"/>
  </si>
  <si>
    <t>研修修了年月日</t>
    <rPh sb="0" eb="2">
      <t>ケンシュウ</t>
    </rPh>
    <rPh sb="2" eb="4">
      <t>シュウリョウ</t>
    </rPh>
    <rPh sb="4" eb="7">
      <t>ネンガッピ</t>
    </rPh>
    <phoneticPr fontId="2"/>
  </si>
  <si>
    <t>　　　　　　　　　　年　　　　　　月　　　　　　日</t>
    <rPh sb="10" eb="11">
      <t>ネン</t>
    </rPh>
    <rPh sb="17" eb="18">
      <t>ガツ</t>
    </rPh>
    <rPh sb="24" eb="25">
      <t>ニチ</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</si>
  <si>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</si>
  <si>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30人</t>
    <rPh sb="2" eb="3">
      <t>ニン</t>
    </rPh>
    <phoneticPr fontId="2"/>
  </si>
  <si>
    <t xml:space="preserve">   人</t>
    <rPh sb="3" eb="4">
      <t>ニン</t>
    </rPh>
    <phoneticPr fontId="2"/>
  </si>
  <si>
    <t xml:space="preserve">  室</t>
    <rPh sb="2" eb="3">
      <t>シツ</t>
    </rPh>
    <phoneticPr fontId="2"/>
  </si>
  <si>
    <t>人員配置体制加算（生活介護）</t>
    <rPh sb="0" eb="2">
      <t>ジンイン</t>
    </rPh>
    <rPh sb="2" eb="4">
      <t>ハイチ</t>
    </rPh>
    <rPh sb="4" eb="6">
      <t>タイセイ</t>
    </rPh>
    <rPh sb="6" eb="8">
      <t>カサン</t>
    </rPh>
    <rPh sb="9" eb="11">
      <t>セイカツ</t>
    </rPh>
    <rPh sb="11" eb="13">
      <t>カイゴ</t>
    </rPh>
    <phoneticPr fontId="2"/>
  </si>
  <si>
    <t>人員配置体制加算（療養介護）</t>
    <rPh sb="0" eb="2">
      <t>ジンイン</t>
    </rPh>
    <rPh sb="2" eb="4">
      <t>ハイチ</t>
    </rPh>
    <rPh sb="4" eb="6">
      <t>タイセイ</t>
    </rPh>
    <rPh sb="6" eb="8">
      <t>カサン</t>
    </rPh>
    <rPh sb="9" eb="11">
      <t>リョウヨウ</t>
    </rPh>
    <rPh sb="11" eb="13">
      <t>カイゴ</t>
    </rPh>
    <phoneticPr fontId="2"/>
  </si>
  <si>
    <t>延長加算</t>
    <rPh sb="0" eb="2">
      <t>エンチョウ</t>
    </rPh>
    <rPh sb="2" eb="4">
      <t>カサン</t>
    </rPh>
    <phoneticPr fontId="2"/>
  </si>
  <si>
    <t>A</t>
    <phoneticPr fontId="2"/>
  </si>
  <si>
    <t>施設種別</t>
    <rPh sb="0" eb="2">
      <t>シセツ</t>
    </rPh>
    <rPh sb="2" eb="4">
      <t>シュベツ</t>
    </rPh>
    <phoneticPr fontId="2"/>
  </si>
  <si>
    <t>施設名</t>
    <rPh sb="0" eb="2">
      <t>シセツ</t>
    </rPh>
    <rPh sb="2" eb="3">
      <t>メイ</t>
    </rPh>
    <phoneticPr fontId="2"/>
  </si>
  <si>
    <t>年齢</t>
    <rPh sb="0" eb="2">
      <t>ネンレイ</t>
    </rPh>
    <phoneticPr fontId="2"/>
  </si>
  <si>
    <t>別紙</t>
    <rPh sb="0" eb="2">
      <t>ベッシ</t>
    </rPh>
    <phoneticPr fontId="2"/>
  </si>
  <si>
    <t>障害福祉サービス</t>
    <rPh sb="0" eb="2">
      <t>ショウガイ</t>
    </rPh>
    <rPh sb="2" eb="4">
      <t>フクシ</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</si>
  <si>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</si>
  <si>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</si>
  <si>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異動区分</t>
    <rPh sb="0" eb="2">
      <t>イドウ</t>
    </rPh>
    <rPh sb="2" eb="4">
      <t>クブン</t>
    </rPh>
    <phoneticPr fontId="2"/>
  </si>
  <si>
    <t>勤務形態</t>
    <rPh sb="0" eb="2">
      <t>キンム</t>
    </rPh>
    <rPh sb="2" eb="4">
      <t>ケイタイ</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</si>
  <si>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</si>
  <si>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</si>
  <si>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</si>
  <si>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</si>
  <si>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</si>
  <si>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t>
    <rPh sb="0" eb="2">
      <t>ジリツ</t>
    </rPh>
    <rPh sb="2" eb="4">
      <t>クンレン</t>
    </rPh>
    <phoneticPr fontId="2"/>
  </si>
  <si>
    <t>共同生活援助</t>
    <rPh sb="0" eb="2">
      <t>キョウドウ</t>
    </rPh>
    <rPh sb="2" eb="4">
      <t>セイカツ</t>
    </rPh>
    <rPh sb="4" eb="6">
      <t>エンジョ</t>
    </rPh>
    <phoneticPr fontId="2"/>
  </si>
  <si>
    <t>提供サービス</t>
    <rPh sb="0" eb="2">
      <t>テイキョウ</t>
    </rPh>
    <phoneticPr fontId="2"/>
  </si>
  <si>
    <t>介護給付費</t>
    <rPh sb="0" eb="2">
      <t>カイゴ</t>
    </rPh>
    <rPh sb="2" eb="4">
      <t>キュウフ</t>
    </rPh>
    <rPh sb="4" eb="5">
      <t>ヒ</t>
    </rPh>
    <phoneticPr fontId="2"/>
  </si>
  <si>
    <t>特定事業所</t>
    <rPh sb="0" eb="2">
      <t>トクテイ</t>
    </rPh>
    <rPh sb="2" eb="5">
      <t>ジギョウショ</t>
    </rPh>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</si>
  <si>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</si>
  <si>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職員欠如</t>
    <rPh sb="0" eb="2">
      <t>ショクイン</t>
    </rPh>
    <rPh sb="2" eb="4">
      <t>ケツジョ</t>
    </rPh>
    <phoneticPr fontId="2"/>
  </si>
  <si>
    <t>人員配置体制</t>
    <rPh sb="0" eb="2">
      <t>ジンイン</t>
    </rPh>
    <rPh sb="2" eb="4">
      <t>ハイチ</t>
    </rPh>
    <rPh sb="4" eb="6">
      <t>タイセイ</t>
    </rPh>
    <phoneticPr fontId="2"/>
  </si>
  <si>
    <t>施設区分</t>
    <rPh sb="0" eb="2">
      <t>シセツ</t>
    </rPh>
    <rPh sb="2" eb="4">
      <t>クブン</t>
    </rPh>
    <phoneticPr fontId="2"/>
  </si>
  <si>
    <t>　１．一般　　２．小規模多機能</t>
    <rPh sb="3" eb="5">
      <t>イッパン</t>
    </rPh>
    <rPh sb="9" eb="12">
      <t>ショウキボ</t>
    </rPh>
    <rPh sb="12" eb="15">
      <t>タキノウ</t>
    </rPh>
    <phoneticPr fontId="2"/>
  </si>
  <si>
    <t>視覚・聴覚等支援体制</t>
    <rPh sb="0" eb="2">
      <t>シカク</t>
    </rPh>
    <rPh sb="3" eb="5">
      <t>チョウカク</t>
    </rPh>
    <rPh sb="5" eb="6">
      <t>トウ</t>
    </rPh>
    <rPh sb="6" eb="8">
      <t>シエン</t>
    </rPh>
    <rPh sb="8" eb="10">
      <t>タイセイ</t>
    </rPh>
    <phoneticPr fontId="2"/>
  </si>
  <si>
    <t>送迎体制</t>
    <rPh sb="0" eb="2">
      <t>ソウゲイ</t>
    </rPh>
    <rPh sb="2" eb="4">
      <t>タイセイ</t>
    </rPh>
    <phoneticPr fontId="2"/>
  </si>
  <si>
    <t>送迎体制（重度）</t>
    <rPh sb="0" eb="2">
      <t>ソウゲイ</t>
    </rPh>
    <rPh sb="2" eb="4">
      <t>タイセイ</t>
    </rPh>
    <rPh sb="5" eb="7">
      <t>ジュウド</t>
    </rPh>
    <phoneticPr fontId="2"/>
  </si>
  <si>
    <t>単独型加算</t>
    <rPh sb="0" eb="2">
      <t>タンドク</t>
    </rPh>
    <rPh sb="2" eb="3">
      <t>ガタ</t>
    </rPh>
    <rPh sb="3" eb="5">
      <t>カサン</t>
    </rPh>
    <phoneticPr fontId="2"/>
  </si>
  <si>
    <t>栄養士配置</t>
    <rPh sb="0" eb="2">
      <t>エイヨウ</t>
    </rPh>
    <rPh sb="2" eb="3">
      <t>シ</t>
    </rPh>
    <rPh sb="3" eb="5">
      <t>ハイチ</t>
    </rPh>
    <phoneticPr fontId="2"/>
  </si>
  <si>
    <t>人員配置区分</t>
    <rPh sb="0" eb="2">
      <t>ジンイン</t>
    </rPh>
    <rPh sb="2" eb="4">
      <t>ハイチ</t>
    </rPh>
    <rPh sb="4" eb="6">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</si>
  <si>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</si>
  <si>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</si>
  <si>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食事提供体制</t>
    <rPh sb="0" eb="2">
      <t>ショクジ</t>
    </rPh>
    <rPh sb="2" eb="4">
      <t>テイキョウ</t>
    </rPh>
    <rPh sb="4" eb="6">
      <t>タイセイ</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</si>
  <si>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</si>
  <si>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サービスの種類</t>
    <rPh sb="5" eb="7">
      <t>シュルイ</t>
    </rPh>
    <phoneticPr fontId="2"/>
  </si>
  <si>
    <t>事業所・施設の名称</t>
    <rPh sb="0" eb="3">
      <t>ジギョウショ</t>
    </rPh>
    <rPh sb="4" eb="6">
      <t>シセツ</t>
    </rPh>
    <rPh sb="7" eb="9">
      <t>メイショウ</t>
    </rPh>
    <phoneticPr fontId="2"/>
  </si>
  <si>
    <t>事業所・施設の所在地</t>
    <rPh sb="0" eb="3">
      <t>ジギョウショ</t>
    </rPh>
    <rPh sb="4" eb="6">
      <t>シセツ</t>
    </rPh>
    <rPh sb="7" eb="10">
      <t>ショザイチ</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</si>
  <si>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</si>
  <si>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</si>
  <si>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</si>
  <si>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</si>
  <si>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非常勤</t>
    <rPh sb="0" eb="3">
      <t>ヒジョウキン</t>
    </rPh>
    <phoneticPr fontId="2"/>
  </si>
  <si>
    <t>調理員</t>
    <rPh sb="0" eb="3">
      <t>チョウリイン</t>
    </rPh>
    <phoneticPr fontId="2"/>
  </si>
  <si>
    <t>その他（　　　　　　）</t>
    <rPh sb="2" eb="3">
      <t>タ</t>
    </rPh>
    <phoneticPr fontId="2"/>
  </si>
  <si>
    <t>業務委託部分</t>
    <rPh sb="0" eb="2">
      <t>ギョウム</t>
    </rPh>
    <rPh sb="2" eb="4">
      <t>イタク</t>
    </rPh>
    <rPh sb="4" eb="6">
      <t>ブブン</t>
    </rPh>
    <phoneticPr fontId="2"/>
  </si>
  <si>
    <t>業務委託の内容</t>
    <rPh sb="0" eb="2">
      <t>ギョウム</t>
    </rPh>
    <rPh sb="2" eb="4">
      <t>イタク</t>
    </rPh>
    <rPh sb="5" eb="7">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</si>
  <si>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</si>
  <si>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</si>
  <si>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設備</t>
    <rPh sb="0" eb="2">
      <t>セツビ</t>
    </rPh>
    <phoneticPr fontId="2"/>
  </si>
  <si>
    <t>居室数</t>
    <rPh sb="0" eb="2">
      <t>キョシツ</t>
    </rPh>
    <rPh sb="2" eb="3">
      <t>スウ</t>
    </rPh>
    <phoneticPr fontId="2"/>
  </si>
  <si>
    <t>夜間の支援体制</t>
    <rPh sb="0" eb="2">
      <t>ヤカン</t>
    </rPh>
    <rPh sb="3" eb="5">
      <t>シエン</t>
    </rPh>
    <rPh sb="5" eb="7">
      <t>タイセイ</t>
    </rPh>
    <phoneticPr fontId="2"/>
  </si>
  <si>
    <t>連携施設の名称</t>
    <rPh sb="0" eb="2">
      <t>レンケイ</t>
    </rPh>
    <rPh sb="2" eb="4">
      <t>シセツ</t>
    </rPh>
    <rPh sb="5" eb="7">
      <t>メイショウ</t>
    </rPh>
    <phoneticPr fontId="2"/>
  </si>
  <si>
    <t>夜間の支援体制の内容</t>
    <rPh sb="0" eb="2">
      <t>ヤカン</t>
    </rPh>
    <rPh sb="3" eb="5">
      <t>シエン</t>
    </rPh>
    <rPh sb="5" eb="7">
      <t>タイセイ</t>
    </rPh>
    <rPh sb="8" eb="10">
      <t>ナイヨウ</t>
    </rPh>
    <phoneticPr fontId="2"/>
  </si>
  <si>
    <t>就労移行支援</t>
    <rPh sb="0" eb="2">
      <t>シュウロウ</t>
    </rPh>
    <rPh sb="2" eb="4">
      <t>イコウ</t>
    </rPh>
    <rPh sb="4" eb="6">
      <t>シエン</t>
    </rPh>
    <phoneticPr fontId="2"/>
  </si>
  <si>
    <t>手帳の種類</t>
    <rPh sb="0" eb="2">
      <t>テチョウ</t>
    </rPh>
    <rPh sb="3" eb="5">
      <t>シュルイ</t>
    </rPh>
    <phoneticPr fontId="2"/>
  </si>
  <si>
    <t>手帳の等級</t>
    <rPh sb="0" eb="2">
      <t>テチョウ</t>
    </rPh>
    <rPh sb="3" eb="5">
      <t>トウキュウ</t>
    </rPh>
    <phoneticPr fontId="2"/>
  </si>
  <si>
    <t>重度障害者の状況</t>
    <rPh sb="0" eb="2">
      <t>ジュウド</t>
    </rPh>
    <rPh sb="2" eb="5">
      <t>ショウガイシャ</t>
    </rPh>
    <rPh sb="6" eb="8">
      <t>ジョウキョウ</t>
    </rPh>
    <phoneticPr fontId="2"/>
  </si>
  <si>
    <t>合計</t>
    <rPh sb="0" eb="2">
      <t>ゴウケイ</t>
    </rPh>
    <phoneticPr fontId="2"/>
  </si>
  <si>
    <t>栄養士</t>
    <rPh sb="0" eb="3">
      <t>エイヨウシ</t>
    </rPh>
    <phoneticPr fontId="2"/>
  </si>
  <si>
    <t>生活介護</t>
    <rPh sb="0" eb="2">
      <t>セイカツ</t>
    </rPh>
    <rPh sb="2" eb="4">
      <t>カイゴ</t>
    </rPh>
    <phoneticPr fontId="2"/>
  </si>
  <si>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
  </si>
  <si>
    <t>重度障害者支援加算（施設入所）</t>
    <rPh sb="10" eb="12">
      <t>シセツ</t>
    </rPh>
    <rPh sb="12" eb="14">
      <t>ニュウショ</t>
    </rPh>
    <phoneticPr fontId="2"/>
  </si>
  <si>
    <t>重度者支援体制加算（就労Ａ･Ｂ型）</t>
    <rPh sb="0" eb="2">
      <t>ジュウド</t>
    </rPh>
    <rPh sb="2" eb="3">
      <t>シャ</t>
    </rPh>
    <rPh sb="3" eb="5">
      <t>シエン</t>
    </rPh>
    <rPh sb="5" eb="7">
      <t>タイセイ</t>
    </rPh>
    <rPh sb="7" eb="9">
      <t>カサン</t>
    </rPh>
    <rPh sb="10" eb="12">
      <t>シュウロウ</t>
    </rPh>
    <rPh sb="15" eb="16">
      <t>ガタ</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</si>
  <si>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</si>
  <si>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</si>
  <si>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</si>
  <si>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申請する加算区分</t>
    <rPh sb="2" eb="4">
      <t>シンセイ</t>
    </rPh>
    <rPh sb="6" eb="8">
      <t>カサン</t>
    </rPh>
    <rPh sb="8" eb="10">
      <t>クブン</t>
    </rPh>
    <phoneticPr fontId="2"/>
  </si>
  <si>
    <t>人員配置体制加算（　　　　Ⅰ　　　　・　　　　Ⅱ　　　　　・　　　　Ⅲ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</si>
  <si>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</si>
  <si>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</si>
  <si>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人</t>
    <rPh sb="0" eb="1">
      <t>ヒト</t>
    </rPh>
    <phoneticPr fontId="2"/>
  </si>
  <si>
    <t>４　人員配置の状況</t>
    <rPh sb="2" eb="4">
      <t>ジンイン</t>
    </rPh>
    <rPh sb="4" eb="6">
      <t>ハイチ</t>
    </rPh>
    <rPh sb="7" eb="9">
      <t>ジョウキョウ</t>
    </rPh>
    <phoneticPr fontId="2"/>
  </si>
  <si>
    <t>定員41人以上60人以下</t>
    <rPh sb="0" eb="2">
      <t>テイイン</t>
    </rPh>
    <rPh sb="4" eb="7">
      <t>ニンイジョウ</t>
    </rPh>
    <rPh sb="9" eb="10">
      <t>ニン</t>
    </rPh>
    <rPh sb="10" eb="12">
      <t>イカ</t>
    </rPh>
    <phoneticPr fontId="2"/>
  </si>
  <si>
    <t>定員61人以上</t>
    <rPh sb="0" eb="2">
      <t>テイイン</t>
    </rPh>
    <rPh sb="4" eb="5">
      <t>ニン</t>
    </rPh>
    <rPh sb="5" eb="7">
      <t>イジョウ</t>
    </rPh>
    <phoneticPr fontId="2"/>
  </si>
  <si>
    <t>３　夜勤職員配置の状況</t>
    <rPh sb="2" eb="4">
      <t>ヤキン</t>
    </rPh>
    <rPh sb="4" eb="6">
      <t>ショクイン</t>
    </rPh>
    <rPh sb="6" eb="8">
      <t>ハイチ</t>
    </rPh>
    <rPh sb="9" eb="11">
      <t>ジョウキョウ</t>
    </rPh>
    <phoneticPr fontId="2"/>
  </si>
  <si>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2"/>
  </si>
  <si>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</si>
  <si>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2"/>
  </si>
  <si>
    <t>　　１　異動区分</t>
    <rPh sb="4" eb="6">
      <t>イドウ</t>
    </rPh>
    <rPh sb="6" eb="8">
      <t>クブン</t>
    </rPh>
    <phoneticPr fontId="2"/>
  </si>
  <si>
    <t>①　新規　　　　　　　　　②　変更　　　　　　　　　　③　終了</t>
    <rPh sb="2" eb="4">
      <t>シンキ</t>
    </rPh>
    <rPh sb="15" eb="17">
      <t>ヘンコウ</t>
    </rPh>
    <rPh sb="29" eb="31">
      <t>シュウリョウ</t>
    </rPh>
    <phoneticPr fontId="2"/>
  </si>
  <si>
    <t>２　看護職員の配置状況</t>
    <rPh sb="2" eb="4">
      <t>カンゴ</t>
    </rPh>
    <rPh sb="4" eb="6">
      <t>ショクイン</t>
    </rPh>
    <rPh sb="7" eb="9">
      <t>ハイチ</t>
    </rPh>
    <rPh sb="9" eb="11">
      <t>ジョウキョウ</t>
    </rPh>
    <phoneticPr fontId="2"/>
  </si>
  <si>
    <t>看護職員の総数</t>
    <rPh sb="0" eb="2">
      <t>カンゴ</t>
    </rPh>
    <rPh sb="2" eb="4">
      <t>ショクイン</t>
    </rPh>
    <rPh sb="5" eb="7">
      <t>ソウスウ</t>
    </rPh>
    <phoneticPr fontId="2"/>
  </si>
  <si>
    <t>うち夜勤体制</t>
    <rPh sb="2" eb="4">
      <t>ヤキン</t>
    </rPh>
    <rPh sb="4" eb="6">
      <t>タイセイ</t>
    </rPh>
    <phoneticPr fontId="2"/>
  </si>
  <si>
    <t>人体制</t>
    <rPh sb="0" eb="1">
      <t>ニン</t>
    </rPh>
    <rPh sb="1" eb="3">
      <t>タイセイ</t>
    </rPh>
    <phoneticPr fontId="2"/>
  </si>
  <si>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2"/>
  </si>
  <si>
    <t>別紙７</t>
    <rPh sb="0" eb="2">
      <t>ベッシ</t>
    </rPh>
    <phoneticPr fontId="2"/>
  </si>
  <si>
    <t>別紙８</t>
    <rPh sb="0" eb="2">
      <t>ベッシ</t>
    </rPh>
    <phoneticPr fontId="2"/>
  </si>
  <si>
    <t>地域生活移行個別支援特別加算</t>
  </si>
  <si>
    <t>通勤者生活支援加算（共同生活援助）</t>
    <rPh sb="0" eb="3">
      <t>ツウキンシャ</t>
    </rPh>
    <rPh sb="3" eb="5">
      <t>セイカツ</t>
    </rPh>
    <rPh sb="5" eb="7">
      <t>シエン</t>
    </rPh>
    <rPh sb="7" eb="9">
      <t>カサン</t>
    </rPh>
    <rPh sb="10" eb="12">
      <t>キョウドウ</t>
    </rPh>
    <rPh sb="12" eb="14">
      <t>セイカツ</t>
    </rPh>
    <rPh sb="14" eb="16">
      <t>エンジョ</t>
    </rPh>
    <phoneticPr fontId="2"/>
  </si>
  <si>
    <t>送迎加算</t>
    <rPh sb="0" eb="2">
      <t>ソウゲイ</t>
    </rPh>
    <rPh sb="2" eb="4">
      <t>カサン</t>
    </rPh>
    <phoneticPr fontId="2"/>
  </si>
  <si>
    <t>夜間支援体制加算</t>
    <rPh sb="0" eb="2">
      <t>ヤカン</t>
    </rPh>
    <rPh sb="2" eb="4">
      <t>シエン</t>
    </rPh>
    <rPh sb="4" eb="6">
      <t>タイセイ</t>
    </rPh>
    <rPh sb="6" eb="8">
      <t>カサン</t>
    </rPh>
    <phoneticPr fontId="2"/>
  </si>
  <si>
    <t>重度障害者支援加算（介護サービス包括型）</t>
    <rPh sb="10" eb="12">
      <t>カイゴ</t>
    </rPh>
    <rPh sb="16" eb="18">
      <t>ホウカツ</t>
    </rPh>
    <rPh sb="18" eb="19">
      <t>ガタ</t>
    </rPh>
    <phoneticPr fontId="2"/>
  </si>
  <si>
    <t>多機能型等
　　定員区分（※1）</t>
    <rPh sb="0" eb="3">
      <t>タキノウ</t>
    </rPh>
    <rPh sb="3" eb="4">
      <t>ガタ</t>
    </rPh>
    <rPh sb="4" eb="5">
      <t>トウ</t>
    </rPh>
    <rPh sb="8" eb="10">
      <t>テイイン</t>
    </rPh>
    <rPh sb="10" eb="12">
      <t>クブン</t>
    </rPh>
    <phoneticPr fontId="2"/>
  </si>
  <si>
    <t>人員配置区分
（※2）</t>
    <rPh sb="0" eb="2">
      <t>ジンイン</t>
    </rPh>
    <rPh sb="2" eb="4">
      <t>ハイチ</t>
    </rPh>
    <rPh sb="4" eb="6">
      <t>クブン</t>
    </rPh>
    <phoneticPr fontId="2"/>
  </si>
  <si>
    <t>福祉専門職員配置等</t>
    <rPh sb="8" eb="9">
      <t>トウ</t>
    </rPh>
    <phoneticPr fontId="2"/>
  </si>
  <si>
    <t>大規模事業所</t>
    <rPh sb="3" eb="6">
      <t>ジギョウショ</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</si>
  <si>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</si>
  <si>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１．なし　　２．非常勤栄養士　　３．栄養士未配置</t>
    <rPh sb="8" eb="11">
      <t>ヒジョウキン</t>
    </rPh>
    <rPh sb="11" eb="14">
      <t>エイヨウシ</t>
    </rPh>
    <rPh sb="18" eb="21">
      <t>エイヨウシ</t>
    </rPh>
    <rPh sb="21" eb="22">
      <t>ミ</t>
    </rPh>
    <rPh sb="22" eb="24">
      <t>ハイチ</t>
    </rPh>
    <phoneticPr fontId="2"/>
  </si>
  <si>
    <t>別紙３０</t>
    <rPh sb="0" eb="2">
      <t>ベッシ</t>
    </rPh>
    <phoneticPr fontId="2"/>
  </si>
  <si>
    <t>別紙３１</t>
    <rPh sb="0" eb="2">
      <t>ベッシ</t>
    </rPh>
    <phoneticPr fontId="2"/>
  </si>
  <si>
    <t>別紙２８</t>
    <rPh sb="0" eb="2">
      <t>ベッシ</t>
    </rPh>
    <phoneticPr fontId="2"/>
  </si>
  <si>
    <t>開所時間減算</t>
    <rPh sb="0" eb="2">
      <t>カイショ</t>
    </rPh>
    <rPh sb="2" eb="4">
      <t>ジカン</t>
    </rPh>
    <rPh sb="4" eb="6">
      <t>ゲンサン</t>
    </rPh>
    <phoneticPr fontId="2"/>
  </si>
  <si>
    <t>夜間支援等体制加算（宿泊型自立訓練）</t>
    <rPh sb="4" eb="5">
      <t>トウ</t>
    </rPh>
    <phoneticPr fontId="2"/>
  </si>
  <si>
    <t>福祉専門職配置等加算</t>
    <rPh sb="0" eb="2">
      <t>フクシ</t>
    </rPh>
    <rPh sb="2" eb="5">
      <t>センモンショク</t>
    </rPh>
    <rPh sb="5" eb="7">
      <t>ハイチ</t>
    </rPh>
    <rPh sb="7" eb="8">
      <t>トウ</t>
    </rPh>
    <rPh sb="8" eb="10">
      <t>カサン</t>
    </rPh>
    <phoneticPr fontId="2"/>
  </si>
  <si>
    <t>重度障害者支援加算（短期入所）</t>
    <rPh sb="0" eb="2">
      <t>ジュウド</t>
    </rPh>
    <rPh sb="2" eb="5">
      <t>ショウガイシャ</t>
    </rPh>
    <rPh sb="5" eb="7">
      <t>シエン</t>
    </rPh>
    <rPh sb="7" eb="9">
      <t>カサン</t>
    </rPh>
    <rPh sb="10" eb="12">
      <t>タンキ</t>
    </rPh>
    <rPh sb="12" eb="14">
      <t>ニュウショ</t>
    </rPh>
    <phoneticPr fontId="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</si>
  <si>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</si>
  <si>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
  </si>
  <si>
    <t>※２</t>
    <phoneticPr fontId="2"/>
  </si>
  <si>
    <t>キャリアパス区分（※3）</t>
    <rPh sb="6" eb="8">
      <t>クブン</t>
    </rPh>
    <phoneticPr fontId="2"/>
  </si>
  <si>
    <t>　１．なし　　２．あり</t>
    <phoneticPr fontId="2"/>
  </si>
  <si>
    <t>夜間支援等体制</t>
    <rPh sb="0" eb="2">
      <t>ヤカン</t>
    </rPh>
    <rPh sb="2" eb="4">
      <t>シエン</t>
    </rPh>
    <rPh sb="4" eb="5">
      <t>トウ</t>
    </rPh>
    <rPh sb="5" eb="7">
      <t>タイセイ</t>
    </rPh>
    <phoneticPr fontId="2"/>
  </si>
  <si>
    <t>　１．なし　　３．Ⅱ　　４．Ⅲ　　５．Ⅰ</t>
    <phoneticPr fontId="2"/>
  </si>
  <si>
    <t>福祉専門職員配置等</t>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</si>
  <si>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</si>
  <si>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　１．なし　　３．Ⅰ　　４．Ⅱ</t>
    <phoneticPr fontId="2"/>
  </si>
  <si>
    <t>　１．なし　　２．Ⅰ　　３．Ⅱ</t>
    <phoneticPr fontId="2"/>
  </si>
  <si>
    <t>　１　なし　　２　あり</t>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</si>
  <si>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</si>
  <si>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職員欠如</t>
    <phoneticPr fontId="2"/>
  </si>
  <si>
    <t>常勤看護職員等配置</t>
    <rPh sb="0" eb="2">
      <t>ジョウキン</t>
    </rPh>
    <rPh sb="2" eb="4">
      <t>カンゴ</t>
    </rPh>
    <rPh sb="4" eb="6">
      <t>ショクイン</t>
    </rPh>
    <rPh sb="6" eb="7">
      <t>トウ</t>
    </rPh>
    <rPh sb="7" eb="9">
      <t>ハイチ</t>
    </rPh>
    <phoneticPr fontId="2"/>
  </si>
  <si>
    <t>　１．なし　　５．定員81人以上</t>
    <rPh sb="9" eb="11">
      <t>テイイン</t>
    </rPh>
    <rPh sb="13" eb="14">
      <t>ニン</t>
    </rPh>
    <rPh sb="14" eb="16">
      <t>イジョウ</t>
    </rPh>
    <phoneticPr fontId="2"/>
  </si>
  <si>
    <t>１．４時間未満　　２．４時間以上６時間未満</t>
    <rPh sb="3" eb="5">
      <t>ジカン</t>
    </rPh>
    <rPh sb="5" eb="7">
      <t>ミマン</t>
    </rPh>
    <phoneticPr fontId="2"/>
  </si>
  <si>
    <t>１．40人以下
２．41人以上60人以下
３．61人以上80人以下
４．81人以上</t>
    <phoneticPr fontId="2"/>
  </si>
  <si>
    <t>　１．なし　　２．Ⅰ　　３．Ⅱ　　４．Ⅲ　　５．Ⅳ</t>
    <phoneticPr fontId="2"/>
  </si>
  <si>
    <t>地域区分</t>
    <rPh sb="0" eb="2">
      <t>チイキ</t>
    </rPh>
    <rPh sb="2" eb="4">
      <t>クブン</t>
    </rPh>
    <phoneticPr fontId="2"/>
  </si>
  <si>
    <t>別紙２</t>
    <rPh sb="0" eb="2">
      <t>ベッシ</t>
    </rPh>
    <phoneticPr fontId="2"/>
  </si>
  <si>
    <t>届出時点の継続状況</t>
    <rPh sb="0" eb="2">
      <t>トドケデ</t>
    </rPh>
    <rPh sb="2" eb="4">
      <t>ジテン</t>
    </rPh>
    <rPh sb="5" eb="7">
      <t>ケイゾク</t>
    </rPh>
    <rPh sb="7" eb="9">
      <t>ジョウキョウ</t>
    </rPh>
    <phoneticPr fontId="2"/>
  </si>
  <si>
    <t>就職日</t>
    <rPh sb="0" eb="2">
      <t>シュウショク</t>
    </rPh>
    <rPh sb="2" eb="3">
      <t>ビ</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</si>
  <si>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</si>
  <si>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</si>
  <si>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</si>
  <si>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</si>
  <si>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別紙１８</t>
    <rPh sb="0" eb="2">
      <t>ベッシ</t>
    </rPh>
    <phoneticPr fontId="2"/>
  </si>
  <si>
    <t>別紙１９</t>
    <rPh sb="0" eb="2">
      <t>ベッシ</t>
    </rPh>
    <phoneticPr fontId="2"/>
  </si>
  <si>
    <t>別紙２０</t>
    <rPh sb="0" eb="2">
      <t>ベッシ</t>
    </rPh>
    <phoneticPr fontId="2"/>
  </si>
  <si>
    <t>別紙２１</t>
    <rPh sb="0" eb="2">
      <t>ベッシ</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</si>
  <si>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</si>
  <si>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</si>
  <si>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</si>
  <si>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</si>
  <si>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</si>
  <si>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夜間支援等体制加算（Ⅲ）</t>
    <rPh sb="4" eb="5">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</si>
  <si>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</si>
  <si>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</si>
  <si>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</si>
  <si>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</si>
  <si>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想定される夜間支援体制（夜勤・宿直）</t>
    <rPh sb="0" eb="2">
      <t>ソウテイ</t>
    </rPh>
    <rPh sb="5" eb="7">
      <t>ヤカン</t>
    </rPh>
    <rPh sb="7" eb="9">
      <t>シエン</t>
    </rPh>
    <rPh sb="9" eb="11">
      <t>タイセイ</t>
    </rPh>
    <rPh sb="12" eb="14">
      <t>ヤキン</t>
    </rPh>
    <rPh sb="15" eb="17">
      <t>トノイ</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</si>
  <si>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</si>
  <si>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夜間支援の対象者数（人）</t>
    <rPh sb="5" eb="8">
      <t>タイショウシャ</t>
    </rPh>
    <rPh sb="8" eb="9">
      <t>スウ</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</si>
  <si>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</si>
  <si>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夜間の排せつ支援等を必要とする利用者が入居しているため。</t>
    <phoneticPr fontId="2"/>
  </si>
  <si>
    <t>夜間支援体制の確保が必要な理由</t>
    <phoneticPr fontId="2"/>
  </si>
  <si>
    <t>夜間支援等体制加算（Ⅰ）・（Ⅱ）</t>
    <rPh sb="0" eb="2">
      <t>ヤカン</t>
    </rPh>
    <rPh sb="2" eb="4">
      <t>シエン</t>
    </rPh>
    <rPh sb="4" eb="5">
      <t>トウ</t>
    </rPh>
    <rPh sb="5" eb="7">
      <t>タイセイ</t>
    </rPh>
    <rPh sb="7" eb="9">
      <t>カサン</t>
    </rPh>
    <phoneticPr fontId="2"/>
  </si>
  <si>
    <t>事業所名</t>
    <phoneticPr fontId="2"/>
  </si>
  <si>
    <t>事業所番号</t>
    <rPh sb="3" eb="4">
      <t>バン</t>
    </rPh>
    <rPh sb="4" eb="5">
      <t>ゴウ</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</si>
  <si>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</si>
  <si>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職員が携帯電話を身につけ、連絡体制を確保するとともに、緊急連絡先を住居内に掲示している。</t>
    <phoneticPr fontId="2"/>
  </si>
  <si>
    <t>　警備会社（◆◆会社）と警備の委託契約を締結。（契約書の写しは別添のとおり。）</t>
    <phoneticPr fontId="2"/>
  </si>
  <si>
    <t>22:00～6:00</t>
    <phoneticPr fontId="2"/>
  </si>
  <si>
    <t>夜勤</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</si>
  <si>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</si>
  <si>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</si>
  <si>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</si>
  <si>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夜間の排せつ支援等を必要とする利用者が入居しているため。</t>
    <phoneticPr fontId="2"/>
  </si>
  <si>
    <t>夜間支援体制の確保が必要な理由</t>
    <phoneticPr fontId="2"/>
  </si>
  <si>
    <t>××－××××－××××</t>
    <phoneticPr fontId="2"/>
  </si>
  <si>
    <t>◎◎　◎◎</t>
    <phoneticPr fontId="2"/>
  </si>
  <si>
    <t>△△県□□市◇◇×－×－×</t>
    <phoneticPr fontId="2"/>
  </si>
  <si>
    <t>○○事業所</t>
    <phoneticPr fontId="2"/>
  </si>
  <si>
    <t>事業所名</t>
    <phoneticPr fontId="2"/>
  </si>
  <si>
    <t>××××××</t>
    <phoneticPr fontId="2"/>
  </si>
  <si>
    <t>別紙２３</t>
    <rPh sb="0" eb="2">
      <t>ベッシ</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</si>
  <si>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</si>
  <si>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　週３回以上の送迎を実施している。</t>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</si>
  <si>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</si>
  <si>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別紙３２</t>
    <rPh sb="0" eb="2">
      <t>ベッシ</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</si>
  <si>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</si>
  <si>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職員が携帯電話を身につけ、連絡体制を確保するとともに、緊急連絡先を住居内に掲示している。</t>
    <rPh sb="33" eb="35">
      <t>ジュウキョ</t>
    </rPh>
    <phoneticPr fontId="2"/>
  </si>
  <si>
    <t>　警備会社（◆◆会社）と警備の委託契約を締結。（契約書の写しは別添のとおり。）</t>
    <phoneticPr fontId="2"/>
  </si>
  <si>
    <t>夜間における防災体制の内容
（契約内容等）</t>
    <phoneticPr fontId="2"/>
  </si>
  <si>
    <t>22:00～6:00</t>
    <phoneticPr fontId="2"/>
  </si>
  <si>
    <t>夜勤</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</si>
  <si>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</si>
  <si>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</si>
  <si>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</si>
  <si>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夜間の排せつ支援等を必要とする利用者が入居しているため。</t>
    <phoneticPr fontId="2"/>
  </si>
  <si>
    <t>夜間支援体制の確保が必要な理由</t>
    <phoneticPr fontId="2"/>
  </si>
  <si>
    <t>××－××××－××××</t>
    <phoneticPr fontId="2"/>
  </si>
  <si>
    <t>◎◎　◎◎</t>
    <phoneticPr fontId="2"/>
  </si>
  <si>
    <t>△△県□□市◇◇×－×－×</t>
    <phoneticPr fontId="2"/>
  </si>
  <si>
    <t>○○事業所</t>
    <phoneticPr fontId="2"/>
  </si>
  <si>
    <t>事業所名</t>
    <phoneticPr fontId="2"/>
  </si>
  <si>
    <t>××××××</t>
    <phoneticPr fontId="2"/>
  </si>
  <si>
    <t>　　　　受講計画の写しを別途添付すること。</t>
    <phoneticPr fontId="2"/>
  </si>
  <si>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</si>
  <si>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</si>
  <si>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2"/>
  </si>
  <si>
    <t>配置人数</t>
    <rPh sb="0" eb="2">
      <t>ハイチ</t>
    </rPh>
    <rPh sb="2" eb="4">
      <t>ニンズウ</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</si>
  <si>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</si>
  <si>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３　配置状況②
　（基礎研修修了者）</t>
    <rPh sb="2" eb="4">
      <t>ハイチ</t>
    </rPh>
    <rPh sb="4" eb="6">
      <t>ジョウキョウ</t>
    </rPh>
    <rPh sb="10" eb="12">
      <t>キソ</t>
    </rPh>
    <rPh sb="12" eb="14">
      <t>ケンシュウ</t>
    </rPh>
    <rPh sb="14" eb="17">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</si>
  <si>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</si>
  <si>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２　配置状況①
　（実践研修修了者）</t>
    <rPh sb="2" eb="4">
      <t>ハイチ</t>
    </rPh>
    <rPh sb="4" eb="6">
      <t>ジョウキョウ</t>
    </rPh>
    <rPh sb="10" eb="12">
      <t>ジッセン</t>
    </rPh>
    <rPh sb="12" eb="14">
      <t>ケンシュウ</t>
    </rPh>
    <rPh sb="14" eb="17">
      <t>シュウリョウシャ</t>
    </rPh>
    <phoneticPr fontId="2"/>
  </si>
  <si>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2"/>
  </si>
  <si>
    <t>　　　　基礎研修修了者配置と同等の扱いとする。</t>
    <rPh sb="11" eb="13">
      <t>ハイチ</t>
    </rPh>
    <phoneticPr fontId="2"/>
  </si>
  <si>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2"/>
  </si>
  <si>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2"/>
  </si>
  <si>
    <t>２　配置状況
　（基礎研修修了者名）</t>
    <rPh sb="2" eb="4">
      <t>ハイチ</t>
    </rPh>
    <rPh sb="4" eb="6">
      <t>ジョウキョウ</t>
    </rPh>
    <rPh sb="9" eb="11">
      <t>キソ</t>
    </rPh>
    <rPh sb="11" eb="13">
      <t>ケンシュウ</t>
    </rPh>
    <rPh sb="13" eb="16">
      <t>シュウリョウシャ</t>
    </rPh>
    <rPh sb="16" eb="17">
      <t>メイ</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</si>
  <si>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</si>
  <si>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重度障害者支援加算（Ⅱ）（施設入所）</t>
    <rPh sb="0" eb="2">
      <t>ジュウド</t>
    </rPh>
    <rPh sb="2" eb="5">
      <t>ショウガイシャ</t>
    </rPh>
    <rPh sb="5" eb="7">
      <t>シエン</t>
    </rPh>
    <rPh sb="7" eb="9">
      <t>カサン</t>
    </rPh>
    <rPh sb="13" eb="15">
      <t>シセツ</t>
    </rPh>
    <rPh sb="15" eb="17">
      <t>ニュウショ</t>
    </rPh>
    <phoneticPr fontId="2"/>
  </si>
  <si>
    <t>１．21人以上40人以下
２．41人以上60人以下
３．61人以上80人以下
４．81人以上
５．20人以下</t>
    <phoneticPr fontId="2"/>
  </si>
  <si>
    <t xml:space="preserve">※　延長支援加算を算定する障害者に係る生活介護計画書を添付すること。
</t>
    <rPh sb="13" eb="16">
      <t>ショウガイシャ</t>
    </rPh>
    <rPh sb="19" eb="21">
      <t>セイカツ</t>
    </rPh>
    <rPh sb="21" eb="23">
      <t>カイゴ</t>
    </rPh>
    <rPh sb="23" eb="25">
      <t>ケイカク</t>
    </rPh>
    <rPh sb="25" eb="26">
      <t>ショ</t>
    </rPh>
    <phoneticPr fontId="2"/>
  </si>
  <si>
    <t>看護職員配置加算</t>
    <rPh sb="0" eb="2">
      <t>カンゴ</t>
    </rPh>
    <rPh sb="2" eb="4">
      <t>ショクイン</t>
    </rPh>
    <rPh sb="4" eb="6">
      <t>ハイチ</t>
    </rPh>
    <rPh sb="6" eb="8">
      <t>カサン</t>
    </rPh>
    <phoneticPr fontId="2"/>
  </si>
  <si>
    <t>移行準備支援体制加算</t>
    <rPh sb="0" eb="2">
      <t>イコウ</t>
    </rPh>
    <rPh sb="2" eb="4">
      <t>ジュンビ</t>
    </rPh>
    <rPh sb="4" eb="6">
      <t>シエン</t>
    </rPh>
    <rPh sb="6" eb="8">
      <t>タイセイ</t>
    </rPh>
    <rPh sb="8" eb="10">
      <t>カサン</t>
    </rPh>
    <phoneticPr fontId="2"/>
  </si>
  <si>
    <t>①</t>
    <phoneticPr fontId="2"/>
  </si>
  <si>
    <t>①</t>
    <phoneticPr fontId="2"/>
  </si>
  <si>
    <t>②</t>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</si>
  <si>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</si>
  <si>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</si>
  <si>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</si>
  <si>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</si>
  <si>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</si>
  <si>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</si>
  <si>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○自立生活援助にあっては、地域生活支援員</t>
    <rPh sb="6" eb="8">
      <t>セイカツ</t>
    </rPh>
    <rPh sb="8" eb="10">
      <t>エンジョ</t>
    </rPh>
    <rPh sb="16" eb="18">
      <t>チイキ</t>
    </rPh>
    <phoneticPr fontId="2"/>
  </si>
  <si>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
  </si>
  <si>
    <t>　　　　又は共生型児童発達支援従業者、</t>
    <phoneticPr fontId="2"/>
  </si>
  <si>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</si>
  <si>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</si>
  <si>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</si>
  <si>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
  </si>
  <si>
    <t>　　　　又は共生型放課後等デイサービス従業者、</t>
    <phoneticPr fontId="2"/>
  </si>
  <si>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
  </si>
  <si>
    <r>
      <t>　　　　</t>
    </r>
    <r>
      <rPr>
        <sz val="11"/>
        <rFont val="ＭＳ ゴシック"/>
        <family val="3"/>
        <charset val="128"/>
      </rPr>
      <t>のことをいう。</t>
    </r>
    <phoneticPr fontId="2"/>
  </si>
  <si>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</si>
  <si>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</si>
  <si>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従業者の総数</t>
    <rPh sb="0" eb="3">
      <t>ジュウギョウシャ</t>
    </rPh>
    <rPh sb="4" eb="6">
      <t>ソウスウ</t>
    </rPh>
    <phoneticPr fontId="2"/>
  </si>
  <si>
    <t>①のうち社会福祉士等
の総数</t>
    <rPh sb="4" eb="6">
      <t>シャカイ</t>
    </rPh>
    <rPh sb="6" eb="8">
      <t>フクシ</t>
    </rPh>
    <rPh sb="8" eb="9">
      <t>シ</t>
    </rPh>
    <rPh sb="9" eb="10">
      <t>トウ</t>
    </rPh>
    <rPh sb="12" eb="14">
      <t>ソウスウ</t>
    </rPh>
    <phoneticPr fontId="2"/>
  </si>
  <si>
    <t>　５　地域に貢献する活動の内容</t>
    <rPh sb="3" eb="5">
      <t>チイキ</t>
    </rPh>
    <rPh sb="6" eb="8">
      <t>コウケン</t>
    </rPh>
    <rPh sb="10" eb="12">
      <t>カツドウ</t>
    </rPh>
    <rPh sb="13" eb="15">
      <t>ナイヨウ</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</si>
  <si>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</si>
  <si>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</si>
  <si>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３　地域に貢献する活動は、「地域の交流の場（開放スペースや交流会等）の提供」、「認知症カフェ・食堂等の設置」、</t>
    <phoneticPr fontId="2"/>
  </si>
  <si>
    <t>　　　「地域住民が参加できるイベントやお祭り等の開催」、「地域のボランティアの受入れや活動（保育所等における</t>
    <phoneticPr fontId="2"/>
  </si>
  <si>
    <t>　　　清掃活動等）の実施」、「協議会等を設けて地域住民が事業所の運営への参加」、「地域住民への健康相談教室</t>
    <phoneticPr fontId="2"/>
  </si>
  <si>
    <t>　　　・研修会」などをいう。</t>
    <phoneticPr fontId="2"/>
  </si>
  <si>
    <t xml:space="preserve">福祉専門職員配置等加算に関する届出書（平成30年４月以降）
</t>
    <rPh sb="0" eb="2">
      <t>フクシ</t>
    </rPh>
    <rPh sb="2" eb="4">
      <t>センモン</t>
    </rPh>
    <rPh sb="4" eb="6">
      <t>ショクイン</t>
    </rPh>
    <rPh sb="6" eb="8">
      <t>ハイチ</t>
    </rPh>
    <rPh sb="8" eb="9">
      <t>トウ</t>
    </rPh>
    <rPh sb="9" eb="11">
      <t>カサン</t>
    </rPh>
    <rPh sb="12" eb="13">
      <t>カン</t>
    </rPh>
    <rPh sb="15" eb="18">
      <t>トドケデショ</t>
    </rPh>
    <phoneticPr fontId="2"/>
  </si>
  <si>
    <t>２　配置状況</t>
    <rPh sb="2" eb="4">
      <t>ハイチ</t>
    </rPh>
    <rPh sb="4" eb="6">
      <t>ジョウキョウ</t>
    </rPh>
    <phoneticPr fontId="2"/>
  </si>
  <si>
    <t>　　３　配置人数</t>
    <rPh sb="4" eb="6">
      <t>ハイチ</t>
    </rPh>
    <rPh sb="6" eb="8">
      <t>ニンズウ</t>
    </rPh>
    <phoneticPr fontId="2"/>
  </si>
  <si>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</si>
  <si>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</si>
  <si>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</si>
  <si>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2"/>
  </si>
  <si>
    <t>　　４　人員配置の状況</t>
    <rPh sb="4" eb="6">
      <t>ジンイン</t>
    </rPh>
    <rPh sb="6" eb="8">
      <t>ハイチ</t>
    </rPh>
    <rPh sb="9" eb="11">
      <t>ジョウキョウ</t>
    </rPh>
    <phoneticPr fontId="2"/>
  </si>
  <si>
    <t>５　人員体制</t>
    <rPh sb="2" eb="4">
      <t>ジンイン</t>
    </rPh>
    <rPh sb="4" eb="6">
      <t>タイセイ</t>
    </rPh>
    <phoneticPr fontId="2"/>
  </si>
  <si>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2"/>
  </si>
  <si>
    <t>　　　合計数を記載してください。</t>
    <phoneticPr fontId="2"/>
  </si>
  <si>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</si>
  <si>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2"/>
  </si>
  <si>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2"/>
  </si>
  <si>
    <t>　　　指定障害福祉サービスの事業等の人員、設備及び運営に関する基準について（平成１８年１２月</t>
    <rPh sb="31" eb="33">
      <t>キジュン</t>
    </rPh>
    <rPh sb="38" eb="40">
      <t>ヘイセイ</t>
    </rPh>
    <rPh sb="42" eb="43">
      <t>ネン</t>
    </rPh>
    <rPh sb="45" eb="46">
      <t>ガツ</t>
    </rPh>
    <phoneticPr fontId="2"/>
  </si>
  <si>
    <t>　　　６日厚生労働省社会・援護局障害保健福祉部長通知」）第二の２の（３）に定義する「常勤」</t>
    <rPh sb="42" eb="44">
      <t>ジョウキン</t>
    </rPh>
    <phoneticPr fontId="2"/>
  </si>
  <si>
    <t>　　　　　をいう。</t>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</si>
  <si>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</si>
  <si>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</si>
  <si>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t>別紙１６</t>
    <rPh sb="0" eb="2">
      <t>ベッシ</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</si>
  <si>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</si>
  <si>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①　新規　　　　　　　　②　変更　　　　　　　　③　終了</t>
    <rPh sb="2" eb="4">
      <t>シンキ</t>
    </rPh>
    <rPh sb="14" eb="16">
      <t>ヘンコウ</t>
    </rPh>
    <rPh sb="26" eb="28">
      <t>シュウリョウ</t>
    </rPh>
    <phoneticPr fontId="2"/>
  </si>
  <si>
    <t>　 ２　有資格者の配置等</t>
    <rPh sb="4" eb="8">
      <t>ユウシカクシャ</t>
    </rPh>
    <rPh sb="9" eb="11">
      <t>ハイチ</t>
    </rPh>
    <rPh sb="11" eb="12">
      <t>トウ</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</si>
  <si>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</si>
  <si>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</si>
  <si>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　 ３　個別訓練実施計画
　　　 の運用</t>
    <rPh sb="4" eb="6">
      <t>コベツ</t>
    </rPh>
    <rPh sb="6" eb="8">
      <t>クンレン</t>
    </rPh>
    <rPh sb="8" eb="10">
      <t>ジッシ</t>
    </rPh>
    <rPh sb="10" eb="12">
      <t>ケイカク</t>
    </rPh>
    <rPh sb="18" eb="20">
      <t>ウンヨウ</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</si>
  <si>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</si>
  <si>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</si>
  <si>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　 ４　情報の共有・伝達</t>
    <rPh sb="4" eb="6">
      <t>ジョウホウ</t>
    </rPh>
    <rPh sb="7" eb="9">
      <t>キョウユウ</t>
    </rPh>
    <rPh sb="10" eb="12">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</si>
  <si>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</si>
  <si>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</si>
  <si>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</si>
  <si>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</si>
  <si>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</si>
  <si>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提出</t>
    <rPh sb="0" eb="2">
      <t>テイシュツ</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</si>
  <si>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</si>
  <si>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</si>
  <si>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</si>
  <si>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</si>
  <si>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</si>
  <si>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</si>
  <si>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</si>
  <si>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</si>
  <si>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</si>
  <si>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</si>
  <si>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</si>
  <si>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</si>
  <si>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</si>
  <si>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</si>
  <si>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</si>
  <si>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</si>
  <si>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</si>
  <si>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</si>
  <si>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４月</t>
    <rPh sb="1" eb="2">
      <t>ガツ</t>
    </rPh>
    <phoneticPr fontId="2"/>
  </si>
  <si>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</si>
  <si>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</si>
  <si>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</si>
  <si>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</si>
  <si>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</si>
  <si>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</si>
  <si>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</si>
  <si>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</si>
  <si>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</si>
  <si>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</si>
  <si>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</si>
  <si>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2"/>
  </si>
  <si>
    <t>就労定着率</t>
    <rPh sb="0" eb="2">
      <t>シュウロウ</t>
    </rPh>
    <rPh sb="2" eb="4">
      <t>テイチャク</t>
    </rPh>
    <rPh sb="4" eb="5">
      <t>リツ</t>
    </rPh>
    <phoneticPr fontId="2"/>
  </si>
  <si>
    <t>÷</t>
    <phoneticPr fontId="2"/>
  </si>
  <si>
    <t>＝</t>
    <phoneticPr fontId="2"/>
  </si>
  <si>
    <t>別　添</t>
    <rPh sb="0" eb="1">
      <t>ベツ</t>
    </rPh>
    <rPh sb="2" eb="3">
      <t>ソウ</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</si>
  <si>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</si>
  <si>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</si>
  <si>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</si>
  <si>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</si>
  <si>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</si>
  <si>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１．　Ⅰ型（7.5：1）　　　　　　２．　Ⅱ型（10：1）</t>
    <rPh sb="4" eb="5">
      <t>ガタ</t>
    </rPh>
    <rPh sb="22" eb="23">
      <t>ガタ</t>
    </rPh>
    <phoneticPr fontId="2"/>
  </si>
  <si>
    <t>時間</t>
    <rPh sb="0" eb="2">
      <t>ジカン</t>
    </rPh>
    <phoneticPr fontId="2"/>
  </si>
  <si>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
  </si>
  <si>
    <t>　１　事業所名</t>
    <rPh sb="3" eb="6">
      <t>ジギョウショ</t>
    </rPh>
    <rPh sb="6" eb="7">
      <t>メイ</t>
    </rPh>
    <phoneticPr fontId="2"/>
  </si>
  <si>
    <t>　２　異動区分</t>
    <rPh sb="3" eb="5">
      <t>イドウ</t>
    </rPh>
    <rPh sb="5" eb="7">
      <t>クブン</t>
    </rPh>
    <phoneticPr fontId="2"/>
  </si>
  <si>
    <t>　1　新規　　　　2　継続　　　　3　変更　　　　4　終了</t>
    <rPh sb="11" eb="13">
      <t>ケイゾク</t>
    </rPh>
    <phoneticPr fontId="2"/>
  </si>
  <si>
    <t>　３　人員配置</t>
    <rPh sb="3" eb="5">
      <t>ジンイン</t>
    </rPh>
    <rPh sb="5" eb="7">
      <t>ハイチ</t>
    </rPh>
    <phoneticPr fontId="2"/>
  </si>
  <si>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2"/>
  </si>
  <si>
    <t>有　・　無</t>
    <rPh sb="0" eb="1">
      <t>ア</t>
    </rPh>
    <rPh sb="4" eb="5">
      <t>ナ</t>
    </rPh>
    <phoneticPr fontId="2"/>
  </si>
  <si>
    <t>　４　計画作成状況</t>
    <rPh sb="3" eb="5">
      <t>ケイカク</t>
    </rPh>
    <rPh sb="5" eb="7">
      <t>サクセイ</t>
    </rPh>
    <rPh sb="7" eb="9">
      <t>ジョウキョウ</t>
    </rPh>
    <phoneticPr fontId="2"/>
  </si>
  <si>
    <t>　賃金向上計画を作成していること。</t>
    <rPh sb="1" eb="3">
      <t>チンギン</t>
    </rPh>
    <rPh sb="3" eb="5">
      <t>コウジョウ</t>
    </rPh>
    <rPh sb="5" eb="7">
      <t>ケイカク</t>
    </rPh>
    <rPh sb="8" eb="10">
      <t>サクセイ</t>
    </rPh>
    <phoneticPr fontId="2"/>
  </si>
  <si>
    <t>　５　キャリアアップの措置</t>
    <rPh sb="11" eb="13">
      <t>ソチ</t>
    </rPh>
    <phoneticPr fontId="2"/>
  </si>
  <si>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2"/>
  </si>
  <si>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</si>
  <si>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</si>
  <si>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</si>
  <si>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平均工賃月額区分</t>
    <rPh sb="0" eb="2">
      <t>ヘイキン</t>
    </rPh>
    <rPh sb="2" eb="4">
      <t>コウチン</t>
    </rPh>
    <rPh sb="4" eb="6">
      <t>ゲツガク</t>
    </rPh>
    <rPh sb="6" eb="8">
      <t>クブン</t>
    </rPh>
    <phoneticPr fontId="2"/>
  </si>
  <si>
    <t>円</t>
    <rPh sb="0" eb="1">
      <t>エン</t>
    </rPh>
    <phoneticPr fontId="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</si>
  <si>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</si>
  <si>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</si>
  <si>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</si>
  <si>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就労定着率が８割以上９割未満</t>
    <rPh sb="0" eb="2">
      <t>シュウロウ</t>
    </rPh>
    <rPh sb="2" eb="4">
      <t>テイチャク</t>
    </rPh>
    <rPh sb="4" eb="5">
      <t>リツ</t>
    </rPh>
    <rPh sb="7" eb="8">
      <t>ワリ</t>
    </rPh>
    <rPh sb="8" eb="10">
      <t>イジョウ</t>
    </rPh>
    <rPh sb="11" eb="12">
      <t>ワリ</t>
    </rPh>
    <rPh sb="12" eb="14">
      <t>ミマン</t>
    </rPh>
    <phoneticPr fontId="2"/>
  </si>
  <si>
    <t>就労定着率が７割以上８割未満</t>
    <rPh sb="0" eb="2">
      <t>シュウロウ</t>
    </rPh>
    <rPh sb="2" eb="4">
      <t>テイチャク</t>
    </rPh>
    <rPh sb="4" eb="5">
      <t>リツ</t>
    </rPh>
    <rPh sb="7" eb="8">
      <t>ワリ</t>
    </rPh>
    <rPh sb="8" eb="10">
      <t>イジョウ</t>
    </rPh>
    <rPh sb="11" eb="12">
      <t>ワリ</t>
    </rPh>
    <rPh sb="12" eb="14">
      <t>ミマン</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</si>
  <si>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2"/>
  </si>
  <si>
    <t>41人以上</t>
    <rPh sb="2" eb="3">
      <t>ニン</t>
    </rPh>
    <rPh sb="3" eb="5">
      <t>イジョウ</t>
    </rPh>
    <phoneticPr fontId="2"/>
  </si>
  <si>
    <t>就労定着率が３割以上５割未満</t>
    <rPh sb="0" eb="2">
      <t>シュウロウ</t>
    </rPh>
    <rPh sb="2" eb="4">
      <t>テイチャク</t>
    </rPh>
    <rPh sb="4" eb="5">
      <t>リツ</t>
    </rPh>
    <rPh sb="7" eb="8">
      <t>ワリ</t>
    </rPh>
    <rPh sb="8" eb="10">
      <t>イジョウ</t>
    </rPh>
    <rPh sb="11" eb="12">
      <t>ワリ</t>
    </rPh>
    <rPh sb="12" eb="14">
      <t>ミマン</t>
    </rPh>
    <phoneticPr fontId="2"/>
  </si>
  <si>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</si>
  <si>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</si>
  <si>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</si>
  <si>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</si>
  <si>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</si>
  <si>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</si>
  <si>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</si>
  <si>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</si>
  <si>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</si>
  <si>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</si>
  <si>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</si>
  <si>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</si>
  <si>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別　添　１</t>
    <rPh sb="0" eb="1">
      <t>ベツ</t>
    </rPh>
    <rPh sb="2" eb="3">
      <t>ソウ</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</si>
  <si>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</si>
  <si>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</si>
  <si>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</si>
  <si>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前年度末時点の
継続状況</t>
    <rPh sb="0" eb="3">
      <t>ゼンネンド</t>
    </rPh>
    <rPh sb="3" eb="4">
      <t>マツ</t>
    </rPh>
    <rPh sb="4" eb="6">
      <t>ジテン</t>
    </rPh>
    <rPh sb="8" eb="10">
      <t>ケイゾク</t>
    </rPh>
    <rPh sb="10" eb="12">
      <t>ジョウキョウ</t>
    </rPh>
    <phoneticPr fontId="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</si>
  <si>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2"/>
  </si>
  <si>
    <t>別　添　２</t>
    <rPh sb="0" eb="1">
      <t>ベツ</t>
    </rPh>
    <rPh sb="2" eb="3">
      <t>ソウ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</si>
  <si>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</si>
  <si>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</si>
  <si>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</si>
  <si>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</si>
  <si>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</si>
  <si>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</si>
  <si>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</si>
  <si>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</si>
  <si>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</si>
  <si>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</si>
  <si>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</si>
  <si>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</si>
  <si>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</si>
  <si>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</si>
  <si>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</si>
  <si>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</si>
  <si>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</si>
  <si>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</si>
  <si>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</si>
  <si>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</si>
  <si>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</si>
  <si>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</si>
  <si>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</si>
  <si>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</si>
  <si>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</si>
  <si>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</si>
  <si>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</si>
  <si>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</si>
  <si>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</si>
  <si>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</si>
  <si>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</si>
  <si>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</si>
  <si>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</si>
  <si>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</si>
  <si>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</si>
  <si>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</si>
  <si>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</si>
  <si>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</si>
  <si>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</si>
  <si>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</si>
  <si>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</si>
  <si>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</si>
  <si>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</si>
  <si>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</si>
  <si>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</si>
  <si>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</si>
  <si>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</si>
  <si>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</si>
  <si>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</si>
  <si>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</si>
  <si>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</si>
  <si>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</si>
  <si>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</si>
  <si>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</si>
  <si>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</si>
  <si>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</si>
  <si>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</si>
  <si>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</si>
  <si>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２　夜勤職員の加配状況</t>
    <rPh sb="2" eb="4">
      <t>ヤキン</t>
    </rPh>
    <rPh sb="4" eb="6">
      <t>ショクイン</t>
    </rPh>
    <rPh sb="7" eb="9">
      <t>カハイ</t>
    </rPh>
    <rPh sb="9" eb="11">
      <t>ジョウキョウ</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</si>
  <si>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</si>
  <si>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</si>
  <si>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</si>
  <si>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</si>
  <si>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別紙４３</t>
    <rPh sb="0" eb="2">
      <t>ベッシ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</si>
  <si>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</si>
  <si>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</si>
  <si>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福祉専門職配置等加算（共生型短期入所）</t>
    <rPh sb="0" eb="2">
      <t>フクシ</t>
    </rPh>
    <rPh sb="2" eb="5">
      <t>センモンショク</t>
    </rPh>
    <rPh sb="5" eb="7">
      <t>ハイチ</t>
    </rPh>
    <rPh sb="7" eb="8">
      <t>トウ</t>
    </rPh>
    <rPh sb="8" eb="10">
      <t>カサン</t>
    </rPh>
    <rPh sb="11" eb="14">
      <t>キョウセイガタ</t>
    </rPh>
    <rPh sb="14" eb="16">
      <t>タンキ</t>
    </rPh>
    <rPh sb="16" eb="18">
      <t>ニュウショ</t>
    </rPh>
    <phoneticPr fontId="2"/>
  </si>
  <si>
    <t>看護職員配置加算（共同生活援助）</t>
    <rPh sb="0" eb="2">
      <t>カンゴ</t>
    </rPh>
    <rPh sb="2" eb="4">
      <t>ショクイン</t>
    </rPh>
    <rPh sb="4" eb="6">
      <t>ハイチ</t>
    </rPh>
    <rPh sb="6" eb="8">
      <t>カサン</t>
    </rPh>
    <rPh sb="9" eb="11">
      <t>キョウドウ</t>
    </rPh>
    <rPh sb="11" eb="13">
      <t>セイカツ</t>
    </rPh>
    <rPh sb="13" eb="15">
      <t>エンジョ</t>
    </rPh>
    <phoneticPr fontId="2"/>
  </si>
  <si>
    <t>重度障害者支援加算（生活介護）</t>
    <rPh sb="0" eb="2">
      <t>ジュウド</t>
    </rPh>
    <rPh sb="2" eb="5">
      <t>ショウガイシャ</t>
    </rPh>
    <rPh sb="5" eb="7">
      <t>シエン</t>
    </rPh>
    <rPh sb="7" eb="9">
      <t>カサン</t>
    </rPh>
    <rPh sb="10" eb="12">
      <t>セイカツ</t>
    </rPh>
    <rPh sb="12" eb="14">
      <t>カイゴ</t>
    </rPh>
    <phoneticPr fontId="2"/>
  </si>
  <si>
    <t>夜勤職員加配加算</t>
  </si>
  <si>
    <t>共生型サービス対象区分</t>
    <rPh sb="0" eb="3">
      <t>キョウセイガタ</t>
    </rPh>
    <rPh sb="7" eb="9">
      <t>タイショウ</t>
    </rPh>
    <rPh sb="9" eb="11">
      <t>クブン</t>
    </rPh>
    <phoneticPr fontId="2"/>
  </si>
  <si>
    <t>　１．非該当　　２．該当</t>
    <rPh sb="3" eb="6">
      <t>ヒガイトウ</t>
    </rPh>
    <rPh sb="10" eb="12">
      <t>ガイトウ</t>
    </rPh>
    <phoneticPr fontId="2"/>
  </si>
  <si>
    <t>　１．なし　　２．Ⅰ　　３．Ⅱ　　４．Ⅲ</t>
    <phoneticPr fontId="2"/>
  </si>
  <si>
    <t>１．Ⅰ型
２．Ⅱ型
３．Ⅲ型
４．Ⅳ型
５．Ⅴ型</t>
    <phoneticPr fontId="2"/>
  </si>
  <si>
    <t>サービス管理責任者欠如</t>
    <rPh sb="4" eb="6">
      <t>カンリ</t>
    </rPh>
    <rPh sb="6" eb="8">
      <t>セキニン</t>
    </rPh>
    <rPh sb="8" eb="9">
      <t>シャ</t>
    </rPh>
    <rPh sb="9" eb="11">
      <t>ケツジョ</t>
    </rPh>
    <phoneticPr fontId="2"/>
  </si>
  <si>
    <t>指定管理者制度適用区分</t>
    <rPh sb="0" eb="2">
      <t>シテイ</t>
    </rPh>
    <rPh sb="2" eb="5">
      <t>カンリシャ</t>
    </rPh>
    <rPh sb="5" eb="7">
      <t>セイド</t>
    </rPh>
    <rPh sb="7" eb="9">
      <t>テキヨウ</t>
    </rPh>
    <rPh sb="9" eb="11">
      <t>クブン</t>
    </rPh>
    <phoneticPr fontId="2"/>
  </si>
  <si>
    <t>１．Ⅰ型(1.7:1)
２．Ⅱ型(2:1)
３．Ⅲ型(2.5:1)
４．Ⅳ型(3:1)
５．Ⅴ型(3.5:1)
６．Ⅵ型(4:1)
７．Ⅶ型(4.5:1)
８．Ⅷ型(5:1)
９．Ⅸ型(5.5:1)
10．Ⅹ型(6:1)</t>
    <phoneticPr fontId="2"/>
  </si>
  <si>
    <t>短時間利用減算</t>
    <rPh sb="0" eb="3">
      <t>タンジカン</t>
    </rPh>
    <rPh sb="3" eb="5">
      <t>リヨウ</t>
    </rPh>
    <rPh sb="5" eb="7">
      <t>ゲンザン</t>
    </rPh>
    <phoneticPr fontId="2"/>
  </si>
  <si>
    <t>個別計画訓練支援加算</t>
    <rPh sb="0" eb="2">
      <t>コベツ</t>
    </rPh>
    <rPh sb="2" eb="4">
      <t>ケイカク</t>
    </rPh>
    <rPh sb="4" eb="6">
      <t>クンレン</t>
    </rPh>
    <rPh sb="6" eb="8">
      <t>シエン</t>
    </rPh>
    <rPh sb="8" eb="10">
      <t>カサン</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</si>
  <si>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</si>
  <si>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賃金向上達成指導員配置</t>
    <rPh sb="0" eb="2">
      <t>チンギン</t>
    </rPh>
    <rPh sb="2" eb="4">
      <t>コウジョウ</t>
    </rPh>
    <rPh sb="4" eb="6">
      <t>タッセイ</t>
    </rPh>
    <rPh sb="6" eb="9">
      <t>シドウイン</t>
    </rPh>
    <rPh sb="9" eb="11">
      <t>ハイチ</t>
    </rPh>
    <phoneticPr fontId="2"/>
  </si>
  <si>
    <t>就労定着率区分</t>
    <rPh sb="4" eb="5">
      <t>リツ</t>
    </rPh>
    <rPh sb="5" eb="7">
      <t>クブン</t>
    </rPh>
    <phoneticPr fontId="2"/>
  </si>
  <si>
    <t>職場適応援助者養成研修修了者配置体制</t>
    <rPh sb="16" eb="18">
      <t>タイセイ</t>
    </rPh>
    <phoneticPr fontId="2"/>
  </si>
  <si>
    <t>看護職員配置体制</t>
    <rPh sb="0" eb="2">
      <t>カンゴ</t>
    </rPh>
    <rPh sb="2" eb="4">
      <t>ショクイン</t>
    </rPh>
    <rPh sb="4" eb="6">
      <t>ハイチ</t>
    </rPh>
    <rPh sb="6" eb="8">
      <t>タイセイ</t>
    </rPh>
    <phoneticPr fontId="2"/>
  </si>
  <si>
    <t>夜勤職員加配体制</t>
    <rPh sb="0" eb="2">
      <t>ヤキン</t>
    </rPh>
    <rPh sb="2" eb="4">
      <t>ショクイン</t>
    </rPh>
    <rPh sb="4" eb="6">
      <t>カハイ</t>
    </rPh>
    <rPh sb="6" eb="8">
      <t>タイセイ</t>
    </rPh>
    <phoneticPr fontId="2"/>
  </si>
  <si>
    <t>　１．Ⅰ　　２．Ⅱ</t>
    <phoneticPr fontId="2"/>
  </si>
  <si>
    <t>※１</t>
    <phoneticPr fontId="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</si>
  <si>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
  </si>
  <si>
    <t>※３</t>
    <phoneticPr fontId="2"/>
  </si>
  <si>
    <t>基本報酬の算定区分【就労継続支援Ａ型】</t>
    <rPh sb="10" eb="12">
      <t>シュウロウ</t>
    </rPh>
    <rPh sb="12" eb="14">
      <t>ケイゾク</t>
    </rPh>
    <rPh sb="14" eb="16">
      <t>シエン</t>
    </rPh>
    <rPh sb="17" eb="18">
      <t>ガタ</t>
    </rPh>
    <phoneticPr fontId="2"/>
  </si>
  <si>
    <t>基本報酬の算定区分【就労継続支援Ｂ型】</t>
    <rPh sb="10" eb="12">
      <t>シュウロウ</t>
    </rPh>
    <rPh sb="12" eb="14">
      <t>ケイゾク</t>
    </rPh>
    <rPh sb="14" eb="16">
      <t>シエン</t>
    </rPh>
    <rPh sb="17" eb="18">
      <t>ガタ</t>
    </rPh>
    <phoneticPr fontId="2"/>
  </si>
  <si>
    <t>基本報酬の算定区分【就労定着支援】</t>
    <rPh sb="10" eb="12">
      <t>シュウロウ</t>
    </rPh>
    <rPh sb="12" eb="14">
      <t>テイチャク</t>
    </rPh>
    <rPh sb="14" eb="16">
      <t>シエン</t>
    </rPh>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</si>
  <si>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</si>
  <si>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</si>
  <si>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</si>
  <si>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　体　制　要　件　〕</t>
    <rPh sb="3" eb="4">
      <t>カラダ</t>
    </rPh>
    <rPh sb="5" eb="6">
      <t>セイ</t>
    </rPh>
    <rPh sb="7" eb="8">
      <t>ヨウ</t>
    </rPh>
    <rPh sb="9" eb="10">
      <t>ケン</t>
    </rPh>
    <phoneticPr fontId="2"/>
  </si>
  <si>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2"/>
  </si>
  <si>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2"/>
  </si>
  <si>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2"/>
  </si>
  <si>
    <t>サービス提供責任者と居宅介護従業者との間の情報伝達及び報告体制を整備している。</t>
    <rPh sb="10" eb="12">
      <t>キョタク</t>
    </rPh>
    <rPh sb="12" eb="14">
      <t>カイゴ</t>
    </rPh>
    <rPh sb="14" eb="17">
      <t>ジュウギョウシャ</t>
    </rPh>
    <phoneticPr fontId="2"/>
  </si>
  <si>
    <t>有 ・ 無</t>
  </si>
  <si>
    <t>　〔　人　材　要　件　〕　</t>
    <rPh sb="3" eb="4">
      <t>ジン</t>
    </rPh>
    <rPh sb="5" eb="6">
      <t>ザイ</t>
    </rPh>
    <rPh sb="7" eb="8">
      <t>ヨウ</t>
    </rPh>
    <rPh sb="9" eb="10">
      <t>ケン</t>
    </rPh>
    <phoneticPr fontId="2"/>
  </si>
  <si>
    <t>①居宅介護従業者に関する要件について</t>
    <rPh sb="1" eb="3">
      <t>キョタク</t>
    </rPh>
    <rPh sb="3" eb="5">
      <t>カイゴ</t>
    </rPh>
    <rPh sb="5" eb="8">
      <t>ジュウギョウシャ</t>
    </rPh>
    <rPh sb="9" eb="10">
      <t>カン</t>
    </rPh>
    <rPh sb="12" eb="14">
      <t>ヨウケン</t>
    </rPh>
    <phoneticPr fontId="2"/>
  </si>
  <si>
    <t>下表の（1）については必ず記載すること。（2）･（3）・(4)についてはいずれかを記載することで可。</t>
    <rPh sb="0" eb="2">
      <t>カヒョウ</t>
    </rPh>
    <rPh sb="11" eb="12">
      <t>カナラ</t>
    </rPh>
    <rPh sb="13" eb="15">
      <t>キサイ</t>
    </rPh>
    <rPh sb="41" eb="43">
      <t>キサイ</t>
    </rPh>
    <rPh sb="48" eb="49">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</si>
  <si>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</si>
  <si>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</si>
  <si>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居宅介護従業者の総数</t>
    <rPh sb="0" eb="2">
      <t>キョタク</t>
    </rPh>
    <rPh sb="2" eb="4">
      <t>カイゴ</t>
    </rPh>
    <rPh sb="4" eb="7">
      <t>ジュウギョウシャ</t>
    </rPh>
    <rPh sb="8" eb="10">
      <t>ソウスウ</t>
    </rPh>
    <phoneticPr fontId="2"/>
  </si>
  <si>
    <t>(2)</t>
  </si>
  <si>
    <t>（1）のうち介護福祉士の総数</t>
    <rPh sb="6" eb="8">
      <t>カイゴ</t>
    </rPh>
    <rPh sb="8" eb="11">
      <t>フクシシ</t>
    </rPh>
    <rPh sb="12" eb="14">
      <t>ソウスウ</t>
    </rPh>
    <phoneticPr fontId="2"/>
  </si>
  <si>
    <t>(1)に占める(2)の割合が３０％以上</t>
    <rPh sb="4" eb="5">
      <t>シ</t>
    </rPh>
    <rPh sb="11" eb="13">
      <t>ワリアイ</t>
    </rPh>
    <rPh sb="17" eb="19">
      <t>イジョウ</t>
    </rPh>
    <phoneticPr fontId="2"/>
  </si>
  <si>
    <t>有・無</t>
    <rPh sb="0" eb="1">
      <t>ユウ</t>
    </rPh>
    <rPh sb="2" eb="3">
      <t>ム</t>
    </rPh>
    <phoneticPr fontId="2"/>
  </si>
  <si>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</si>
  <si>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2"/>
  </si>
  <si>
    <t>(1)に占める(3)の割合が５０％以上</t>
    <rPh sb="4" eb="5">
      <t>シ</t>
    </rPh>
    <rPh sb="11" eb="13">
      <t>ワリアイ</t>
    </rPh>
    <rPh sb="17" eb="19">
      <t>イジョウ</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</si>
  <si>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</si>
  <si>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(1)に占める(4)の割合が４０％以上</t>
    <rPh sb="4" eb="5">
      <t>シ</t>
    </rPh>
    <rPh sb="11" eb="13">
      <t>ワリアイ</t>
    </rPh>
    <rPh sb="17" eb="19">
      <t>イジョウ</t>
    </rPh>
    <phoneticPr fontId="2"/>
  </si>
  <si>
    <t>②サービス提供責任者に関する要件について</t>
    <rPh sb="5" eb="7">
      <t>テイキョウ</t>
    </rPh>
    <rPh sb="7" eb="10">
      <t>セキニンシャ</t>
    </rPh>
    <rPh sb="11" eb="12">
      <t>カン</t>
    </rPh>
    <rPh sb="14" eb="16">
      <t>ヨウケン</t>
    </rPh>
    <phoneticPr fontId="2"/>
  </si>
  <si>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</si>
  <si>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</si>
  <si>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</si>
  <si>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</si>
  <si>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</si>
  <si>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</si>
  <si>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</si>
  <si>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</si>
  <si>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</si>
  <si>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2"/>
  </si>
  <si>
    <t>　  ３　それぞれの要件について根拠となる（要件を満たすことがわかる）書類も提出してください。</t>
    <rPh sb="10" eb="12">
      <t>ヨウケン</t>
    </rPh>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</si>
  <si>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</si>
  <si>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</si>
  <si>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2"/>
  </si>
  <si>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2"/>
  </si>
  <si>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2"/>
  </si>
  <si>
    <t>　研修を必要に応じて行っている。</t>
    <rPh sb="5" eb="6">
      <t>ヨウ</t>
    </rPh>
    <rPh sb="7" eb="8">
      <t>オウ</t>
    </rPh>
    <rPh sb="10" eb="11">
      <t>オコナ</t>
    </rPh>
    <phoneticPr fontId="2"/>
  </si>
  <si>
    <t>　情報やサービス提供に当たっての留意事項を伝達している。（変更があった場合を含</t>
    <rPh sb="8" eb="10">
      <t>テイキョウ</t>
    </rPh>
    <rPh sb="29" eb="31">
      <t>ヘンコウ</t>
    </rPh>
    <rPh sb="35" eb="37">
      <t>バアイ</t>
    </rPh>
    <rPh sb="38" eb="39">
      <t>フク</t>
    </rPh>
    <phoneticPr fontId="2"/>
  </si>
  <si>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2"/>
  </si>
  <si>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2"/>
  </si>
  <si>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2"/>
  </si>
  <si>
    <t>　の同行による研修を実施している。</t>
    <rPh sb="2" eb="4">
      <t>ドウコウ</t>
    </rPh>
    <rPh sb="7" eb="9">
      <t>ケンシュウ</t>
    </rPh>
    <rPh sb="10" eb="12">
      <t>ジッシ</t>
    </rPh>
    <phoneticPr fontId="2"/>
  </si>
  <si>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2"/>
  </si>
  <si>
    <t>　ス提供している。</t>
    <rPh sb="2" eb="4">
      <t>テイキョウ</t>
    </rPh>
    <phoneticPr fontId="2"/>
  </si>
  <si>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</si>
  <si>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</si>
  <si>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</si>
  <si>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2"/>
  </si>
  <si>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</si>
  <si>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</si>
  <si>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（１）総数</t>
    <rPh sb="3" eb="5">
      <t>ソウスウ</t>
    </rPh>
    <phoneticPr fontId="2"/>
  </si>
  <si>
    <t>（２）常勤</t>
    <rPh sb="3" eb="5">
      <t>ジョウキン</t>
    </rPh>
    <phoneticPr fontId="2"/>
  </si>
  <si>
    <t>（３）非常勤</t>
    <rPh sb="3" eb="6">
      <t>ヒジョウキン</t>
    </rPh>
    <phoneticPr fontId="2"/>
  </si>
  <si>
    <t>　　２　ここでいう常勤とは、「障害者の日常生活及び社会生活を総合的に支援するための法律に基づく</t>
    <rPh sb="9" eb="11">
      <t>ジョウキン</t>
    </rPh>
    <rPh sb="15" eb="43">
      <t>ソウゴウシエンホウ</t>
    </rPh>
    <rPh sb="44" eb="45">
      <t>モト</t>
    </rPh>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</si>
  <si>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</si>
  <si>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2"/>
  </si>
  <si>
    <t>同行援護従業者の技術指導等を目的とした会議を定期的に開催している。</t>
    <rPh sb="0" eb="2">
      <t>ドウコウ</t>
    </rPh>
    <phoneticPr fontId="2"/>
  </si>
  <si>
    <t>サービス提供責任者と同行援護従業者との間の情報伝達及び報告体制を整備している。</t>
    <rPh sb="10" eb="12">
      <t>ドウコウ</t>
    </rPh>
    <rPh sb="12" eb="14">
      <t>エンゴ</t>
    </rPh>
    <rPh sb="14" eb="17">
      <t>ジュウギョウシャ</t>
    </rPh>
    <phoneticPr fontId="2"/>
  </si>
  <si>
    <t>同行援護従業者に対する健康診断の定期的な実施体制を整備している。</t>
    <rPh sb="0" eb="2">
      <t>ドウコウ</t>
    </rPh>
    <phoneticPr fontId="2"/>
  </si>
  <si>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</si>
  <si>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2"/>
  </si>
  <si>
    <t>①同行援護従業者に関する要件について</t>
    <rPh sb="1" eb="3">
      <t>ドウコウ</t>
    </rPh>
    <rPh sb="3" eb="5">
      <t>エンゴ</t>
    </rPh>
    <rPh sb="5" eb="8">
      <t>ジュウギョウシャ</t>
    </rPh>
    <rPh sb="9" eb="10">
      <t>カン</t>
    </rPh>
    <rPh sb="12" eb="14">
      <t>ヨウケン</t>
    </rPh>
    <phoneticPr fontId="2"/>
  </si>
  <si>
    <t>　下表の（1）については必ず記載すること。（2）･（3）・(4)についてはいずれかを記載することで可。</t>
    <rPh sb="1" eb="3">
      <t>カヒョウ</t>
    </rPh>
    <rPh sb="12" eb="13">
      <t>カナラ</t>
    </rPh>
    <rPh sb="14" eb="16">
      <t>キサイ</t>
    </rPh>
    <rPh sb="42" eb="44">
      <t>キサイ</t>
    </rPh>
    <rPh sb="49" eb="50">
      <t>カ</t>
    </rPh>
    <phoneticPr fontId="2"/>
  </si>
  <si>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</si>
  <si>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</si>
  <si>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2"/>
  </si>
  <si>
    <t>行動援護従業者の数</t>
    <rPh sb="0" eb="4">
      <t>コウドウエンゴ</t>
    </rPh>
    <rPh sb="4" eb="7">
      <t>ジュウギョウシャ</t>
    </rPh>
    <rPh sb="8" eb="9">
      <t>スウ</t>
    </rPh>
    <phoneticPr fontId="2"/>
  </si>
  <si>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</si>
  <si>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</si>
  <si>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</si>
  <si>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2"/>
  </si>
  <si>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</si>
  <si>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2"/>
  </si>
  <si>
    <t>行動援護従業者に対する健康診断の定期的な実施体制を整備している。</t>
  </si>
  <si>
    <t>①行動援護従業者に関する要件について</t>
    <rPh sb="1" eb="5">
      <t>コウドウエンゴ</t>
    </rPh>
    <rPh sb="5" eb="8">
      <t>ジュウギョウシャ</t>
    </rPh>
    <rPh sb="9" eb="10">
      <t>カン</t>
    </rPh>
    <rPh sb="12" eb="14">
      <t>ヨウケン</t>
    </rPh>
    <phoneticPr fontId="2"/>
  </si>
  <si>
    <t>行動援護従業者の総数</t>
    <rPh sb="0" eb="4">
      <t>コウドウエンゴ</t>
    </rPh>
    <rPh sb="4" eb="7">
      <t>ジュウギョウシャ</t>
    </rPh>
    <rPh sb="8" eb="10">
      <t>ソウスウ</t>
    </rPh>
    <phoneticPr fontId="2"/>
  </si>
  <si>
    <t>サービス管理責任者配置等加算</t>
    <rPh sb="4" eb="6">
      <t>カンリ</t>
    </rPh>
    <rPh sb="6" eb="9">
      <t>セキニンシャ</t>
    </rPh>
    <rPh sb="9" eb="11">
      <t>ハイチ</t>
    </rPh>
    <rPh sb="11" eb="12">
      <t>トウ</t>
    </rPh>
    <rPh sb="12" eb="14">
      <t>カサン</t>
    </rPh>
    <phoneticPr fontId="2"/>
  </si>
  <si>
    <t>別紙９</t>
    <rPh sb="0" eb="2">
      <t>ベッシ</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</si>
  <si>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</si>
  <si>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担当
者名</t>
    <rPh sb="0" eb="2">
      <t>タントウ</t>
    </rPh>
    <rPh sb="3" eb="4">
      <t>モノ</t>
    </rPh>
    <rPh sb="4" eb="5">
      <t>メイ</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</si>
  <si>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</si>
  <si>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</si>
  <si>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</si>
  <si>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</si>
  <si>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　○○</t>
    <phoneticPr fontId="2"/>
  </si>
  <si>
    <t>有</t>
    <rPh sb="0" eb="1">
      <t>ユウ</t>
    </rPh>
    <phoneticPr fontId="2"/>
  </si>
  <si>
    <t>2（25％）</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</si>
  <si>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</si>
  <si>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共同生活住居名</t>
    <phoneticPr fontId="2"/>
  </si>
  <si>
    <t>夜間支援従事者①</t>
    <phoneticPr fontId="2"/>
  </si>
  <si>
    <t>夜間支援従事者②</t>
    <phoneticPr fontId="2"/>
  </si>
  <si>
    <t>夜間支援従事者③</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</si>
  <si>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</si>
  <si>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</si>
  <si>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住居名</t>
    <rPh sb="0" eb="2">
      <t>ジュウキョ</t>
    </rPh>
    <rPh sb="2" eb="3">
      <t>メイ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</si>
  <si>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</si>
  <si>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</si>
  <si>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宿直</t>
    <rPh sb="0" eb="2">
      <t>シュクチョク</t>
    </rPh>
    <phoneticPr fontId="2"/>
  </si>
  <si>
    <t>夜勤</t>
    <rPh sb="0" eb="2">
      <t>ヤキン</t>
    </rPh>
    <phoneticPr fontId="2"/>
  </si>
  <si>
    <t>Dホーム</t>
    <phoneticPr fontId="2"/>
  </si>
  <si>
    <t>Eホーム</t>
    <phoneticPr fontId="2"/>
  </si>
  <si>
    <t>Fホーム</t>
    <phoneticPr fontId="2"/>
  </si>
  <si>
    <t>　職員が携帯電話を身につけ、連絡体制を確保するとともに、緊急連絡先を住居内に掲示している。</t>
    <phoneticPr fontId="2"/>
  </si>
  <si>
    <t>別紙２４</t>
    <rPh sb="0" eb="2">
      <t>ベッシ</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</si>
  <si>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</si>
  <si>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</si>
  <si>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</si>
  <si>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</si>
  <si>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</si>
  <si>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</si>
  <si>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(B)≦</t>
    <phoneticPr fontId="2"/>
  </si>
  <si>
    <t>(B)≦</t>
    <phoneticPr fontId="2"/>
  </si>
  <si>
    <t>①</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</si>
  <si>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</si>
  <si>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</si>
  <si>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</si>
  <si>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</si>
  <si>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</si>
  <si>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</si>
  <si>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</si>
  <si>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</si>
  <si>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4人</t>
    <rPh sb="1" eb="2">
      <t>ニン</t>
    </rPh>
    <phoneticPr fontId="2"/>
  </si>
  <si>
    <t>5人</t>
    <rPh sb="1" eb="2">
      <t>ニン</t>
    </rPh>
    <phoneticPr fontId="2"/>
  </si>
  <si>
    <t>A</t>
    <phoneticPr fontId="2"/>
  </si>
  <si>
    <t>B</t>
    <phoneticPr fontId="2"/>
  </si>
  <si>
    <t>E</t>
    <phoneticPr fontId="2"/>
  </si>
  <si>
    <t>B</t>
    <phoneticPr fontId="2"/>
  </si>
  <si>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2"/>
  </si>
  <si>
    <t>　３　サービス管理責任者の配置</t>
    <rPh sb="7" eb="9">
      <t>カンリ</t>
    </rPh>
    <rPh sb="9" eb="12">
      <t>セキニンシャ</t>
    </rPh>
    <rPh sb="13" eb="15">
      <t>ハイチ</t>
    </rPh>
    <phoneticPr fontId="2"/>
  </si>
  <si>
    <t>　４　地域に貢献する活動の内容</t>
    <rPh sb="3" eb="5">
      <t>チイキ</t>
    </rPh>
    <rPh sb="6" eb="8">
      <t>コウケン</t>
    </rPh>
    <rPh sb="10" eb="12">
      <t>カツドウ</t>
    </rPh>
    <rPh sb="13" eb="15">
      <t>ナイヨウ</t>
    </rPh>
    <phoneticPr fontId="2"/>
  </si>
  <si>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2"/>
  </si>
  <si>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2"/>
  </si>
  <si>
    <t>　　　指定地域密着型通所介護事業所、指定小規模多機能型居宅介護事業所等の従業者をいう。</t>
    <phoneticPr fontId="2"/>
  </si>
  <si>
    <t>別紙２９</t>
    <rPh sb="0" eb="2">
      <t>ベッシ</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</si>
  <si>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</si>
  <si>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</si>
  <si>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</si>
  <si>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別紙３３</t>
    <rPh sb="0" eb="2">
      <t>ベッシ</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</si>
  <si>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</si>
  <si>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</si>
  <si>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</si>
  <si>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</si>
  <si>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</si>
  <si>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</si>
  <si>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</si>
  <si>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</si>
  <si>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</si>
  <si>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</si>
  <si>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</si>
  <si>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</si>
  <si>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</si>
  <si>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自立訓練（生活訓練宿泊型）</t>
    <rPh sb="0" eb="2">
      <t>ジリツ</t>
    </rPh>
    <rPh sb="2" eb="4">
      <t>クンレン</t>
    </rPh>
    <rPh sb="5" eb="7">
      <t>セイカツ</t>
    </rPh>
    <rPh sb="7" eb="9">
      <t>クンレン</t>
    </rPh>
    <rPh sb="9" eb="12">
      <t>シュクハクガタ</t>
    </rPh>
    <phoneticPr fontId="2"/>
  </si>
  <si>
    <t>介護給付費等算定に係る体制等に関する届出書</t>
    <phoneticPr fontId="2"/>
  </si>
  <si>
    <t>介護給付費等の算定に係る体制等状況一覧表</t>
    <phoneticPr fontId="2"/>
  </si>
  <si>
    <t>勤務形態一覧表</t>
    <phoneticPr fontId="2"/>
  </si>
  <si>
    <t>視覚・聴覚言語障害者支援体制加算</t>
    <phoneticPr fontId="2"/>
  </si>
  <si>
    <t>食事提供体制加算</t>
    <phoneticPr fontId="2"/>
  </si>
  <si>
    <t>個別計画訓練支援加算</t>
    <phoneticPr fontId="2"/>
  </si>
  <si>
    <t>賃金向上達成指導員配置加算</t>
    <phoneticPr fontId="2"/>
  </si>
  <si>
    <t>就労定着実績体制加算</t>
    <phoneticPr fontId="2"/>
  </si>
  <si>
    <t>精神障害者地域移行特別加算</t>
    <phoneticPr fontId="2"/>
  </si>
  <si>
    <t>強度行動障害者地域移行特別加算</t>
    <phoneticPr fontId="2"/>
  </si>
  <si>
    <t>社会生活支援特別加算</t>
    <phoneticPr fontId="2"/>
  </si>
  <si>
    <t>特定事業所加算に係る届出書（居宅介護事業所）</t>
    <rPh sb="0" eb="2">
      <t>トクテイ</t>
    </rPh>
    <rPh sb="2" eb="4">
      <t>ジギョウ</t>
    </rPh>
    <rPh sb="4" eb="5">
      <t>ショ</t>
    </rPh>
    <rPh sb="5" eb="7">
      <t>カサン</t>
    </rPh>
    <rPh sb="8" eb="9">
      <t>カカ</t>
    </rPh>
    <rPh sb="10" eb="12">
      <t>トドケデ</t>
    </rPh>
    <rPh sb="12" eb="13">
      <t>ショ</t>
    </rPh>
    <rPh sb="14" eb="16">
      <t>キョタク</t>
    </rPh>
    <rPh sb="16" eb="18">
      <t>カイゴ</t>
    </rPh>
    <rPh sb="18" eb="20">
      <t>ジギョウ</t>
    </rPh>
    <rPh sb="20" eb="21">
      <t>ショ</t>
    </rPh>
    <phoneticPr fontId="24"/>
  </si>
  <si>
    <t>特定事業所加算に係る届出書（重度訪問介護事業所）</t>
    <rPh sb="0" eb="2">
      <t>トクテイ</t>
    </rPh>
    <rPh sb="2" eb="4">
      <t>ジギョウ</t>
    </rPh>
    <rPh sb="4" eb="5">
      <t>ショ</t>
    </rPh>
    <rPh sb="5" eb="7">
      <t>カサン</t>
    </rPh>
    <rPh sb="8" eb="9">
      <t>カカ</t>
    </rPh>
    <rPh sb="10" eb="12">
      <t>トドケデ</t>
    </rPh>
    <rPh sb="12" eb="13">
      <t>ショ</t>
    </rPh>
    <rPh sb="14" eb="16">
      <t>ジュウド</t>
    </rPh>
    <rPh sb="16" eb="18">
      <t>ホウモン</t>
    </rPh>
    <rPh sb="18" eb="20">
      <t>カイゴ</t>
    </rPh>
    <rPh sb="20" eb="22">
      <t>ジギョウ</t>
    </rPh>
    <rPh sb="22" eb="23">
      <t>ショ</t>
    </rPh>
    <phoneticPr fontId="24"/>
  </si>
  <si>
    <t>特定事業所加算に係る届出書（同行援護事業所）</t>
    <rPh sb="0" eb="2">
      <t>トクテイ</t>
    </rPh>
    <rPh sb="2" eb="4">
      <t>ジギョウ</t>
    </rPh>
    <rPh sb="4" eb="5">
      <t>ショ</t>
    </rPh>
    <rPh sb="5" eb="7">
      <t>カサン</t>
    </rPh>
    <rPh sb="8" eb="9">
      <t>カカ</t>
    </rPh>
    <rPh sb="10" eb="12">
      <t>トドケデ</t>
    </rPh>
    <rPh sb="12" eb="13">
      <t>ショ</t>
    </rPh>
    <rPh sb="14" eb="16">
      <t>ドウコウ</t>
    </rPh>
    <rPh sb="16" eb="18">
      <t>エンゴ</t>
    </rPh>
    <rPh sb="18" eb="20">
      <t>ジギョウ</t>
    </rPh>
    <rPh sb="20" eb="21">
      <t>ショ</t>
    </rPh>
    <phoneticPr fontId="24"/>
  </si>
  <si>
    <t>特定事業所加算に係る届出書（行動援護事業所）</t>
    <rPh sb="0" eb="2">
      <t>トクテイ</t>
    </rPh>
    <rPh sb="2" eb="4">
      <t>ジギョウ</t>
    </rPh>
    <rPh sb="4" eb="5">
      <t>ショ</t>
    </rPh>
    <rPh sb="5" eb="7">
      <t>カサン</t>
    </rPh>
    <rPh sb="8" eb="9">
      <t>カカ</t>
    </rPh>
    <rPh sb="10" eb="12">
      <t>トドケデ</t>
    </rPh>
    <rPh sb="12" eb="13">
      <t>ショ</t>
    </rPh>
    <rPh sb="14" eb="16">
      <t>コウドウ</t>
    </rPh>
    <rPh sb="16" eb="18">
      <t>エンゴ</t>
    </rPh>
    <rPh sb="18" eb="20">
      <t>ジギョウ</t>
    </rPh>
    <rPh sb="20" eb="21">
      <t>ショ</t>
    </rPh>
    <phoneticPr fontId="24"/>
  </si>
  <si>
    <t>4-1</t>
  </si>
  <si>
    <t>4-2</t>
  </si>
  <si>
    <t>4-3</t>
  </si>
  <si>
    <t>4-4</t>
  </si>
  <si>
    <t>地域移行支援体制強化加算及び通勤者生活支援加算（宿泊型自立訓練）</t>
    <rPh sb="0" eb="2">
      <t>チイキ</t>
    </rPh>
    <rPh sb="2" eb="4">
      <t>イコウ</t>
    </rPh>
    <rPh sb="4" eb="6">
      <t>シエン</t>
    </rPh>
    <rPh sb="6" eb="8">
      <t>タイセイ</t>
    </rPh>
    <rPh sb="8" eb="10">
      <t>キョウカ</t>
    </rPh>
    <rPh sb="10" eb="12">
      <t>カサン</t>
    </rPh>
    <rPh sb="12" eb="13">
      <t>オヨ</t>
    </rPh>
    <phoneticPr fontId="2"/>
  </si>
  <si>
    <t>従業者の勤務の体制及び勤務形態一覧表</t>
    <phoneticPr fontId="11"/>
  </si>
  <si>
    <t>年</t>
    <rPh sb="0" eb="1">
      <t>ネン</t>
    </rPh>
    <phoneticPr fontId="11"/>
  </si>
  <si>
    <t>月）</t>
    <rPh sb="0" eb="1">
      <t>ガツ</t>
    </rPh>
    <phoneticPr fontId="11"/>
  </si>
  <si>
    <t>サービスの種類</t>
    <phoneticPr fontId="11"/>
  </si>
  <si>
    <t>事業所・施設名</t>
  </si>
  <si>
    <t>勤務形態</t>
  </si>
  <si>
    <t>氏名</t>
    <phoneticPr fontId="11"/>
  </si>
  <si>
    <t>第１週</t>
  </si>
  <si>
    <t>第２週</t>
  </si>
  <si>
    <t>第３週</t>
  </si>
  <si>
    <t>第４週</t>
  </si>
  <si>
    <t>4週の
合計</t>
    <phoneticPr fontId="11"/>
  </si>
  <si>
    <t>週平均の勤務時間</t>
  </si>
  <si>
    <t>常勤換算後の人数</t>
  </si>
  <si>
    <t>職種</t>
    <rPh sb="0" eb="2">
      <t>ショクシュ</t>
    </rPh>
    <phoneticPr fontId="11"/>
  </si>
  <si>
    <t>兼務の内容</t>
    <rPh sb="0" eb="2">
      <t>ケンム</t>
    </rPh>
    <rPh sb="3" eb="5">
      <t>ナイヨウ</t>
    </rPh>
    <phoneticPr fontId="11"/>
  </si>
  <si>
    <t>※</t>
    <phoneticPr fontId="11"/>
  </si>
  <si>
    <t>当該事業所・施設における常勤職員の勤務すべき1週間の時間数</t>
    <rPh sb="22" eb="25">
      <t>１シュウカン</t>
    </rPh>
    <phoneticPr fontId="11"/>
  </si>
  <si>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11"/>
  </si>
  <si>
    <t>　２　※欄には，当該月の曜日を記入してください。</t>
    <rPh sb="4" eb="5">
      <t>ラン</t>
    </rPh>
    <rPh sb="8" eb="10">
      <t>トウガイ</t>
    </rPh>
    <rPh sb="10" eb="11">
      <t>ツキ</t>
    </rPh>
    <rPh sb="12" eb="14">
      <t>ヨウビ</t>
    </rPh>
    <rPh sb="15" eb="17">
      <t>キニュウ</t>
    </rPh>
    <phoneticPr fontId="11"/>
  </si>
  <si>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11"/>
  </si>
  <si>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11"/>
  </si>
  <si>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11"/>
  </si>
  <si>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11"/>
  </si>
  <si>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11"/>
  </si>
  <si>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11"/>
  </si>
  <si>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1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</si>
  <si>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2"/>
  </si>
  <si>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2"/>
  </si>
  <si>
    <t>うち３０％</t>
    <phoneticPr fontId="2"/>
  </si>
  <si>
    <t>２以上の障害の有無</t>
    <rPh sb="1" eb="3">
      <t>イジョウ</t>
    </rPh>
    <rPh sb="4" eb="6">
      <t>ショウガイ</t>
    </rPh>
    <rPh sb="7" eb="9">
      <t>ウム</t>
    </rPh>
    <phoneticPr fontId="2"/>
  </si>
  <si>
    <t>・</t>
    <phoneticPr fontId="2"/>
  </si>
  <si>
    <t>無</t>
    <rPh sb="0" eb="1">
      <t>ナ</t>
    </rPh>
    <phoneticPr fontId="2"/>
  </si>
  <si>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身体障害者手帳の障害の程度が３級に該当し、日常生活におけるコミュニケーションに支障がある言語機能障害を有する者注２　重度の視覚障害，聴覚障害，言語機能障害又は知的障害のうち２以上の障害を有する利用者については，当該利用者数に２を乗じて得た数を利用者数とする。</t>
    <rPh sb="248" eb="249">
      <t>ユウ</t>
    </rPh>
    <rPh sb="251" eb="252">
      <t>モノ</t>
    </rPh>
    <phoneticPr fontId="2"/>
  </si>
  <si>
    <t>注３　勤務形態一覧表を添付してください。</t>
    <rPh sb="0" eb="1">
      <t>チュウ</t>
    </rPh>
    <rPh sb="3" eb="5">
      <t>キンム</t>
    </rPh>
    <rPh sb="5" eb="7">
      <t>ケイタイ</t>
    </rPh>
    <rPh sb="7" eb="9">
      <t>イチラン</t>
    </rPh>
    <rPh sb="9" eb="10">
      <t>ヒョウ</t>
    </rPh>
    <rPh sb="11" eb="13">
      <t>テンプ</t>
    </rPh>
    <phoneticPr fontId="2"/>
  </si>
  <si>
    <t>異動区分</t>
    <phoneticPr fontId="2"/>
  </si>
  <si>
    <t>　①　新規　　②　変更　　③　終了</t>
    <phoneticPr fontId="2"/>
  </si>
  <si>
    <t>届 出 項 目</t>
    <phoneticPr fontId="2"/>
  </si>
  <si>
    <t>①－ア</t>
    <phoneticPr fontId="2"/>
  </si>
  <si>
    <r>
      <t xml:space="preserve">有 </t>
    </r>
    <r>
      <rPr>
        <sz val="14"/>
        <color indexed="8"/>
        <rFont val="ＭＳ ゴシック"/>
        <family val="3"/>
        <charset val="128"/>
      </rPr>
      <t>・</t>
    </r>
    <r>
      <rPr>
        <sz val="11"/>
        <color indexed="8"/>
        <rFont val="ＭＳ ゴシック"/>
        <family val="3"/>
        <charset val="128"/>
      </rPr>
      <t xml:space="preserve"> 無</t>
    </r>
    <phoneticPr fontId="2"/>
  </si>
  <si>
    <t>①－イ</t>
    <phoneticPr fontId="2"/>
  </si>
  <si>
    <t>③</t>
    <phoneticPr fontId="2"/>
  </si>
  <si>
    <r>
      <t xml:space="preserve">有 </t>
    </r>
    <r>
      <rPr>
        <sz val="14"/>
        <rFont val="ＭＳ ゴシック"/>
        <family val="3"/>
        <charset val="128"/>
      </rPr>
      <t>・</t>
    </r>
    <r>
      <rPr>
        <sz val="11"/>
        <rFont val="ＭＳ ゴシック"/>
        <family val="3"/>
        <charset val="128"/>
      </rPr>
      <t xml:space="preserve"> 無</t>
    </r>
    <phoneticPr fontId="2"/>
  </si>
  <si>
    <t>④　</t>
    <phoneticPr fontId="2"/>
  </si>
  <si>
    <t>居宅介護従業者に対する健康診断の定期的な実施体制を整備している。</t>
    <phoneticPr fontId="2"/>
  </si>
  <si>
    <t>⑤　</t>
    <phoneticPr fontId="2"/>
  </si>
  <si>
    <t>緊急時等における対応方法を利用者に明示している。</t>
    <phoneticPr fontId="2"/>
  </si>
  <si>
    <t>⑥　</t>
    <phoneticPr fontId="2"/>
  </si>
  <si>
    <t>新規に採用したすべての居宅介護従業者に対し、熟練した居宅介護従業者の同行による研修を実施している。</t>
    <phoneticPr fontId="2"/>
  </si>
  <si>
    <t>　</t>
    <phoneticPr fontId="2"/>
  </si>
  <si>
    <t>(1)</t>
    <phoneticPr fontId="2"/>
  </si>
  <si>
    <t>(４)</t>
    <phoneticPr fontId="2"/>
  </si>
  <si>
    <r>
      <t xml:space="preserve">有 </t>
    </r>
    <r>
      <rPr>
        <sz val="14"/>
        <rFont val="ＭＳ ゴシック"/>
        <family val="3"/>
        <charset val="128"/>
      </rPr>
      <t>・</t>
    </r>
    <r>
      <rPr>
        <sz val="11"/>
        <rFont val="ＭＳ ゴシック"/>
        <family val="3"/>
        <charset val="128"/>
      </rPr>
      <t xml:space="preserve"> 無</t>
    </r>
    <phoneticPr fontId="2"/>
  </si>
  <si>
    <r>
      <t xml:space="preserve">有 </t>
    </r>
    <r>
      <rPr>
        <sz val="14"/>
        <rFont val="ＭＳ ゴシック"/>
        <family val="3"/>
        <charset val="128"/>
      </rPr>
      <t>・</t>
    </r>
    <r>
      <rPr>
        <sz val="11"/>
        <rFont val="ＭＳ ゴシック"/>
        <family val="3"/>
        <charset val="128"/>
      </rPr>
      <t xml:space="preserve"> 無</t>
    </r>
    <phoneticPr fontId="2"/>
  </si>
  <si>
    <r>
      <t xml:space="preserve">有 </t>
    </r>
    <r>
      <rPr>
        <sz val="14"/>
        <rFont val="ＭＳ ゴシック"/>
        <family val="3"/>
        <charset val="128"/>
      </rPr>
      <t>・</t>
    </r>
    <r>
      <rPr>
        <sz val="11"/>
        <rFont val="ＭＳ ゴシック"/>
        <family val="3"/>
        <charset val="128"/>
      </rPr>
      <t xml:space="preserve"> 無</t>
    </r>
    <phoneticPr fontId="2"/>
  </si>
  <si>
    <t>　　　サービスの事業等の人員、設備及び運営に関する基準について（平成１８年１２月６日厚生労働省社会・援護局</t>
    <phoneticPr fontId="2"/>
  </si>
  <si>
    <t>　　　障害保健福祉部長通知」）第二の２の（３）に定義する「常勤」をいう。</t>
    <phoneticPr fontId="2"/>
  </si>
  <si>
    <t>異動区分</t>
    <phoneticPr fontId="2"/>
  </si>
  <si>
    <t>　①　新規　　②　変更　　③　終了</t>
    <phoneticPr fontId="2"/>
  </si>
  <si>
    <t>届 出 項 目</t>
    <phoneticPr fontId="2"/>
  </si>
  <si>
    <t>①</t>
    <phoneticPr fontId="2"/>
  </si>
  <si>
    <r>
      <t xml:space="preserve">有 </t>
    </r>
    <r>
      <rPr>
        <sz val="14"/>
        <rFont val="ＭＳ ゴシック"/>
        <family val="3"/>
        <charset val="128"/>
      </rPr>
      <t>・</t>
    </r>
    <r>
      <rPr>
        <sz val="11"/>
        <rFont val="ＭＳ ゴシック"/>
        <family val="3"/>
        <charset val="128"/>
      </rPr>
      <t xml:space="preserve"> 無</t>
    </r>
    <phoneticPr fontId="2"/>
  </si>
  <si>
    <t>　</t>
    <phoneticPr fontId="2"/>
  </si>
  <si>
    <t>③　サービス提供責任者が重度訪問介護従業者に対して、毎月定期的に利用者に関する</t>
    <phoneticPr fontId="2"/>
  </si>
  <si>
    <t>　む。）</t>
    <phoneticPr fontId="2"/>
  </si>
  <si>
    <t>(1)</t>
    <phoneticPr fontId="2"/>
  </si>
  <si>
    <t>(４)</t>
    <phoneticPr fontId="2"/>
  </si>
  <si>
    <r>
      <t>　　前年度又は前３月の期間における利用者（障害児を除く）の総数のうち、障害支援区
　分５以上である者及びたんの吸引等が必要な者が占める割合が</t>
    </r>
    <r>
      <rPr>
        <sz val="11"/>
        <color indexed="10"/>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</si>
  <si>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指定障害福祉サービスの事業等の人員、設備及び運営に関する基準について（平成１８年１２月６</t>
    <phoneticPr fontId="2"/>
  </si>
  <si>
    <t>　　　日厚生労働省社会・援護局障害保健福祉部長通知」）第二の２の（３）に定義する「常勤」をいう。</t>
    <phoneticPr fontId="2"/>
  </si>
  <si>
    <t>①－ア</t>
    <phoneticPr fontId="2"/>
  </si>
  <si>
    <t>①－イ</t>
    <phoneticPr fontId="2"/>
  </si>
  <si>
    <r>
      <t xml:space="preserve">有 </t>
    </r>
    <r>
      <rPr>
        <sz val="14"/>
        <color indexed="8"/>
        <rFont val="ＭＳ ゴシック"/>
        <family val="3"/>
        <charset val="128"/>
      </rPr>
      <t>・</t>
    </r>
    <r>
      <rPr>
        <sz val="11"/>
        <color indexed="8"/>
        <rFont val="ＭＳ ゴシック"/>
        <family val="3"/>
        <charset val="128"/>
      </rPr>
      <t xml:space="preserve"> 無</t>
    </r>
    <phoneticPr fontId="2"/>
  </si>
  <si>
    <t>②　</t>
    <phoneticPr fontId="2"/>
  </si>
  <si>
    <t>③</t>
    <phoneticPr fontId="2"/>
  </si>
  <si>
    <t>④　</t>
    <phoneticPr fontId="2"/>
  </si>
  <si>
    <t>⑤　</t>
    <phoneticPr fontId="2"/>
  </si>
  <si>
    <t>⑥　</t>
    <phoneticPr fontId="2"/>
  </si>
  <si>
    <t>新規に採用したすべての行動援護介護従業者に対し、熟練した行動援護従業者の同行による研修を実施している。</t>
    <phoneticPr fontId="2"/>
  </si>
  <si>
    <t>別紙4-1</t>
    <rPh sb="0" eb="2">
      <t>ベッシ</t>
    </rPh>
    <phoneticPr fontId="2"/>
  </si>
  <si>
    <t>別紙4-2</t>
    <rPh sb="0" eb="2">
      <t>ベッシ</t>
    </rPh>
    <phoneticPr fontId="2"/>
  </si>
  <si>
    <t>別紙4-3</t>
    <rPh sb="0" eb="2">
      <t>ベッシ</t>
    </rPh>
    <phoneticPr fontId="2"/>
  </si>
  <si>
    <t>別紙4-4</t>
    <rPh sb="0" eb="2">
      <t>ベッシ</t>
    </rPh>
    <phoneticPr fontId="2"/>
  </si>
  <si>
    <t>別紙１０</t>
    <rPh sb="0" eb="2">
      <t>ベッシ</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</si>
  <si>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</si>
  <si>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　　　異動区分</t>
    <rPh sb="3" eb="5">
      <t>イドウ</t>
    </rPh>
    <rPh sb="5" eb="7">
      <t>クブン</t>
    </rPh>
    <phoneticPr fontId="2"/>
  </si>
  <si>
    <t>①　新規　　　　　　　　　　　　②　終了　　　　　　　　　　　　</t>
    <rPh sb="2" eb="4">
      <t>シンキ</t>
    </rPh>
    <rPh sb="18" eb="20">
      <t>シュウリョウ</t>
    </rPh>
    <phoneticPr fontId="2"/>
  </si>
  <si>
    <t>加算要件</t>
    <rPh sb="0" eb="2">
      <t>カサン</t>
    </rPh>
    <rPh sb="2" eb="4">
      <t>ヨウケン</t>
    </rPh>
    <phoneticPr fontId="2"/>
  </si>
  <si>
    <t>要件の有無</t>
    <rPh sb="0" eb="2">
      <t>ヨウケン</t>
    </rPh>
    <rPh sb="3" eb="5">
      <t>ウム</t>
    </rPh>
    <phoneticPr fontId="2"/>
  </si>
  <si>
    <t>共同生活介護・共同生活支援・宿泊型自立訓練</t>
    <rPh sb="0" eb="2">
      <t>キョウドウ</t>
    </rPh>
    <rPh sb="2" eb="4">
      <t>セイカツ</t>
    </rPh>
    <rPh sb="4" eb="6">
      <t>カイゴ</t>
    </rPh>
    <rPh sb="7" eb="9">
      <t>キョウドウ</t>
    </rPh>
    <rPh sb="9" eb="11">
      <t>セイカツ</t>
    </rPh>
    <rPh sb="11" eb="13">
      <t>シエン</t>
    </rPh>
    <rPh sb="14" eb="17">
      <t>シュクハクガタ</t>
    </rPh>
    <rPh sb="17" eb="19">
      <t>ジリツ</t>
    </rPh>
    <rPh sb="19" eb="21">
      <t>クンレン</t>
    </rPh>
    <phoneticPr fontId="2"/>
  </si>
  <si>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rPh sb="32" eb="34">
      <t>シテイ</t>
    </rPh>
    <rPh sb="40" eb="43">
      <t>ジギョウショ</t>
    </rPh>
    <rPh sb="109" eb="111">
      <t>シテイ</t>
    </rPh>
    <rPh sb="111" eb="113">
      <t>キョウドウ</t>
    </rPh>
    <rPh sb="113" eb="115">
      <t>セイカツ</t>
    </rPh>
    <rPh sb="115" eb="117">
      <t>エンジョ</t>
    </rPh>
    <rPh sb="117" eb="120">
      <t>ジギョウショ</t>
    </rPh>
    <rPh sb="121" eb="123">
      <t>バアイ</t>
    </rPh>
    <rPh sb="180" eb="182">
      <t>シテイ</t>
    </rPh>
    <rPh sb="182" eb="185">
      <t>シュクハクガタ</t>
    </rPh>
    <rPh sb="185" eb="187">
      <t>ジリツ</t>
    </rPh>
    <rPh sb="187" eb="189">
      <t>クンレン</t>
    </rPh>
    <rPh sb="190" eb="191">
      <t>オコナ</t>
    </rPh>
    <rPh sb="192" eb="194">
      <t>シテイ</t>
    </rPh>
    <rPh sb="194" eb="196">
      <t>ジリツ</t>
    </rPh>
    <rPh sb="196" eb="198">
      <t>クンレン</t>
    </rPh>
    <rPh sb="199" eb="201">
      <t>セイカツ</t>
    </rPh>
    <rPh sb="201" eb="203">
      <t>クンレン</t>
    </rPh>
    <rPh sb="204" eb="207">
      <t>ジギョウショ</t>
    </rPh>
    <rPh sb="208" eb="210">
      <t>バアイ</t>
    </rPh>
    <rPh sb="211" eb="213">
      <t>シテイ</t>
    </rPh>
    <rPh sb="213" eb="215">
      <t>ショウガイ</t>
    </rPh>
    <rPh sb="215" eb="217">
      <t>フクシ</t>
    </rPh>
    <rPh sb="221" eb="223">
      <t>キジュン</t>
    </rPh>
    <rPh sb="223" eb="224">
      <t>ダイ</t>
    </rPh>
    <rPh sb="227" eb="228">
      <t>ジョウ</t>
    </rPh>
    <rPh sb="229" eb="231">
      <t>キテイ</t>
    </rPh>
    <rPh sb="235" eb="237">
      <t>トウガイ</t>
    </rPh>
    <rPh sb="237" eb="240">
      <t>ジギョウショ</t>
    </rPh>
    <rPh sb="241" eb="242">
      <t>オ</t>
    </rPh>
    <rPh sb="245" eb="247">
      <t>セイカツ</t>
    </rPh>
    <rPh sb="247" eb="249">
      <t>シエン</t>
    </rPh>
    <rPh sb="249" eb="250">
      <t>イン</t>
    </rPh>
    <rPh sb="251" eb="252">
      <t>クワ</t>
    </rPh>
    <rPh sb="255" eb="256">
      <t>ヒト</t>
    </rPh>
    <rPh sb="256" eb="258">
      <t>イジョウ</t>
    </rPh>
    <rPh sb="258" eb="260">
      <t>ハイチ</t>
    </rPh>
    <phoneticPr fontId="2"/>
  </si>
  <si>
    <t>１　有
２　無</t>
    <rPh sb="2" eb="3">
      <t>ア</t>
    </rPh>
    <rPh sb="7" eb="8">
      <t>ナ</t>
    </rPh>
    <phoneticPr fontId="2"/>
  </si>
  <si>
    <t>（２）事業所の従業者に対し、医療観察法に基づく通院中の者及び刑務所から出所した障害者等の支援に関する研修を年１回以上行っていること。</t>
    <rPh sb="3" eb="6">
      <t>ジギョウショ</t>
    </rPh>
    <rPh sb="7" eb="10">
      <t>ジュウギョウシャ</t>
    </rPh>
    <rPh sb="11" eb="12">
      <t>タイ</t>
    </rPh>
    <rPh sb="14" eb="16">
      <t>イリョウ</t>
    </rPh>
    <rPh sb="16" eb="18">
      <t>カンサツ</t>
    </rPh>
    <rPh sb="18" eb="19">
      <t>ホウ</t>
    </rPh>
    <rPh sb="20" eb="21">
      <t>モト</t>
    </rPh>
    <rPh sb="23" eb="28">
      <t>ツウインチュウノモノ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2"/>
  </si>
  <si>
    <t>（３）保護観察所、指定医療機関又は精神保健福祉センター等の関係機関との協力体制が整っていること。</t>
    <rPh sb="3" eb="8">
      <t>ホゴカンサツショ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2"/>
  </si>
  <si>
    <t>障害者支援施設</t>
    <rPh sb="0" eb="3">
      <t>ショウガイシャ</t>
    </rPh>
    <rPh sb="3" eb="5">
      <t>シエン</t>
    </rPh>
    <rPh sb="5" eb="7">
      <t>シセツ</t>
    </rPh>
    <phoneticPr fontId="2"/>
  </si>
  <si>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rPh sb="36" eb="37">
      <t>シャ</t>
    </rPh>
    <rPh sb="37" eb="39">
      <t>シエン</t>
    </rPh>
    <rPh sb="39" eb="41">
      <t>シセツ</t>
    </rPh>
    <rPh sb="41" eb="43">
      <t>キジュン</t>
    </rPh>
    <rPh sb="43" eb="44">
      <t>ダイ</t>
    </rPh>
    <rPh sb="45" eb="46">
      <t>ジョウ</t>
    </rPh>
    <rPh sb="46" eb="47">
      <t>マタ</t>
    </rPh>
    <rPh sb="48" eb="50">
      <t>シテイ</t>
    </rPh>
    <rPh sb="50" eb="52">
      <t>ショウガイ</t>
    </rPh>
    <rPh sb="52" eb="53">
      <t>シャ</t>
    </rPh>
    <rPh sb="53" eb="55">
      <t>シエン</t>
    </rPh>
    <rPh sb="55" eb="57">
      <t>シセツ</t>
    </rPh>
    <rPh sb="57" eb="59">
      <t>フソク</t>
    </rPh>
    <rPh sb="59" eb="60">
      <t>ダイ</t>
    </rPh>
    <rPh sb="61" eb="62">
      <t>ジョウ</t>
    </rPh>
    <rPh sb="70" eb="72">
      <t>シセツ</t>
    </rPh>
    <phoneticPr fontId="2"/>
  </si>
  <si>
    <t>（２）精神科を担当する医師（嘱託でも可）による定期的な指導が一月に２回以上行われていること。</t>
    <rPh sb="3" eb="6">
      <t>セイシンカ</t>
    </rPh>
    <rPh sb="7" eb="9">
      <t>タントウ</t>
    </rPh>
    <rPh sb="11" eb="13">
      <t>イシ</t>
    </rPh>
    <rPh sb="14" eb="16">
      <t>ショクタク</t>
    </rPh>
    <rPh sb="18" eb="19">
      <t>カ</t>
    </rPh>
    <rPh sb="23" eb="26">
      <t>テイキテキ</t>
    </rPh>
    <rPh sb="27" eb="29">
      <t>シドウ</t>
    </rPh>
    <rPh sb="30" eb="32">
      <t>イチガツ</t>
    </rPh>
    <rPh sb="34" eb="37">
      <t>カイイジョウ</t>
    </rPh>
    <rPh sb="37" eb="38">
      <t>オコナ</t>
    </rPh>
    <phoneticPr fontId="2"/>
  </si>
  <si>
    <t>（３）医療観察法に基づく通院中の者及び刑務所から出所した障害者等の支援に関する研修を年１回以上行っていること。</t>
    <rPh sb="3" eb="5">
      <t>イリョウ</t>
    </rPh>
    <rPh sb="5" eb="7">
      <t>カンサツ</t>
    </rPh>
    <rPh sb="7" eb="8">
      <t>ホウ</t>
    </rPh>
    <rPh sb="9" eb="10">
      <t>モト</t>
    </rPh>
    <rPh sb="12" eb="15">
      <t>ツウインチュウ</t>
    </rPh>
    <rPh sb="16" eb="17">
      <t>モノ</t>
    </rPh>
    <rPh sb="17" eb="18">
      <t>オヨ</t>
    </rPh>
    <rPh sb="19" eb="22">
      <t>ケイムショ</t>
    </rPh>
    <rPh sb="24" eb="26">
      <t>シュッショ</t>
    </rPh>
    <rPh sb="28" eb="31">
      <t>ショウガイシャ</t>
    </rPh>
    <rPh sb="31" eb="32">
      <t>トウ</t>
    </rPh>
    <rPh sb="33" eb="35">
      <t>シエン</t>
    </rPh>
    <rPh sb="36" eb="37">
      <t>カン</t>
    </rPh>
    <rPh sb="39" eb="41">
      <t>ケンシュウ</t>
    </rPh>
    <rPh sb="42" eb="43">
      <t>ネン</t>
    </rPh>
    <rPh sb="44" eb="45">
      <t>カイ</t>
    </rPh>
    <rPh sb="45" eb="47">
      <t>イジョウ</t>
    </rPh>
    <rPh sb="47" eb="48">
      <t>オコナ</t>
    </rPh>
    <phoneticPr fontId="2"/>
  </si>
  <si>
    <t>（４）保護観察所、指定医療機関、精神保健福祉センター等の関係機関との協力体制が整っていること。</t>
    <rPh sb="3" eb="8">
      <t>ホゴカンサツショ</t>
    </rPh>
    <rPh sb="9" eb="11">
      <t>シテイ</t>
    </rPh>
    <rPh sb="11" eb="13">
      <t>イリョウ</t>
    </rPh>
    <rPh sb="13" eb="15">
      <t>キカン</t>
    </rPh>
    <rPh sb="16" eb="18">
      <t>セイシン</t>
    </rPh>
    <rPh sb="18" eb="20">
      <t>ホケン</t>
    </rPh>
    <rPh sb="20" eb="22">
      <t>フクシ</t>
    </rPh>
    <rPh sb="26" eb="27">
      <t>ナド</t>
    </rPh>
    <rPh sb="28" eb="30">
      <t>カンケイ</t>
    </rPh>
    <rPh sb="30" eb="32">
      <t>キカン</t>
    </rPh>
    <rPh sb="34" eb="36">
      <t>キョウリョク</t>
    </rPh>
    <rPh sb="36" eb="38">
      <t>タイセイ</t>
    </rPh>
    <rPh sb="39" eb="40">
      <t>トトノ</t>
    </rPh>
    <phoneticPr fontId="2"/>
  </si>
  <si>
    <t>人員配置の状況</t>
    <rPh sb="0" eb="2">
      <t>ジンイン</t>
    </rPh>
    <rPh sb="2" eb="4">
      <t>ハイチ</t>
    </rPh>
    <rPh sb="5" eb="7">
      <t>ジョウキョウ</t>
    </rPh>
    <phoneticPr fontId="2"/>
  </si>
  <si>
    <t>①</t>
    <phoneticPr fontId="2"/>
  </si>
  <si>
    <t>前年度の平均利用者数</t>
    <rPh sb="0" eb="3">
      <t>ゼンネンド</t>
    </rPh>
    <rPh sb="4" eb="6">
      <t>ヘイキン</t>
    </rPh>
    <rPh sb="6" eb="9">
      <t>リヨウシャ</t>
    </rPh>
    <rPh sb="9" eb="10">
      <t>スウ</t>
    </rPh>
    <phoneticPr fontId="2"/>
  </si>
  <si>
    <t>②</t>
    <phoneticPr fontId="2"/>
  </si>
  <si>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2"/>
  </si>
  <si>
    <t>③</t>
    <phoneticPr fontId="2"/>
  </si>
  <si>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2"/>
  </si>
  <si>
    <t>資格要件</t>
    <rPh sb="0" eb="2">
      <t>シカク</t>
    </rPh>
    <rPh sb="2" eb="4">
      <t>ヨウケン</t>
    </rPh>
    <phoneticPr fontId="2"/>
  </si>
  <si>
    <t>精神科を担当する医師</t>
    <rPh sb="0" eb="3">
      <t>セイシンカ</t>
    </rPh>
    <rPh sb="4" eb="6">
      <t>タントウ</t>
    </rPh>
    <rPh sb="8" eb="10">
      <t>イシ</t>
    </rPh>
    <phoneticPr fontId="2"/>
  </si>
  <si>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2"/>
  </si>
  <si>
    <t>　　　</t>
    <phoneticPr fontId="2"/>
  </si>
  <si>
    <t>別紙１２</t>
    <rPh sb="0" eb="2">
      <t>ベッシ</t>
    </rPh>
    <phoneticPr fontId="2"/>
  </si>
  <si>
    <t>リハビリテーション加算に関する届出書</t>
    <rPh sb="9" eb="11">
      <t>カサン</t>
    </rPh>
    <rPh sb="12" eb="13">
      <t>カン</t>
    </rPh>
    <rPh sb="15" eb="18">
      <t>トドケデショ</t>
    </rPh>
    <phoneticPr fontId="2"/>
  </si>
  <si>
    <t>（１）医師、理学療法士、作業療法士、言語聴覚士、その他の職種の者が共同して、利用者ごとのリハビリテーション実施計画を作成していること。</t>
    <rPh sb="3" eb="5">
      <t>イシ</t>
    </rPh>
    <rPh sb="6" eb="8">
      <t>リガク</t>
    </rPh>
    <rPh sb="8" eb="11">
      <t>リョウホウシ</t>
    </rPh>
    <rPh sb="12" eb="14">
      <t>サギョウ</t>
    </rPh>
    <rPh sb="14" eb="16">
      <t>リョウホウ</t>
    </rPh>
    <rPh sb="16" eb="17">
      <t>シ</t>
    </rPh>
    <rPh sb="18" eb="20">
      <t>ゲンゴ</t>
    </rPh>
    <rPh sb="20" eb="22">
      <t>チョウカク</t>
    </rPh>
    <rPh sb="22" eb="23">
      <t>シ</t>
    </rPh>
    <rPh sb="26" eb="27">
      <t>タ</t>
    </rPh>
    <rPh sb="28" eb="30">
      <t>ショクシュ</t>
    </rPh>
    <rPh sb="31" eb="32">
      <t>モノ</t>
    </rPh>
    <rPh sb="33" eb="35">
      <t>キョウドウ</t>
    </rPh>
    <rPh sb="38" eb="41">
      <t>リヨウシャ</t>
    </rPh>
    <rPh sb="53" eb="55">
      <t>ジッシ</t>
    </rPh>
    <rPh sb="55" eb="57">
      <t>ケイカク</t>
    </rPh>
    <rPh sb="58" eb="60">
      <t>サクセイ</t>
    </rPh>
    <phoneticPr fontId="2"/>
  </si>
  <si>
    <t>（２）利用者ごとのリハビリテーション実施計画に従い医師又は医師の指示を受けた理学療法士、作業療法士、又は言語聴覚士が指定生活介護等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8">
      <t>リョウホウ</t>
    </rPh>
    <rPh sb="48" eb="49">
      <t>シ</t>
    </rPh>
    <rPh sb="50" eb="51">
      <t>マタ</t>
    </rPh>
    <rPh sb="52" eb="54">
      <t>ゲンゴ</t>
    </rPh>
    <rPh sb="54" eb="56">
      <t>チョウカク</t>
    </rPh>
    <rPh sb="56" eb="57">
      <t>シ</t>
    </rPh>
    <rPh sb="58" eb="60">
      <t>シテイ</t>
    </rPh>
    <rPh sb="60" eb="62">
      <t>セイカツ</t>
    </rPh>
    <rPh sb="62" eb="64">
      <t>カイゴ</t>
    </rPh>
    <rPh sb="64" eb="65">
      <t>トウ</t>
    </rPh>
    <rPh sb="66" eb="67">
      <t>オコナ</t>
    </rPh>
    <rPh sb="76" eb="79">
      <t>リヨウシャ</t>
    </rPh>
    <rPh sb="80" eb="82">
      <t>ジョウタイ</t>
    </rPh>
    <rPh sb="83" eb="86">
      <t>テイキテキ</t>
    </rPh>
    <rPh sb="87" eb="89">
      <t>キロク</t>
    </rPh>
    <phoneticPr fontId="2"/>
  </si>
  <si>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2"/>
  </si>
  <si>
    <t>（４）指定障害者支援施設等に入所する利用者及び入所による指定旧法施設支援を受けてい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t>
    <rPh sb="3" eb="5">
      <t>シテイ</t>
    </rPh>
    <rPh sb="5" eb="8">
      <t>ショウガイシャ</t>
    </rPh>
    <rPh sb="8" eb="10">
      <t>シエン</t>
    </rPh>
    <rPh sb="10" eb="13">
      <t>シセツナド</t>
    </rPh>
    <rPh sb="14" eb="16">
      <t>ニュウショ</t>
    </rPh>
    <rPh sb="18" eb="21">
      <t>リヨウシャ</t>
    </rPh>
    <rPh sb="21" eb="22">
      <t>オヨ</t>
    </rPh>
    <rPh sb="61" eb="62">
      <t>オコナ</t>
    </rPh>
    <rPh sb="63" eb="65">
      <t>イシ</t>
    </rPh>
    <rPh sb="66" eb="68">
      <t>リガク</t>
    </rPh>
    <rPh sb="68" eb="71">
      <t>リョウホウシ</t>
    </rPh>
    <rPh sb="87" eb="90">
      <t>カンゴシ</t>
    </rPh>
    <rPh sb="91" eb="93">
      <t>セイカツ</t>
    </rPh>
    <rPh sb="93" eb="95">
      <t>シエン</t>
    </rPh>
    <rPh sb="95" eb="96">
      <t>イン</t>
    </rPh>
    <rPh sb="99" eb="100">
      <t>タ</t>
    </rPh>
    <rPh sb="101" eb="103">
      <t>ショクシュ</t>
    </rPh>
    <rPh sb="104" eb="105">
      <t>モノ</t>
    </rPh>
    <rPh sb="106" eb="107">
      <t>タイ</t>
    </rPh>
    <rPh sb="119" eb="121">
      <t>カンテン</t>
    </rPh>
    <rPh sb="124" eb="126">
      <t>ニチジョウ</t>
    </rPh>
    <rPh sb="126" eb="128">
      <t>セイカツ</t>
    </rPh>
    <rPh sb="128" eb="129">
      <t>ジョウ</t>
    </rPh>
    <rPh sb="130" eb="133">
      <t>リュウイテン</t>
    </rPh>
    <rPh sb="134" eb="136">
      <t>カイゴ</t>
    </rPh>
    <rPh sb="137" eb="139">
      <t>クフウ</t>
    </rPh>
    <rPh sb="139" eb="140">
      <t>トウ</t>
    </rPh>
    <rPh sb="141" eb="143">
      <t>ジョウホウ</t>
    </rPh>
    <rPh sb="144" eb="146">
      <t>デンタツ</t>
    </rPh>
    <phoneticPr fontId="2"/>
  </si>
  <si>
    <t>（５） （４）に掲げる利用者以外の利用者について、当該事業所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こと。</t>
    <rPh sb="8" eb="9">
      <t>カカ</t>
    </rPh>
    <rPh sb="11" eb="14">
      <t>リヨウシャ</t>
    </rPh>
    <rPh sb="14" eb="16">
      <t>イガイ</t>
    </rPh>
    <rPh sb="17" eb="20">
      <t>リヨウシャ</t>
    </rPh>
    <rPh sb="25" eb="27">
      <t>トウガイ</t>
    </rPh>
    <rPh sb="27" eb="30">
      <t>ジギョウショ</t>
    </rPh>
    <rPh sb="31" eb="34">
      <t>ジュウギョウシャ</t>
    </rPh>
    <rPh sb="36" eb="38">
      <t>ヒツヨウ</t>
    </rPh>
    <rPh sb="39" eb="40">
      <t>オウ</t>
    </rPh>
    <rPh sb="42" eb="44">
      <t>シテイ</t>
    </rPh>
    <rPh sb="44" eb="46">
      <t>ソウダン</t>
    </rPh>
    <rPh sb="46" eb="48">
      <t>シエン</t>
    </rPh>
    <rPh sb="48" eb="51">
      <t>ジギョウシャ</t>
    </rPh>
    <rPh sb="52" eb="53">
      <t>ツウ</t>
    </rPh>
    <rPh sb="56" eb="58">
      <t>シテイ</t>
    </rPh>
    <rPh sb="58" eb="60">
      <t>キョタク</t>
    </rPh>
    <rPh sb="60" eb="62">
      <t>カイゴ</t>
    </rPh>
    <rPh sb="68" eb="69">
      <t>タ</t>
    </rPh>
    <rPh sb="70" eb="72">
      <t>シテイ</t>
    </rPh>
    <rPh sb="72" eb="74">
      <t>ショウガイ</t>
    </rPh>
    <rPh sb="74" eb="76">
      <t>フクシ</t>
    </rPh>
    <rPh sb="80" eb="82">
      <t>ジギョウ</t>
    </rPh>
    <rPh sb="83" eb="84">
      <t>カカ</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2"/>
  </si>
  <si>
    <t>リハビリテーションに関わる者</t>
    <rPh sb="10" eb="11">
      <t>カカ</t>
    </rPh>
    <rPh sb="13" eb="14">
      <t>シャ</t>
    </rPh>
    <phoneticPr fontId="2"/>
  </si>
  <si>
    <t>理学療法士</t>
    <rPh sb="0" eb="2">
      <t>リガク</t>
    </rPh>
    <rPh sb="2" eb="5">
      <t>リョウホウシ</t>
    </rPh>
    <phoneticPr fontId="2"/>
  </si>
  <si>
    <t>作業療法士</t>
    <rPh sb="0" eb="2">
      <t>サギョウ</t>
    </rPh>
    <rPh sb="2" eb="4">
      <t>リョウホウ</t>
    </rPh>
    <rPh sb="4" eb="5">
      <t>シ</t>
    </rPh>
    <phoneticPr fontId="2"/>
  </si>
  <si>
    <t>言語聴覚士</t>
    <rPh sb="0" eb="2">
      <t>ゲンゴ</t>
    </rPh>
    <rPh sb="2" eb="4">
      <t>チョウカク</t>
    </rPh>
    <rPh sb="4" eb="5">
      <t>シ</t>
    </rPh>
    <phoneticPr fontId="2"/>
  </si>
  <si>
    <t>　　　２　　「リハビリテーションに関わる者」には、共同でリハビリテーション計画を作成している者の職種及び氏名を記入してく</t>
    <rPh sb="17" eb="18">
      <t>カカ</t>
    </rPh>
    <rPh sb="20" eb="21">
      <t>シャ</t>
    </rPh>
    <rPh sb="25" eb="27">
      <t>キョウドウ</t>
    </rPh>
    <rPh sb="37" eb="39">
      <t>ケイカク</t>
    </rPh>
    <rPh sb="40" eb="42">
      <t>サクセイ</t>
    </rPh>
    <rPh sb="46" eb="47">
      <t>シャ</t>
    </rPh>
    <rPh sb="48" eb="50">
      <t>ショクシュ</t>
    </rPh>
    <rPh sb="50" eb="51">
      <t>オヨ</t>
    </rPh>
    <rPh sb="52" eb="54">
      <t>シメイ</t>
    </rPh>
    <rPh sb="55" eb="57">
      <t>キニュウ</t>
    </rPh>
    <phoneticPr fontId="2"/>
  </si>
  <si>
    <t>ださい。</t>
    <phoneticPr fontId="2"/>
  </si>
  <si>
    <t>　　　</t>
    <phoneticPr fontId="2"/>
  </si>
  <si>
    <t>別紙１３</t>
    <rPh sb="0" eb="2">
      <t>ベッシ</t>
    </rPh>
    <phoneticPr fontId="2"/>
  </si>
  <si>
    <t>　　食事提供体制加算に係る体制</t>
    <rPh sb="2" eb="4">
      <t>ショクジ</t>
    </rPh>
    <rPh sb="4" eb="6">
      <t>テイキョウ</t>
    </rPh>
    <rPh sb="6" eb="8">
      <t>タイセイ</t>
    </rPh>
    <rPh sb="8" eb="10">
      <t>カサン</t>
    </rPh>
    <rPh sb="11" eb="12">
      <t>カカワ</t>
    </rPh>
    <rPh sb="13" eb="15">
      <t>タイセイ</t>
    </rPh>
    <phoneticPr fontId="2"/>
  </si>
  <si>
    <t>適切な食事提供確保の方策</t>
    <rPh sb="0" eb="2">
      <t>テキセツ</t>
    </rPh>
    <rPh sb="3" eb="5">
      <t>ショクジ</t>
    </rPh>
    <rPh sb="5" eb="7">
      <t>テイキョウ</t>
    </rPh>
    <rPh sb="7" eb="9">
      <t>カクホ</t>
    </rPh>
    <rPh sb="10" eb="12">
      <t>ホウサク</t>
    </rPh>
    <phoneticPr fontId="2"/>
  </si>
  <si>
    <t>栄養士の配置状況</t>
    <rPh sb="0" eb="3">
      <t>エイヨウシ</t>
    </rPh>
    <rPh sb="4" eb="6">
      <t>ハイチ</t>
    </rPh>
    <rPh sb="6" eb="8">
      <t>ジョウキョウ</t>
    </rPh>
    <phoneticPr fontId="2"/>
  </si>
  <si>
    <t>常勤管理栄養士</t>
    <rPh sb="0" eb="2">
      <t>ジョウキン</t>
    </rPh>
    <rPh sb="2" eb="4">
      <t>カンリ</t>
    </rPh>
    <rPh sb="4" eb="7">
      <t>エイヨウシ</t>
    </rPh>
    <phoneticPr fontId="2"/>
  </si>
  <si>
    <t>常勤栄養士</t>
    <rPh sb="0" eb="2">
      <t>ジョウキン</t>
    </rPh>
    <rPh sb="2" eb="5">
      <t>エイヨウシ</t>
    </rPh>
    <phoneticPr fontId="2"/>
  </si>
  <si>
    <t>左記以外の栄養士</t>
    <rPh sb="0" eb="2">
      <t>サキ</t>
    </rPh>
    <rPh sb="2" eb="4">
      <t>イガイ</t>
    </rPh>
    <rPh sb="5" eb="8">
      <t>エイヨウシ</t>
    </rPh>
    <phoneticPr fontId="2"/>
  </si>
  <si>
    <t>他施設との兼務</t>
    <rPh sb="0" eb="3">
      <t>タシセツ</t>
    </rPh>
    <rPh sb="5" eb="7">
      <t>ケンム</t>
    </rPh>
    <phoneticPr fontId="2"/>
  </si>
  <si>
    <t>１あり ２あり(専従扱い) ３なし</t>
    <rPh sb="8" eb="10">
      <t>センジュウ</t>
    </rPh>
    <rPh sb="10" eb="11">
      <t>アツカ</t>
    </rPh>
    <phoneticPr fontId="2"/>
  </si>
  <si>
    <t>１あり ２あり(専従扱い) ３なし</t>
    <phoneticPr fontId="2"/>
  </si>
  <si>
    <t>１ あり　２ なし</t>
    <phoneticPr fontId="2"/>
  </si>
  <si>
    <t>他施設名</t>
    <rPh sb="0" eb="3">
      <t>タシセツ</t>
    </rPh>
    <rPh sb="3" eb="4">
      <t>メイ</t>
    </rPh>
    <phoneticPr fontId="2"/>
  </si>
  <si>
    <t>栄養管理の概要</t>
    <rPh sb="0" eb="2">
      <t>エイヨウ</t>
    </rPh>
    <rPh sb="2" eb="4">
      <t>カンリ</t>
    </rPh>
    <rPh sb="5" eb="7">
      <t>ガイヨウ</t>
    </rPh>
    <phoneticPr fontId="2"/>
  </si>
  <si>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</si>
  <si>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　　に関わる職員の状況を記載してください。</t>
    <rPh sb="3" eb="4">
      <t>カカ</t>
    </rPh>
    <rPh sb="6" eb="8">
      <t>ショクイン</t>
    </rPh>
    <rPh sb="9" eb="11">
      <t>ジョウキョウ</t>
    </rPh>
    <rPh sb="12" eb="14">
      <t>キサイ</t>
    </rPh>
    <phoneticPr fontId="2"/>
  </si>
  <si>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</si>
  <si>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2"/>
  </si>
  <si>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2"/>
  </si>
  <si>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2"/>
  </si>
  <si>
    <t>　　載してください。</t>
    <phoneticPr fontId="2"/>
  </si>
  <si>
    <t>別紙１７</t>
    <rPh sb="0" eb="2">
      <t>ベッシ</t>
    </rPh>
    <phoneticPr fontId="2"/>
  </si>
  <si>
    <t>１人当たり居室面積</t>
    <rPh sb="1" eb="2">
      <t>ニン</t>
    </rPh>
    <rPh sb="2" eb="3">
      <t>ア</t>
    </rPh>
    <rPh sb="5" eb="7">
      <t>キョシツ</t>
    </rPh>
    <rPh sb="7" eb="9">
      <t>メンセキ</t>
    </rPh>
    <phoneticPr fontId="2"/>
  </si>
  <si>
    <t>うち個室</t>
    <rPh sb="2" eb="4">
      <t>コシツ</t>
    </rPh>
    <phoneticPr fontId="2"/>
  </si>
  <si>
    <t xml:space="preserve">  ㎡</t>
    <phoneticPr fontId="2"/>
  </si>
  <si>
    <t>うち２人部屋</t>
    <rPh sb="3" eb="4">
      <t>ニン</t>
    </rPh>
    <rPh sb="4" eb="6">
      <t>ベヤ</t>
    </rPh>
    <phoneticPr fontId="2"/>
  </si>
  <si>
    <t>うち３人部屋</t>
    <rPh sb="3" eb="4">
      <t>ニン</t>
    </rPh>
    <rPh sb="4" eb="6">
      <t>ベヤ</t>
    </rPh>
    <phoneticPr fontId="2"/>
  </si>
  <si>
    <t>うち４人部屋</t>
    <rPh sb="3" eb="4">
      <t>ニン</t>
    </rPh>
    <rPh sb="4" eb="6">
      <t>ベヤ</t>
    </rPh>
    <phoneticPr fontId="2"/>
  </si>
  <si>
    <t>うち　人部屋</t>
    <rPh sb="3" eb="4">
      <t>ニン</t>
    </rPh>
    <rPh sb="4" eb="6">
      <t>ベヤ</t>
    </rPh>
    <phoneticPr fontId="2"/>
  </si>
  <si>
    <t>その他の設備の内容</t>
    <rPh sb="2" eb="3">
      <t>タ</t>
    </rPh>
    <rPh sb="4" eb="6">
      <t>セツビ</t>
    </rPh>
    <rPh sb="7" eb="9">
      <t>ナイヨウ</t>
    </rPh>
    <phoneticPr fontId="2"/>
  </si>
  <si>
    <t>①　デイルーム（○㎡）
②　食堂(○㎡)</t>
    <rPh sb="14" eb="16">
      <t>ショクドウ</t>
    </rPh>
    <phoneticPr fontId="2"/>
  </si>
  <si>
    <t>人数</t>
    <rPh sb="0" eb="2">
      <t>ニンズウ</t>
    </rPh>
    <phoneticPr fontId="2"/>
  </si>
  <si>
    <t>専従</t>
    <rPh sb="0" eb="2">
      <t>センジュウ</t>
    </rPh>
    <phoneticPr fontId="2"/>
  </si>
  <si>
    <t>兼務</t>
    <rPh sb="0" eb="2">
      <t>ケンム</t>
    </rPh>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</si>
  <si>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</si>
  <si>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</si>
  <si>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2"/>
  </si>
  <si>
    <t>当該施設の前年度の平均実利用者</t>
    <rPh sb="0" eb="2">
      <t>トウガイ</t>
    </rPh>
    <rPh sb="2" eb="4">
      <t>シセツ</t>
    </rPh>
    <rPh sb="5" eb="8">
      <t>ゼンネンド</t>
    </rPh>
    <rPh sb="9" eb="11">
      <t>ヘイキン</t>
    </rPh>
    <rPh sb="11" eb="15">
      <t>ジツリヨウシャ</t>
    </rPh>
    <phoneticPr fontId="2"/>
  </si>
  <si>
    <t>うち２０％</t>
    <phoneticPr fontId="2"/>
  </si>
  <si>
    <t>当該施設の平均障害程度区分</t>
    <rPh sb="0" eb="2">
      <t>トウガイ</t>
    </rPh>
    <rPh sb="2" eb="4">
      <t>シセツ</t>
    </rPh>
    <rPh sb="5" eb="7">
      <t>ヘイキン</t>
    </rPh>
    <rPh sb="7" eb="9">
      <t>ショウガイ</t>
    </rPh>
    <rPh sb="9" eb="11">
      <t>テイド</t>
    </rPh>
    <rPh sb="11" eb="13">
      <t>クブン</t>
    </rPh>
    <phoneticPr fontId="2"/>
  </si>
  <si>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2"/>
  </si>
  <si>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2"/>
  </si>
  <si>
    <t>注　本表は次に該当する利用者を記載してください。　
①　医師意見書における「特別な医療」欄に該当している者　　　　　　　　　　　　　　　　　　　　　　　　　　　　　　　　②　行動援護の対象となる者</t>
    <rPh sb="0" eb="1">
      <t>チュウ</t>
    </rPh>
    <rPh sb="2" eb="3">
      <t>ホン</t>
    </rPh>
    <rPh sb="3" eb="4">
      <t>ヒョウ</t>
    </rPh>
    <rPh sb="5" eb="6">
      <t>ツギ</t>
    </rPh>
    <rPh sb="7" eb="9">
      <t>ガイトウ</t>
    </rPh>
    <rPh sb="11" eb="14">
      <t>リヨウシャ</t>
    </rPh>
    <rPh sb="15" eb="17">
      <t>キサイ</t>
    </rPh>
    <rPh sb="28" eb="30">
      <t>イシ</t>
    </rPh>
    <rPh sb="30" eb="33">
      <t>イケンショ</t>
    </rPh>
    <rPh sb="38" eb="40">
      <t>トクベツ</t>
    </rPh>
    <rPh sb="41" eb="43">
      <t>イリョウ</t>
    </rPh>
    <rPh sb="44" eb="45">
      <t>ラン</t>
    </rPh>
    <rPh sb="46" eb="48">
      <t>ガイトウ</t>
    </rPh>
    <rPh sb="52" eb="53">
      <t>シャ</t>
    </rPh>
    <rPh sb="87" eb="89">
      <t>コウドウ</t>
    </rPh>
    <rPh sb="89" eb="91">
      <t>エンゴ</t>
    </rPh>
    <rPh sb="92" eb="94">
      <t>タイショウ</t>
    </rPh>
    <rPh sb="97" eb="98">
      <t>シャ</t>
    </rPh>
    <phoneticPr fontId="2"/>
  </si>
  <si>
    <t>別紙４２</t>
    <rPh sb="0" eb="2">
      <t>ベッシ</t>
    </rPh>
    <phoneticPr fontId="2"/>
  </si>
  <si>
    <t>別紙３９</t>
    <phoneticPr fontId="2"/>
  </si>
  <si>
    <t>△</t>
  </si>
  <si>
    <t>別紙２５</t>
    <rPh sb="0" eb="2">
      <t>ベッシ</t>
    </rPh>
    <phoneticPr fontId="2"/>
  </si>
  <si>
    <t>介護給付費等算定に係る体制等に関する届出書</t>
    <phoneticPr fontId="2"/>
  </si>
  <si>
    <t>様</t>
  </si>
  <si>
    <t>所 在 地</t>
  </si>
  <si>
    <t>届出者</t>
  </si>
  <si>
    <t>名　　称</t>
  </si>
  <si>
    <t>代表者名</t>
  </si>
  <si>
    <t>　このことについて，次のとおり関係書類を添えて届け出ます。</t>
  </si>
  <si>
    <t>事業所・施設の名称</t>
    <phoneticPr fontId="2"/>
  </si>
  <si>
    <t>事業所・施設の所在地</t>
    <phoneticPr fontId="2"/>
  </si>
  <si>
    <t>（郵便番号　　　　－　　　　　）</t>
  </si>
  <si>
    <t>広島県</t>
  </si>
  <si>
    <t>連絡先</t>
  </si>
  <si>
    <t>電話番号</t>
  </si>
  <si>
    <t>ＦＡＸ番号</t>
    <phoneticPr fontId="2"/>
  </si>
  <si>
    <t>電子メールアドレス</t>
  </si>
  <si>
    <t>届出を行う事業所・施設の種類</t>
  </si>
  <si>
    <t>一体的に管理運営を
行う事業等の種類</t>
  </si>
  <si>
    <t>実　施事業等</t>
  </si>
  <si>
    <t>異動等の区分</t>
    <phoneticPr fontId="2"/>
  </si>
  <si>
    <t>異動年月日</t>
  </si>
  <si>
    <t>変更の内容（変更の場合に記入）</t>
    <rPh sb="0" eb="2">
      <t>ヘンコウ</t>
    </rPh>
    <rPh sb="3" eb="5">
      <t>ナイヨウ</t>
    </rPh>
    <rPh sb="12" eb="14">
      <t>キニュウ</t>
    </rPh>
    <phoneticPr fontId="2"/>
  </si>
  <si>
    <t>変更前</t>
  </si>
  <si>
    <t>変更後</t>
  </si>
  <si>
    <t>介護給付</t>
    <phoneticPr fontId="2"/>
  </si>
  <si>
    <t xml:space="preserve"> 新規 ・ 変更 ・ 終了 </t>
    <phoneticPr fontId="2"/>
  </si>
  <si>
    <t>療養介護</t>
  </si>
  <si>
    <t>生活介護</t>
  </si>
  <si>
    <t>短期入所</t>
  </si>
  <si>
    <t>施設入所支援</t>
  </si>
  <si>
    <t>訓練等給付</t>
  </si>
  <si>
    <t>自立訓練（機能訓練）</t>
  </si>
  <si>
    <t>自立訓練（生活訓練）</t>
  </si>
  <si>
    <t>就労移行支援</t>
  </si>
  <si>
    <t>就労継続支援Ａ型</t>
  </si>
  <si>
    <t>就労継続支援Ｂ型</t>
  </si>
  <si>
    <t>共同生活援助</t>
  </si>
  <si>
    <t>関係書類</t>
  </si>
  <si>
    <t>別紙のとおり</t>
    <phoneticPr fontId="2"/>
  </si>
  <si>
    <t>注1 「事業所･施設の名称」，「事業所･施設の所在地」欄は，一体的に管理運営を行う事業所のうち，主たるものにつ
   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2"/>
  </si>
  <si>
    <t>　2 「実施事業等」欄は，一体的に管理運営を行う全ての事業等について○を記入すること。</t>
    <phoneticPr fontId="2"/>
  </si>
  <si>
    <t>　3 「異動等の区分」欄は，今回届出を行う事業等について該当する項目を○で囲むこと。</t>
    <phoneticPr fontId="2"/>
  </si>
  <si>
    <t>　4 新規の届出の場合は，（別紙１）「介護給付費等の算定に係る体制等状況一覧表」及び届け出る体制等ごとに必要
   な別紙を添付すること。</t>
    <rPh sb="3" eb="5">
      <t>シンキ</t>
    </rPh>
    <rPh sb="6" eb="8">
      <t>トドケデ</t>
    </rPh>
    <rPh sb="9" eb="11">
      <t>バアイ</t>
    </rPh>
    <rPh sb="14" eb="16">
      <t>ベッシ</t>
    </rPh>
    <rPh sb="40" eb="41">
      <t>オヨ</t>
    </rPh>
    <rPh sb="42" eb="45">
      <t>トドケデ</t>
    </rPh>
    <rPh sb="46" eb="48">
      <t>タイセイ</t>
    </rPh>
    <rPh sb="48" eb="49">
      <t>トウ</t>
    </rPh>
    <rPh sb="52" eb="54">
      <t>ヒツヨウ</t>
    </rPh>
    <rPh sb="59" eb="61">
      <t>ベッシ</t>
    </rPh>
    <rPh sb="62" eb="64">
      <t>テンプ</t>
    </rPh>
    <phoneticPr fontId="2"/>
  </si>
  <si>
    <t>　5 変更の届出の場合は，「変更の内容」欄に変更事項を記入し，変更に係る体制等ごとに必要な別紙を添付するこ
   と。</t>
    <rPh sb="3" eb="5">
      <t>ヘンコウ</t>
    </rPh>
    <rPh sb="6" eb="8">
      <t>トドケデ</t>
    </rPh>
    <rPh sb="9" eb="11">
      <t>バアイ</t>
    </rPh>
    <rPh sb="14" eb="16">
      <t>ヘンコウ</t>
    </rPh>
    <rPh sb="17" eb="19">
      <t>ナイヨウ</t>
    </rPh>
    <rPh sb="22" eb="24">
      <t>ヘンコウ</t>
    </rPh>
    <rPh sb="24" eb="26">
      <t>ジコウ</t>
    </rPh>
    <rPh sb="27" eb="29">
      <t>キニュウ</t>
    </rPh>
    <rPh sb="31" eb="33">
      <t>ヘンコウ</t>
    </rPh>
    <rPh sb="34" eb="35">
      <t>カカ</t>
    </rPh>
    <rPh sb="36" eb="38">
      <t>タイセイ</t>
    </rPh>
    <rPh sb="38" eb="39">
      <t>トウ</t>
    </rPh>
    <rPh sb="42" eb="44">
      <t>ヒツヨウ</t>
    </rPh>
    <rPh sb="45" eb="47">
      <t>ベッシ</t>
    </rPh>
    <phoneticPr fontId="2"/>
  </si>
  <si>
    <t>※　○：必須書類。　△：加算等を算定する場合に提出が必要な書類</t>
    <phoneticPr fontId="2"/>
  </si>
  <si>
    <t>広島市長</t>
    <rPh sb="0" eb="3">
      <t>ヒロシマシ</t>
    </rPh>
    <rPh sb="3" eb="4">
      <t>チョウ</t>
    </rPh>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</si>
  <si>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</si>
  <si>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</si>
  <si>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※９</t>
    <phoneticPr fontId="2"/>
  </si>
  <si>
    <t>「共生型サービス対象区分」欄が「２．該当」の場合に設定する。</t>
    <rPh sb="13" eb="14">
      <t>ラン</t>
    </rPh>
    <rPh sb="18" eb="20">
      <t>ガイトウ</t>
    </rPh>
    <rPh sb="22" eb="24">
      <t>バアイ</t>
    </rPh>
    <rPh sb="25" eb="27">
      <t>セッテイ</t>
    </rPh>
    <phoneticPr fontId="2"/>
  </si>
  <si>
    <t>※８</t>
    <phoneticPr fontId="2"/>
  </si>
  <si>
    <t>「福祉・介護職員等特定処遇改善加算区分」欄は、福祉・介護職員等特定処遇改善加算対象が「２．あり」の場合に設定する。</t>
    <rPh sb="30" eb="31">
      <t>トウ</t>
    </rPh>
    <rPh sb="31" eb="33">
      <t>トクテイ</t>
    </rPh>
    <phoneticPr fontId="2"/>
  </si>
  <si>
    <t>地域生活支援拠点等</t>
    <rPh sb="6" eb="8">
      <t>キョテン</t>
    </rPh>
    <rPh sb="8" eb="9">
      <t>トウ</t>
    </rPh>
    <phoneticPr fontId="2"/>
  </si>
  <si>
    <t>精神障害者支援体制</t>
    <rPh sb="0" eb="2">
      <t>セイシン</t>
    </rPh>
    <rPh sb="2" eb="5">
      <t>ショウガイシャ</t>
    </rPh>
    <rPh sb="5" eb="7">
      <t>シエン</t>
    </rPh>
    <rPh sb="7" eb="9">
      <t>タイセイ</t>
    </rPh>
    <phoneticPr fontId="2"/>
  </si>
  <si>
    <t>行動障害支援体制</t>
    <phoneticPr fontId="2"/>
  </si>
  <si>
    <t>計画相談支援</t>
    <rPh sb="0" eb="2">
      <t>ケイカク</t>
    </rPh>
    <rPh sb="2" eb="4">
      <t>ソウダン</t>
    </rPh>
    <rPh sb="4" eb="6">
      <t>シエン</t>
    </rPh>
    <phoneticPr fontId="2"/>
  </si>
  <si>
    <t>相談支援</t>
    <rPh sb="0" eb="2">
      <t>ソウダン</t>
    </rPh>
    <rPh sb="2" eb="4">
      <t>シエン</t>
    </rPh>
    <phoneticPr fontId="2"/>
  </si>
  <si>
    <t>地域定着支援</t>
    <rPh sb="0" eb="2">
      <t>チイキ</t>
    </rPh>
    <rPh sb="2" eb="4">
      <t>テイチャク</t>
    </rPh>
    <rPh sb="4" eb="6">
      <t>シエン</t>
    </rPh>
    <phoneticPr fontId="2"/>
  </si>
  <si>
    <t>地域移行支援</t>
    <rPh sb="0" eb="2">
      <t>チイキ</t>
    </rPh>
    <rPh sb="2" eb="4">
      <t>イコウ</t>
    </rPh>
    <rPh sb="4" eb="6">
      <t>シエン</t>
    </rPh>
    <phoneticPr fontId="2"/>
  </si>
  <si>
    <t>地域相談支援</t>
    <rPh sb="0" eb="2">
      <t>チイキ</t>
    </rPh>
    <rPh sb="2" eb="4">
      <t>ソウダン</t>
    </rPh>
    <rPh sb="4" eb="6">
      <t>シエン</t>
    </rPh>
    <phoneticPr fontId="2"/>
  </si>
  <si>
    <t>福祉・介護職員等特定処遇改善加算区分（※4）</t>
    <rPh sb="16" eb="18">
      <t>クブン</t>
    </rPh>
    <phoneticPr fontId="2"/>
  </si>
  <si>
    <t>福祉・介護職員等特定処遇改善加算対象</t>
    <rPh sb="16" eb="18">
      <t>タイショウ</t>
    </rPh>
    <phoneticPr fontId="2"/>
  </si>
  <si>
    <t>強度行動障害者地域移行体制</t>
    <rPh sb="0" eb="2">
      <t>キョウド</t>
    </rPh>
    <rPh sb="2" eb="4">
      <t>コウドウ</t>
    </rPh>
    <rPh sb="4" eb="7">
      <t>ショウガイシャ</t>
    </rPh>
    <rPh sb="7" eb="9">
      <t>チイキ</t>
    </rPh>
    <rPh sb="9" eb="11">
      <t>イコウ</t>
    </rPh>
    <phoneticPr fontId="2"/>
  </si>
  <si>
    <t>精神障害者地域移行体制</t>
    <rPh sb="0" eb="2">
      <t>セイシン</t>
    </rPh>
    <rPh sb="2" eb="5">
      <t>ショウガイシャ</t>
    </rPh>
    <rPh sb="5" eb="7">
      <t>チイキ</t>
    </rPh>
    <rPh sb="7" eb="9">
      <t>イコウ</t>
    </rPh>
    <phoneticPr fontId="2"/>
  </si>
  <si>
    <t>１．介護サービス包括型　２．外部サービス利用型　３．日中サービス支援型</t>
    <rPh sb="26" eb="28">
      <t>ニッチュウ</t>
    </rPh>
    <rPh sb="32" eb="34">
      <t>シエン</t>
    </rPh>
    <rPh sb="34" eb="35">
      <t>ガタ</t>
    </rPh>
    <phoneticPr fontId="2"/>
  </si>
  <si>
    <t>１．Ⅲ型(6:1)
２．Ⅳ型(10:1)
３．Ⅰ型(4:1)
４．Ⅱ型(5:1)
１１．日中支援Ⅰ型(3:1)
１２．日中支援Ⅱ型(4:1)
１３．日中支援Ⅲ型(5:1)</t>
    <rPh sb="44" eb="46">
      <t>ニッチュウ</t>
    </rPh>
    <rPh sb="46" eb="48">
      <t>シエン</t>
    </rPh>
    <rPh sb="49" eb="50">
      <t>ガタ</t>
    </rPh>
    <phoneticPr fontId="2"/>
  </si>
  <si>
    <t>１．30:1未満
２．30:1以上</t>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</si>
  <si>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</si>
  <si>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就労定着支援利用者数</t>
    <rPh sb="0" eb="2">
      <t>シュウロウ</t>
    </rPh>
    <rPh sb="2" eb="4">
      <t>テイチャク</t>
    </rPh>
    <rPh sb="4" eb="6">
      <t>シエン</t>
    </rPh>
    <rPh sb="6" eb="9">
      <t>リヨウシャ</t>
    </rPh>
    <rPh sb="9" eb="10">
      <t>スウ</t>
    </rPh>
    <phoneticPr fontId="2"/>
  </si>
  <si>
    <t>社会生活支援</t>
    <phoneticPr fontId="2"/>
  </si>
  <si>
    <t>就労定着者数（　　）</t>
    <phoneticPr fontId="2"/>
  </si>
  <si>
    <t>就労移行支援体制（就労定着者数）</t>
    <rPh sb="0" eb="2">
      <t>シュウロウ</t>
    </rPh>
    <rPh sb="2" eb="4">
      <t>イコウ</t>
    </rPh>
    <rPh sb="4" eb="6">
      <t>シエン</t>
    </rPh>
    <rPh sb="6" eb="8">
      <t>タイセイ</t>
    </rPh>
    <phoneticPr fontId="2"/>
  </si>
  <si>
    <t>強度行動障害者地域移行体制</t>
    <phoneticPr fontId="2"/>
  </si>
  <si>
    <t>大規模減算</t>
    <rPh sb="0" eb="3">
      <t>ダイキボ</t>
    </rPh>
    <rPh sb="3" eb="5">
      <t>ゲンザン</t>
    </rPh>
    <phoneticPr fontId="2"/>
  </si>
  <si>
    <t>　１．福祉型　　２．医療型　　３．福祉型（強化）</t>
    <rPh sb="3" eb="6">
      <t>フクシガタ</t>
    </rPh>
    <rPh sb="10" eb="12">
      <t>イリョウ</t>
    </rPh>
    <rPh sb="12" eb="13">
      <t>ガタ</t>
    </rPh>
    <rPh sb="17" eb="20">
      <t>フクシガタ</t>
    </rPh>
    <rPh sb="21" eb="23">
      <t>キョウカ</t>
    </rPh>
    <phoneticPr fontId="2"/>
  </si>
  <si>
    <t>開所時間減算区分（※6）</t>
    <rPh sb="0" eb="2">
      <t>カイショ</t>
    </rPh>
    <rPh sb="2" eb="4">
      <t>ジカン</t>
    </rPh>
    <rPh sb="4" eb="6">
      <t>ゲンサン</t>
    </rPh>
    <rPh sb="6" eb="8">
      <t>クブン</t>
    </rPh>
    <phoneticPr fontId="2"/>
  </si>
  <si>
    <t>特例対象（※5）</t>
    <rPh sb="0" eb="2">
      <t>トクレイ</t>
    </rPh>
    <rPh sb="2" eb="4">
      <t>タイショウ</t>
    </rPh>
    <phoneticPr fontId="2"/>
  </si>
  <si>
    <t>　　１．一級地　２．二級地　３．三級地　４．四級地　５．五級地  　
　　６．六級地　７．七級地　２０．その他</t>
    <rPh sb="45" eb="46">
      <t>ナナ</t>
    </rPh>
    <rPh sb="46" eb="47">
      <t>キュウ</t>
    </rPh>
    <rPh sb="47" eb="48">
      <t>チ</t>
    </rPh>
    <phoneticPr fontId="2"/>
  </si>
  <si>
    <t>令和　　　年　　　月　　　日</t>
    <rPh sb="0" eb="2">
      <t>レイワ</t>
    </rPh>
    <phoneticPr fontId="2"/>
  </si>
  <si>
    <t>（令和</t>
    <rPh sb="1" eb="3">
      <t>レイワ</t>
    </rPh>
    <phoneticPr fontId="11"/>
  </si>
  <si>
    <t>令和　　年　　月　　日</t>
    <rPh sb="0" eb="2">
      <t>レイワ</t>
    </rPh>
    <rPh sb="4" eb="5">
      <t>ネン</t>
    </rPh>
    <rPh sb="7" eb="8">
      <t>ガツ</t>
    </rPh>
    <rPh sb="10" eb="11">
      <t>ニチ</t>
    </rPh>
    <phoneticPr fontId="2"/>
  </si>
  <si>
    <t>令和 　　年 　　月 　　日</t>
    <rPh sb="0" eb="2">
      <t>レイワ</t>
    </rPh>
    <phoneticPr fontId="2"/>
  </si>
  <si>
    <t>令和　　　　年　　　月　　　日</t>
    <rPh sb="6" eb="7">
      <t>ネン</t>
    </rPh>
    <rPh sb="10" eb="11">
      <t>ガツ</t>
    </rPh>
    <rPh sb="14" eb="15">
      <t>ニチ</t>
    </rPh>
    <phoneticPr fontId="2"/>
  </si>
  <si>
    <t>令和　　年　　月　　日</t>
    <phoneticPr fontId="2"/>
  </si>
  <si>
    <t>令和　　年　　月　　日</t>
    <phoneticPr fontId="2"/>
  </si>
  <si>
    <t>令和　　年　　月　　日</t>
    <rPh sb="4" eb="5">
      <t>ネン</t>
    </rPh>
    <rPh sb="7" eb="8">
      <t>ガツ</t>
    </rPh>
    <rPh sb="10" eb="11">
      <t>ニチ</t>
    </rPh>
    <phoneticPr fontId="2"/>
  </si>
  <si>
    <t>令和　　　年　　月　　日</t>
    <rPh sb="5" eb="6">
      <t>ネン</t>
    </rPh>
    <rPh sb="8" eb="9">
      <t>ガツ</t>
    </rPh>
    <rPh sb="11" eb="12">
      <t>ニチ</t>
    </rPh>
    <phoneticPr fontId="2"/>
  </si>
  <si>
    <t>令和　　　　　　　年　　　　　　月　　　　　　　日</t>
    <rPh sb="9" eb="10">
      <t>ネン</t>
    </rPh>
    <rPh sb="16" eb="17">
      <t>ガツ</t>
    </rPh>
    <rPh sb="24" eb="25">
      <t>ニチ</t>
    </rPh>
    <phoneticPr fontId="2"/>
  </si>
  <si>
    <t>　　　　　　　　　　　　　　</t>
    <phoneticPr fontId="2"/>
  </si>
  <si>
    <t>定員規模</t>
    <rPh sb="0" eb="2">
      <t>テイイン</t>
    </rPh>
    <rPh sb="2" eb="4">
      <t>キボ</t>
    </rPh>
    <phoneticPr fontId="2"/>
  </si>
  <si>
    <t>サービス管理責任者配置等（※7）</t>
    <rPh sb="4" eb="6">
      <t>カンリ</t>
    </rPh>
    <rPh sb="6" eb="8">
      <t>セキニン</t>
    </rPh>
    <rPh sb="8" eb="9">
      <t>シャ</t>
    </rPh>
    <rPh sb="9" eb="11">
      <t>ハイチ</t>
    </rPh>
    <rPh sb="11" eb="12">
      <t>トウ</t>
    </rPh>
    <phoneticPr fontId="2"/>
  </si>
  <si>
    <t>医療連携体制加算（Ⅸ）</t>
    <phoneticPr fontId="2"/>
  </si>
  <si>
    <t>日中活動支援体制</t>
    <rPh sb="0" eb="2">
      <t>ニッチュウ</t>
    </rPh>
    <rPh sb="2" eb="4">
      <t>カツドウ</t>
    </rPh>
    <rPh sb="4" eb="6">
      <t>シエン</t>
    </rPh>
    <rPh sb="6" eb="8">
      <t>タイセイ</t>
    </rPh>
    <phoneticPr fontId="2"/>
  </si>
  <si>
    <t>福祉専門職員配置等（※7）</t>
    <rPh sb="0" eb="2">
      <t>フクシ</t>
    </rPh>
    <rPh sb="2" eb="4">
      <t>センモン</t>
    </rPh>
    <rPh sb="4" eb="6">
      <t>ショクイン</t>
    </rPh>
    <rPh sb="6" eb="8">
      <t>ハイチ</t>
    </rPh>
    <rPh sb="8" eb="9">
      <t>トウ</t>
    </rPh>
    <phoneticPr fontId="2"/>
  </si>
  <si>
    <t>就労定着率区分（※8）</t>
    <rPh sb="2" eb="4">
      <t>テイチャク</t>
    </rPh>
    <rPh sb="4" eb="5">
      <t>リツ</t>
    </rPh>
    <rPh sb="5" eb="7">
      <t>クブン</t>
    </rPh>
    <phoneticPr fontId="2"/>
  </si>
  <si>
    <t>移行準備支援体制</t>
    <rPh sb="0" eb="2">
      <t>イコウ</t>
    </rPh>
    <rPh sb="2" eb="4">
      <t>ジュンビ</t>
    </rPh>
    <rPh sb="4" eb="6">
      <t>シエン</t>
    </rPh>
    <rPh sb="6" eb="8">
      <t>タイセイ</t>
    </rPh>
    <phoneticPr fontId="2"/>
  </si>
  <si>
    <t>平均工賃月額区分（※8）</t>
    <rPh sb="0" eb="2">
      <t>ヘイキン</t>
    </rPh>
    <rPh sb="2" eb="4">
      <t>コウチン</t>
    </rPh>
    <rPh sb="4" eb="6">
      <t>ゲツガク</t>
    </rPh>
    <rPh sb="6" eb="8">
      <t>クブン</t>
    </rPh>
    <phoneticPr fontId="2"/>
  </si>
  <si>
    <t>大規模住居（※9）</t>
    <rPh sb="0" eb="3">
      <t>ダイキボ</t>
    </rPh>
    <rPh sb="3" eb="5">
      <t>ジュウキョ</t>
    </rPh>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</si>
  <si>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</si>
  <si>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</si>
  <si>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相談支援機能強化型体制</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</si>
  <si>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</si>
  <si>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
  </si>
  <si>
    <t>自立生活援助</t>
    <phoneticPr fontId="2"/>
  </si>
  <si>
    <t>生活介護</t>
    <rPh sb="0" eb="2">
      <t>セイカツ</t>
    </rPh>
    <rPh sb="2" eb="4">
      <t>カイゴ</t>
    </rPh>
    <phoneticPr fontId="90"/>
  </si>
  <si>
    <t>評価点区分（※8）</t>
    <rPh sb="0" eb="2">
      <t>ヒョウカ</t>
    </rPh>
    <rPh sb="2" eb="3">
      <t>テン</t>
    </rPh>
    <rPh sb="3" eb="5">
      <t>クブン</t>
    </rPh>
    <phoneticPr fontId="90"/>
  </si>
  <si>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90"/>
  </si>
  <si>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90"/>
  </si>
  <si>
    <t>ピアサポート実施加算</t>
    <rPh sb="6" eb="8">
      <t>ジッシ</t>
    </rPh>
    <rPh sb="8" eb="10">
      <t>カサン</t>
    </rPh>
    <phoneticPr fontId="9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</si>
  <si>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90"/>
  </si>
  <si>
    <t>居住支援連携体制</t>
    <phoneticPr fontId="90"/>
  </si>
  <si>
    <t>　１．なし　　２．あり</t>
    <phoneticPr fontId="90"/>
  </si>
  <si>
    <t>医療的ケア対応支援体制</t>
    <rPh sb="9" eb="11">
      <t>タイセイ</t>
    </rPh>
    <phoneticPr fontId="90"/>
  </si>
  <si>
    <t>主任相談支援専門員配置</t>
    <rPh sb="0" eb="6">
      <t>シュニンソウダンシエン</t>
    </rPh>
    <rPh sb="6" eb="9">
      <t>センモンイン</t>
    </rPh>
    <rPh sb="9" eb="11">
      <t>ハイチ</t>
    </rPh>
    <phoneticPr fontId="90"/>
  </si>
  <si>
    <t>　　　　年　　　月　　　日</t>
    <rPh sb="4" eb="5">
      <t>ネン</t>
    </rPh>
    <rPh sb="8" eb="9">
      <t>ガツ</t>
    </rPh>
    <rPh sb="12" eb="13">
      <t>ニチ</t>
    </rPh>
    <phoneticPr fontId="2"/>
  </si>
  <si>
    <t>基本報酬の算定区分</t>
    <rPh sb="0" eb="2">
      <t>キホン</t>
    </rPh>
    <rPh sb="2" eb="4">
      <t>ホウシュウ</t>
    </rPh>
    <rPh sb="5" eb="7">
      <t>サンテイ</t>
    </rPh>
    <rPh sb="7" eb="9">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</si>
  <si>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</si>
  <si>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</si>
  <si>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</si>
  <si>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</si>
  <si>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</si>
  <si>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</si>
  <si>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</si>
  <si>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就職日（年月日）</t>
    <rPh sb="0" eb="2">
      <t>シュウショク</t>
    </rPh>
    <rPh sb="2" eb="3">
      <t>ビ</t>
    </rPh>
    <rPh sb="4" eb="7">
      <t>ネンガッピ</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</si>
  <si>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</si>
  <si>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</si>
  <si>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</si>
  <si>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</si>
  <si>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</si>
  <si>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</si>
  <si>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t>強度行動障害支援者養成研修
（実践研修）</t>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</si>
  <si>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</si>
  <si>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重度障害者支援加算（Ⅱ）</t>
    <rPh sb="0" eb="7">
      <t>ジュウドショウガイシャシエン</t>
    </rPh>
    <rPh sb="7" eb="9">
      <t>カサン</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</si>
  <si>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</si>
  <si>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</si>
  <si>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</si>
  <si>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</si>
  <si>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強度行動障害支援者養成研修
（実践研修）</t>
    <rPh sb="15" eb="17">
      <t>ジッセン</t>
    </rPh>
    <phoneticPr fontId="2"/>
  </si>
  <si>
    <t>重度障害者支援加算（Ⅰ）</t>
    <rPh sb="0" eb="7">
      <t>ジュウドショウガイシャシエン</t>
    </rPh>
    <rPh sb="7" eb="9">
      <t>カサン</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</si>
  <si>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</si>
  <si>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2（40％）</t>
    <phoneticPr fontId="2"/>
  </si>
  <si>
    <t>○○　○○</t>
  </si>
  <si>
    <t>生活支援員</t>
  </si>
  <si>
    <t>有</t>
    <rPh sb="0" eb="1">
      <t>ア</t>
    </rPh>
    <phoneticPr fontId="2"/>
  </si>
  <si>
    <t>看護師資格保有</t>
  </si>
  <si>
    <t>有</t>
  </si>
  <si>
    <t>R3.5受講予定</t>
    <phoneticPr fontId="2"/>
  </si>
  <si>
    <t>R3.10受講予定</t>
  </si>
  <si>
    <t>サービス管理責任者</t>
  </si>
  <si>
    <t>R3.4受講予定</t>
    <phoneticPr fontId="2"/>
  </si>
  <si>
    <t>R3.10受講予定</t>
    <phoneticPr fontId="2"/>
  </si>
  <si>
    <t>　　年　　月　　日</t>
    <rPh sb="2" eb="3">
      <t>ネン</t>
    </rPh>
    <rPh sb="5" eb="6">
      <t>ガツ</t>
    </rPh>
    <rPh sb="8" eb="9">
      <t>ニチ</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</si>
  <si>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</si>
  <si>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</si>
  <si>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前年度</t>
    <rPh sb="0" eb="3">
      <t>ゼンネンド</t>
    </rPh>
    <phoneticPr fontId="2"/>
  </si>
  <si>
    <t>前々年度</t>
    <rPh sb="0" eb="2">
      <t>ゼンゼン</t>
    </rPh>
    <rPh sb="2" eb="4">
      <t>ネンド</t>
    </rPh>
    <phoneticPr fontId="2"/>
  </si>
  <si>
    <t>（　　　年度）</t>
    <rPh sb="4" eb="6">
      <t>ネンド</t>
    </rPh>
    <phoneticPr fontId="2"/>
  </si>
  <si>
    <t>利用定員数</t>
    <rPh sb="0" eb="2">
      <t>リヨウ</t>
    </rPh>
    <rPh sb="2" eb="5">
      <t>テイインスウ</t>
    </rPh>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</si>
  <si>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</si>
  <si>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</si>
  <si>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</si>
  <si>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</si>
  <si>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</si>
  <si>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前年度において
6月に達した日（年月日）</t>
    <rPh sb="0" eb="3">
      <t>ゼンネンド</t>
    </rPh>
    <rPh sb="9" eb="10">
      <t>ゲツ</t>
    </rPh>
    <rPh sb="11" eb="12">
      <t>タッ</t>
    </rPh>
    <rPh sb="14" eb="15">
      <t>ケイジツ</t>
    </rPh>
    <rPh sb="16" eb="19">
      <t>ネンガッピ</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</si>
  <si>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</si>
  <si>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評価点区分</t>
    <rPh sb="0" eb="3">
      <t>ヒョウカテン</t>
    </rPh>
    <rPh sb="3" eb="5">
      <t>クブン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</si>
  <si>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</si>
  <si>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</si>
  <si>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</si>
  <si>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</si>
  <si>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その他</t>
    <rPh sb="2" eb="3">
      <t>タ</t>
    </rPh>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</si>
  <si>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</si>
  <si>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年</t>
    <rPh sb="0" eb="1">
      <t>ネン</t>
    </rPh>
    <phoneticPr fontId="2"/>
  </si>
  <si>
    <t>月</t>
    <rPh sb="0" eb="1">
      <t>ガツ</t>
    </rPh>
    <phoneticPr fontId="2"/>
  </si>
  <si>
    <t>日</t>
    <rPh sb="0" eb="1">
      <t>ニチ</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</si>
  <si>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</si>
  <si>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</si>
  <si>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</si>
  <si>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</si>
  <si>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</si>
  <si>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</si>
  <si>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</si>
  <si>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</si>
  <si>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</si>
  <si>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</si>
  <si>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</si>
  <si>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</si>
  <si>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</si>
  <si>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</si>
  <si>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</si>
  <si>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</si>
  <si>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</si>
  <si>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</si>
  <si>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</si>
  <si>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</si>
  <si>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</si>
  <si>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</si>
  <si>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</si>
  <si>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</si>
  <si>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</si>
  <si>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</si>
  <si>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</si>
  <si>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</si>
  <si>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</si>
  <si>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</si>
  <si>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</si>
  <si>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</si>
  <si>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</si>
  <si>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</si>
  <si>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</si>
  <si>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</si>
  <si>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</si>
  <si>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</si>
  <si>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</si>
  <si>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</si>
  <si>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</si>
  <si>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</si>
  <si>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</si>
  <si>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</si>
  <si>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</si>
  <si>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</si>
  <si>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</si>
  <si>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</si>
  <si>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</si>
  <si>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</si>
  <si>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</si>
  <si>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</si>
  <si>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</si>
  <si>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</si>
  <si>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</si>
  <si>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</si>
  <si>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</si>
  <si>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</si>
  <si>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</si>
  <si>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</si>
  <si>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</si>
  <si>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</si>
  <si>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</si>
  <si>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</si>
  <si>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</si>
  <si>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</si>
  <si>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</si>
  <si>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</si>
  <si>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</si>
  <si>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</si>
  <si>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</si>
  <si>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</si>
  <si>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</si>
  <si>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</si>
  <si>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</si>
  <si>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</si>
  <si>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</si>
  <si>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</si>
  <si>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</si>
  <si>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</si>
  <si>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</si>
  <si>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</si>
  <si>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</si>
  <si>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</si>
  <si>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別紙３６</t>
    <phoneticPr fontId="2"/>
  </si>
  <si>
    <t>有　　　　　　　　・　　　　　　　　無</t>
    <rPh sb="0" eb="1">
      <t>アリ</t>
    </rPh>
    <rPh sb="18" eb="19">
      <t>ナ</t>
    </rPh>
    <phoneticPr fontId="2"/>
  </si>
  <si>
    <t>ピアサポーターの配置</t>
    <rPh sb="8" eb="10">
      <t>ハイチ</t>
    </rPh>
    <phoneticPr fontId="2"/>
  </si>
  <si>
    <r>
      <t>サービス費</t>
    </r>
    <r>
      <rPr>
        <sz val="6"/>
        <rFont val="ＭＳ Ｐゴシック"/>
        <family val="3"/>
        <charset val="128"/>
      </rPr>
      <t>（Ⅲ）（Ⅳ）</t>
    </r>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</si>
  <si>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</si>
  <si>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t>支払対象者(人)</t>
    <rPh sb="0" eb="2">
      <t>シハラ</t>
    </rPh>
    <rPh sb="2" eb="5">
      <t>タイショウシャ</t>
    </rPh>
    <rPh sb="6" eb="7">
      <t>ニン</t>
    </rPh>
    <phoneticPr fontId="2"/>
  </si>
  <si>
    <t>工賃総額(円)</t>
    <rPh sb="0" eb="2">
      <t>コウチン</t>
    </rPh>
    <rPh sb="2" eb="4">
      <t>ソウガク</t>
    </rPh>
    <rPh sb="5" eb="6">
      <t>エン</t>
    </rPh>
    <phoneticPr fontId="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</si>
  <si>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2"/>
  </si>
  <si>
    <t>計</t>
    <rPh sb="0" eb="1">
      <t>ケイ</t>
    </rPh>
    <phoneticPr fontId="2"/>
  </si>
  <si>
    <t>月</t>
    <rPh sb="0" eb="1">
      <t>ツキ</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</si>
  <si>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</si>
  <si>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2万円以上2万5千円未満</t>
    <rPh sb="1" eb="2">
      <t>マン</t>
    </rPh>
    <rPh sb="2" eb="3">
      <t>エン</t>
    </rPh>
    <rPh sb="3" eb="5">
      <t>イジョウ</t>
    </rPh>
    <rPh sb="6" eb="7">
      <t>マン</t>
    </rPh>
    <rPh sb="8" eb="9">
      <t>セン</t>
    </rPh>
    <rPh sb="9" eb="10">
      <t>エン</t>
    </rPh>
    <rPh sb="10" eb="12">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</si>
  <si>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</si>
  <si>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</si>
  <si>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</si>
  <si>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</si>
  <si>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1万5千円以上2万円未満</t>
    <rPh sb="1" eb="2">
      <t>マン</t>
    </rPh>
    <rPh sb="3" eb="4">
      <t>セン</t>
    </rPh>
    <rPh sb="4" eb="5">
      <t>エン</t>
    </rPh>
    <rPh sb="5" eb="7">
      <t>イジョウ</t>
    </rPh>
    <rPh sb="8" eb="9">
      <t>マン</t>
    </rPh>
    <rPh sb="9" eb="10">
      <t>エン</t>
    </rPh>
    <rPh sb="10" eb="12">
      <t>ミマン</t>
    </rPh>
    <phoneticPr fontId="2"/>
  </si>
  <si>
    <t>4万5千円以上</t>
    <rPh sb="1" eb="2">
      <t>マン</t>
    </rPh>
    <rPh sb="3" eb="7">
      <t>センエンイジョウ</t>
    </rPh>
    <phoneticPr fontId="2"/>
  </si>
  <si>
    <t>サービス費（Ⅰ）・（Ⅱ）</t>
    <rPh sb="4" eb="5">
      <t>ヒ</t>
    </rPh>
    <phoneticPr fontId="2"/>
  </si>
  <si>
    <t>３．就労継続支援B型サービス費（Ⅲ）　　　４．就労継続支援B型サービス費（Ⅳ）　</t>
    <rPh sb="2" eb="4">
      <t>シュウロウ</t>
    </rPh>
    <rPh sb="4" eb="6">
      <t>ケイゾク</t>
    </rPh>
    <rPh sb="6" eb="8">
      <t>シエン</t>
    </rPh>
    <rPh sb="9" eb="10">
      <t>ガタ</t>
    </rPh>
    <rPh sb="14" eb="15">
      <t>ヒ</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</si>
  <si>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</si>
  <si>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サービス費区分</t>
    <rPh sb="4" eb="5">
      <t>ヒ</t>
    </rPh>
    <rPh sb="5" eb="7">
      <t>クブン</t>
    </rPh>
    <phoneticPr fontId="2"/>
  </si>
  <si>
    <t>　年　　月　　日</t>
    <rPh sb="1" eb="2">
      <t>ネン</t>
    </rPh>
    <rPh sb="4" eb="5">
      <t>ガツ</t>
    </rPh>
    <rPh sb="7" eb="8">
      <t>ニチ</t>
    </rPh>
    <phoneticPr fontId="2"/>
  </si>
  <si>
    <t>　　</t>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</si>
  <si>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</si>
  <si>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修了した研修の名称</t>
    <rPh sb="0" eb="2">
      <t>シュウリョウ</t>
    </rPh>
    <rPh sb="4" eb="6">
      <t>ケンシュウ</t>
    </rPh>
    <rPh sb="7" eb="9">
      <t>メイショウ</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</si>
  <si>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</si>
  <si>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＜その他の職員＞</t>
    <rPh sb="3" eb="4">
      <t>タ</t>
    </rPh>
    <rPh sb="5" eb="7">
      <t>ショクイン</t>
    </rPh>
    <phoneticPr fontId="2"/>
  </si>
  <si>
    <t>＜障害者又は障害者であった者＞</t>
    <rPh sb="1" eb="4">
      <t>ショウガイシャ</t>
    </rPh>
    <rPh sb="4" eb="5">
      <t>マタ</t>
    </rPh>
    <rPh sb="6" eb="9">
      <t>ショウガイシャ</t>
    </rPh>
    <rPh sb="13" eb="14">
      <t>シャ</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</si>
  <si>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</si>
  <si>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</si>
  <si>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ピアサポーター等の配置に関する届出書</t>
    <rPh sb="7" eb="8">
      <t>トウ</t>
    </rPh>
    <rPh sb="9" eb="11">
      <t>ハイチ</t>
    </rPh>
    <rPh sb="12" eb="13">
      <t>カン</t>
    </rPh>
    <rPh sb="15" eb="17">
      <t>トドケデ</t>
    </rPh>
    <rPh sb="17" eb="18">
      <t>ショ</t>
    </rPh>
    <phoneticPr fontId="2"/>
  </si>
  <si>
    <t>就労定着率が３割未満</t>
    <rPh sb="0" eb="2">
      <t>シュウロウ</t>
    </rPh>
    <rPh sb="2" eb="4">
      <t>テイチャク</t>
    </rPh>
    <rPh sb="4" eb="5">
      <t>リツ</t>
    </rPh>
    <rPh sb="7" eb="8">
      <t>ワリ</t>
    </rPh>
    <rPh sb="8" eb="10">
      <t>ミマン</t>
    </rPh>
    <phoneticPr fontId="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</si>
  <si>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2"/>
  </si>
  <si>
    <t>就労定着率が９割５分以上</t>
    <rPh sb="0" eb="2">
      <t>シュウロウ</t>
    </rPh>
    <rPh sb="2" eb="4">
      <t>テイチャク</t>
    </rPh>
    <rPh sb="4" eb="5">
      <t>リツ</t>
    </rPh>
    <rPh sb="7" eb="8">
      <t>ワリ</t>
    </rPh>
    <rPh sb="9" eb="10">
      <t>ブ</t>
    </rPh>
    <rPh sb="10" eb="12">
      <t>イジョウ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</si>
  <si>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</si>
  <si>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就労定着支援の
終了日（年月日）</t>
    <rPh sb="8" eb="11">
      <t>シュウリョウビ</t>
    </rPh>
    <rPh sb="12" eb="15">
      <t>ネンガッピ</t>
    </rPh>
    <phoneticPr fontId="2"/>
  </si>
  <si>
    <t>別紙４０</t>
    <phoneticPr fontId="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</si>
  <si>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</si>
  <si>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</si>
  <si>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2"/>
  </si>
  <si>
    <r>
      <t xml:space="preserve">　　　　　　　人
</t>
    </r>
    <r>
      <rPr>
        <sz val="9"/>
        <color indexed="8"/>
        <rFont val="ＭＳ Ｐゴシック"/>
        <family val="3"/>
        <charset val="128"/>
      </rPr>
      <t>（0.5以上であること）　</t>
    </r>
    <rPh sb="7" eb="8">
      <t>ニン</t>
    </rPh>
    <rPh sb="13" eb="15">
      <t>イジョウ</t>
    </rPh>
    <phoneticPr fontId="2"/>
  </si>
  <si>
    <t>ピアサポート体制加算に関する届出書</t>
    <rPh sb="6" eb="8">
      <t>タイセイ</t>
    </rPh>
    <rPh sb="8" eb="10">
      <t>カサン</t>
    </rPh>
    <rPh sb="11" eb="12">
      <t>カン</t>
    </rPh>
    <rPh sb="14" eb="16">
      <t>トドケデ</t>
    </rPh>
    <rPh sb="16" eb="17">
      <t>ショ</t>
    </rPh>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</si>
  <si>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</si>
  <si>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</si>
  <si>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</si>
  <si>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</si>
  <si>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居住支援連携体制加算に関する届出書</t>
    <rPh sb="0" eb="2">
      <t>キョジュウ</t>
    </rPh>
    <rPh sb="2" eb="4">
      <t>シエン</t>
    </rPh>
    <rPh sb="4" eb="6">
      <t>レンケイ</t>
    </rPh>
    <rPh sb="6" eb="8">
      <t>タイセイ</t>
    </rPh>
    <rPh sb="8" eb="10">
      <t>カサン</t>
    </rPh>
    <phoneticPr fontId="2"/>
  </si>
  <si>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</si>
  <si>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平均工賃月額が１万円未満</t>
    <rPh sb="0" eb="4">
      <t>ヘイキンコウチン</t>
    </rPh>
    <rPh sb="4" eb="6">
      <t>ゲツガク</t>
    </rPh>
    <rPh sb="8" eb="10">
      <t>マンエン</t>
    </rPh>
    <rPh sb="10" eb="12">
      <t>ミマン</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</si>
  <si>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就労継続支援Ｂ型サービス費（Ⅲ）又は就労継続支援Ｂ型サービス費（Ⅳ）を算定する場合は、体制状況一覧表の「10.なし（生産活動等への支援実施対象)」を選択すること。
注５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34" eb="241">
      <t>タイセイジョウキョウイチランヒョウ</t>
    </rPh>
    <rPh sb="265" eb="267">
      <t>センタク</t>
    </rPh>
    <rPh sb="273" eb="274">
      <t>チュウ</t>
    </rPh>
    <phoneticPr fontId="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</si>
  <si>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</si>
  <si>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別紙５</t>
    <phoneticPr fontId="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</si>
  <si>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</si>
  <si>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就労継続支援B型サービス費（Ⅰ）
又は（Ⅱ）</t>
    <rPh sb="0" eb="2">
      <t>シュウロウ</t>
    </rPh>
    <rPh sb="2" eb="4">
      <t>ケイゾク</t>
    </rPh>
    <rPh sb="4" eb="6">
      <t>シエン</t>
    </rPh>
    <rPh sb="7" eb="8">
      <t>ガタ</t>
    </rPh>
    <rPh sb="12" eb="13">
      <t>ヒ</t>
    </rPh>
    <rPh sb="17" eb="18">
      <t>マタ</t>
    </rPh>
    <phoneticPr fontId="2"/>
  </si>
  <si>
    <t>1万円未満</t>
    <rPh sb="2" eb="3">
      <t>エン</t>
    </rPh>
    <rPh sb="3" eb="5">
      <t>ミマン</t>
    </rPh>
    <phoneticPr fontId="2"/>
  </si>
  <si>
    <t>就労継続支援B型サービス費（Ⅲ）又は（Ⅳ）</t>
    <phoneticPr fontId="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</si>
  <si>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2"/>
  </si>
  <si>
    <r>
      <t xml:space="preserve">就労移行支援体制加算に関する届出書
</t>
    </r>
    <r>
      <rPr>
        <sz val="16"/>
        <color rgb="FFFF0000"/>
        <rFont val="ＭＳ Ｐゴシック"/>
        <family val="3"/>
        <charset val="128"/>
      </rPr>
      <t>（生活介護・自立訓練）</t>
    </r>
    <rPh sb="0" eb="2">
      <t>シュウロウ</t>
    </rPh>
    <rPh sb="2" eb="4">
      <t>イコウ</t>
    </rPh>
    <rPh sb="4" eb="6">
      <t>シエン</t>
    </rPh>
    <rPh sb="6" eb="8">
      <t>タイセイ</t>
    </rPh>
    <rPh sb="8" eb="10">
      <t>カサン</t>
    </rPh>
    <rPh sb="11" eb="12">
      <t>カン</t>
    </rPh>
    <rPh sb="14" eb="17">
      <t>トドケデショ</t>
    </rPh>
    <rPh sb="19" eb="21">
      <t>セイカツ</t>
    </rPh>
    <rPh sb="21" eb="23">
      <t>カイゴ</t>
    </rPh>
    <rPh sb="24" eb="28">
      <t>ジリツクンレン</t>
    </rPh>
    <phoneticPr fontId="2"/>
  </si>
  <si>
    <t>別紙９－２</t>
    <rPh sb="0" eb="2">
      <t>ベッシ</t>
    </rPh>
    <phoneticPr fontId="2"/>
  </si>
  <si>
    <t>別紙１１</t>
    <rPh sb="0" eb="2">
      <t>ベッシ</t>
    </rPh>
    <phoneticPr fontId="2"/>
  </si>
  <si>
    <t>別紙１４</t>
    <rPh sb="0" eb="2">
      <t>ベッシ</t>
    </rPh>
    <phoneticPr fontId="2"/>
  </si>
  <si>
    <t>別紙１５</t>
    <phoneticPr fontId="2"/>
  </si>
  <si>
    <t>別紙１５－２</t>
    <phoneticPr fontId="2"/>
  </si>
  <si>
    <t>別紙１７－２</t>
    <rPh sb="0" eb="2">
      <t>ベッシ</t>
    </rPh>
    <phoneticPr fontId="2"/>
  </si>
  <si>
    <t>別紙２２</t>
    <rPh sb="0" eb="2">
      <t>ベッシ</t>
    </rPh>
    <phoneticPr fontId="2"/>
  </si>
  <si>
    <t>　　年　　月　　日</t>
    <phoneticPr fontId="2"/>
  </si>
  <si>
    <t>夜間支援の対象者数（人）</t>
    <phoneticPr fontId="2"/>
  </si>
  <si>
    <t>当該住居で想定される夜間支援体制（夜勤・宿直）</t>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</si>
  <si>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</si>
  <si>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</si>
  <si>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</si>
  <si>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夜間支援従事者④</t>
    <phoneticPr fontId="2"/>
  </si>
  <si>
    <t>夜間支援従事者⑤</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</si>
  <si>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</si>
  <si>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</si>
  <si>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</si>
  <si>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</si>
  <si>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</si>
  <si>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</si>
  <si>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</si>
  <si>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</si>
  <si>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</si>
  <si>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</si>
  <si>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</si>
  <si>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</si>
  <si>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</si>
  <si>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</si>
  <si>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</si>
  <si>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</si>
  <si>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</si>
  <si>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</si>
  <si>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別紙２６</t>
    <rPh sb="0" eb="2">
      <t>ベッシ</t>
    </rPh>
    <phoneticPr fontId="2"/>
  </si>
  <si>
    <t>Aホーム</t>
    <phoneticPr fontId="2"/>
  </si>
  <si>
    <t>Bホーム</t>
    <phoneticPr fontId="2"/>
  </si>
  <si>
    <t>Cホーム</t>
    <phoneticPr fontId="2"/>
  </si>
  <si>
    <t>－</t>
    <phoneticPr fontId="2"/>
  </si>
  <si>
    <t>徒歩10分</t>
    <phoneticPr fontId="2"/>
  </si>
  <si>
    <t>携帯電話</t>
    <phoneticPr fontId="2"/>
  </si>
  <si>
    <t>Gホーム</t>
    <phoneticPr fontId="2"/>
  </si>
  <si>
    <t>Hホーム</t>
    <phoneticPr fontId="2"/>
  </si>
  <si>
    <t>同左</t>
    <rPh sb="0" eb="1">
      <t>ドウ</t>
    </rPh>
    <rPh sb="1" eb="2">
      <t>ヒダリ</t>
    </rPh>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</si>
  <si>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</si>
  <si>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</si>
  <si>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</si>
  <si>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</si>
  <si>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</si>
  <si>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</si>
  <si>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（別紙２７）</t>
    <rPh sb="1" eb="3">
      <t>ベッシ</t>
    </rPh>
    <phoneticPr fontId="2"/>
  </si>
  <si>
    <t>別紙２８－２</t>
    <rPh sb="0" eb="2">
      <t>ベッシ</t>
    </rPh>
    <phoneticPr fontId="2"/>
  </si>
  <si>
    <t>支援対象者</t>
    <rPh sb="0" eb="2">
      <t>シエン</t>
    </rPh>
    <rPh sb="2" eb="5">
      <t>タイショウシャ</t>
    </rPh>
    <phoneticPr fontId="2"/>
  </si>
  <si>
    <t>確保する看護師の数（人）</t>
    <rPh sb="0" eb="2">
      <t>カクホ</t>
    </rPh>
    <rPh sb="4" eb="7">
      <t>カンゴシ</t>
    </rPh>
    <rPh sb="8" eb="9">
      <t>カズ</t>
    </rPh>
    <rPh sb="10" eb="11">
      <t>ニン</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</si>
  <si>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</si>
  <si>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</si>
  <si>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</si>
  <si>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</si>
  <si>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</si>
  <si>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医療連携体制加算（Ⅶ）に関する届出書（共同生活援助）</t>
    <rPh sb="19" eb="23">
      <t>キョウドウセイカツ</t>
    </rPh>
    <rPh sb="23" eb="25">
      <t>エンジョ</t>
    </rPh>
    <phoneticPr fontId="2"/>
  </si>
  <si>
    <t>医療連携体制加算（Ⅸ）に関する届出書（短期入所）</t>
    <phoneticPr fontId="2"/>
  </si>
  <si>
    <t>別紙３４</t>
    <rPh sb="0" eb="2">
      <t>ベッシ</t>
    </rPh>
    <phoneticPr fontId="2"/>
  </si>
  <si>
    <t>別紙３５</t>
    <rPh sb="0" eb="2">
      <t>ベッシ</t>
    </rPh>
    <phoneticPr fontId="2"/>
  </si>
  <si>
    <t>３５－２</t>
    <phoneticPr fontId="2"/>
  </si>
  <si>
    <t>３６－２</t>
    <phoneticPr fontId="2"/>
  </si>
  <si>
    <t>別紙３７</t>
    <phoneticPr fontId="2"/>
  </si>
  <si>
    <t>３７－２</t>
    <phoneticPr fontId="2"/>
  </si>
  <si>
    <t>別紙３８</t>
    <rPh sb="0" eb="2">
      <t>ベッシ</t>
    </rPh>
    <phoneticPr fontId="2"/>
  </si>
  <si>
    <t>３９－２</t>
    <phoneticPr fontId="2"/>
  </si>
  <si>
    <t>４０－２</t>
    <phoneticPr fontId="2"/>
  </si>
  <si>
    <t>４０－３</t>
    <phoneticPr fontId="2"/>
  </si>
  <si>
    <t>別紙４１</t>
    <phoneticPr fontId="2"/>
  </si>
  <si>
    <t>別紙４４</t>
    <rPh sb="0" eb="2">
      <t>ベッシ</t>
    </rPh>
    <phoneticPr fontId="2"/>
  </si>
  <si>
    <t>別紙４５</t>
    <rPh sb="0" eb="2">
      <t>ベッシ</t>
    </rPh>
    <phoneticPr fontId="2"/>
  </si>
  <si>
    <t>別紙４６</t>
    <rPh sb="0" eb="2">
      <t>ベッシ</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</si>
  <si>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</si>
  <si>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別紙４７</t>
    <rPh sb="0" eb="2">
      <t>ベッシ</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</si>
  <si>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</si>
  <si>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別紙４８</t>
    <rPh sb="0" eb="2">
      <t>ベッシ</t>
    </rPh>
    <phoneticPr fontId="2"/>
  </si>
  <si>
    <t>別紙４９</t>
    <rPh sb="0" eb="2">
      <t>ベッシ</t>
    </rPh>
    <phoneticPr fontId="2"/>
  </si>
  <si>
    <t>別紙６</t>
    <phoneticPr fontId="2"/>
  </si>
  <si>
    <t>令和　　　　年　　　月　　　日</t>
    <rPh sb="0" eb="2">
      <t>レイワ</t>
    </rPh>
    <rPh sb="6" eb="7">
      <t>ネン</t>
    </rPh>
    <rPh sb="10" eb="11">
      <t>ガツ</t>
    </rPh>
    <rPh sb="14" eb="15">
      <t>ニチ</t>
    </rPh>
    <phoneticPr fontId="2"/>
  </si>
  <si>
    <t>△</t>
    <phoneticPr fontId="2"/>
  </si>
  <si>
    <t>就労移行支援体制加算（就労継続支援A型）</t>
    <phoneticPr fontId="90"/>
  </si>
  <si>
    <t>△</t>
    <phoneticPr fontId="90"/>
  </si>
  <si>
    <t>就労移行支援体制加算（就労継続支援B型）</t>
    <phoneticPr fontId="90"/>
  </si>
  <si>
    <t>就労移行支援体制加算（生活介護・自立訓練）</t>
    <rPh sb="0" eb="2">
      <t>シュウロウ</t>
    </rPh>
    <rPh sb="2" eb="4">
      <t>イコウ</t>
    </rPh>
    <rPh sb="4" eb="6">
      <t>シエン</t>
    </rPh>
    <rPh sb="6" eb="8">
      <t>タイセイ</t>
    </rPh>
    <rPh sb="8" eb="10">
      <t>カサン</t>
    </rPh>
    <phoneticPr fontId="2"/>
  </si>
  <si>
    <t>9-2</t>
    <phoneticPr fontId="90"/>
  </si>
  <si>
    <t>15-2</t>
    <phoneticPr fontId="2"/>
  </si>
  <si>
    <t>17-2</t>
    <phoneticPr fontId="2"/>
  </si>
  <si>
    <t>28-2</t>
    <phoneticPr fontId="2"/>
  </si>
  <si>
    <t>医療連携体制加算（Ⅶ）又は（Ⅸ）</t>
    <rPh sb="0" eb="2">
      <t>イリョウ</t>
    </rPh>
    <rPh sb="2" eb="4">
      <t>レンケイ</t>
    </rPh>
    <rPh sb="4" eb="6">
      <t>タイセイ</t>
    </rPh>
    <rPh sb="6" eb="8">
      <t>カサン</t>
    </rPh>
    <rPh sb="11" eb="12">
      <t>マタ</t>
    </rPh>
    <phoneticPr fontId="2"/>
  </si>
  <si>
    <t>△
（Ⅸ）</t>
    <phoneticPr fontId="90"/>
  </si>
  <si>
    <t>△
（Ⅶ）</t>
    <phoneticPr fontId="90"/>
  </si>
  <si>
    <t>基本報酬の算定区分【就労移行支援（サービス費Ⅰ）】</t>
    <rPh sb="10" eb="12">
      <t>シュウロウ</t>
    </rPh>
    <rPh sb="12" eb="14">
      <t>イコウ</t>
    </rPh>
    <rPh sb="14" eb="16">
      <t>シエン</t>
    </rPh>
    <rPh sb="21" eb="22">
      <t>ヒ</t>
    </rPh>
    <phoneticPr fontId="2"/>
  </si>
  <si>
    <t>35-2</t>
    <phoneticPr fontId="90"/>
  </si>
  <si>
    <t>（別添）就労定着者の状況</t>
    <rPh sb="1" eb="3">
      <t>ベッテン</t>
    </rPh>
    <phoneticPr fontId="90"/>
  </si>
  <si>
    <t>基本報酬の算定区分【就労移行支援（サービス費Ⅱ）】</t>
    <rPh sb="10" eb="12">
      <t>シュウロウ</t>
    </rPh>
    <rPh sb="12" eb="14">
      <t>イコウ</t>
    </rPh>
    <rPh sb="14" eb="16">
      <t>シエン</t>
    </rPh>
    <rPh sb="21" eb="22">
      <t>ヒ</t>
    </rPh>
    <phoneticPr fontId="2"/>
  </si>
  <si>
    <t>36-2</t>
    <phoneticPr fontId="90"/>
  </si>
  <si>
    <t>37-2</t>
    <phoneticPr fontId="90"/>
  </si>
  <si>
    <t>39-2</t>
    <phoneticPr fontId="90"/>
  </si>
  <si>
    <t>（別添）ピアサポーターの配置に関する届出書</t>
    <phoneticPr fontId="90"/>
  </si>
  <si>
    <t>40-2</t>
    <phoneticPr fontId="90"/>
  </si>
  <si>
    <t>（別添１）就労継続者の状況</t>
    <rPh sb="7" eb="10">
      <t>ケイゾクシャ</t>
    </rPh>
    <rPh sb="11" eb="13">
      <t>ジョウキョウ</t>
    </rPh>
    <phoneticPr fontId="90"/>
  </si>
  <si>
    <t>40-3</t>
    <phoneticPr fontId="90"/>
  </si>
  <si>
    <t>（別添２）就労継続者の状況（新規指定の場合）</t>
    <rPh sb="14" eb="16">
      <t>シンキ</t>
    </rPh>
    <rPh sb="16" eb="18">
      <t>シテイ</t>
    </rPh>
    <rPh sb="19" eb="21">
      <t>バアイ</t>
    </rPh>
    <phoneticPr fontId="90"/>
  </si>
  <si>
    <t>ピアサポート体制加算</t>
    <phoneticPr fontId="90"/>
  </si>
  <si>
    <t>医療的ケア対応支援加算</t>
    <phoneticPr fontId="90"/>
  </si>
  <si>
    <t>強度行動障害者体験利用加算</t>
    <phoneticPr fontId="90"/>
  </si>
  <si>
    <t>居住支援連携体制加算</t>
    <phoneticPr fontId="90"/>
  </si>
  <si>
    <t>改定日</t>
    <rPh sb="0" eb="3">
      <t>カイテイビ</t>
    </rPh>
    <phoneticPr fontId="2"/>
  </si>
  <si>
    <t>記入例</t>
    <rPh sb="0" eb="3">
      <t>キニュウレイ</t>
    </rPh>
    <phoneticPr fontId="2"/>
  </si>
  <si>
    <t>記入例(注釈付)</t>
    <rPh sb="0" eb="3">
      <t>キニュウレイ</t>
    </rPh>
    <rPh sb="4" eb="7">
      <t>チュウシャクツキ</t>
    </rPh>
    <phoneticPr fontId="2"/>
  </si>
  <si>
    <t>記入例(注釈付)</t>
    <rPh sb="0" eb="3">
      <t>キニュウレイ</t>
    </rPh>
    <rPh sb="4" eb="7">
      <t>チュウシャクツ</t>
    </rPh>
    <phoneticPr fontId="2"/>
  </si>
  <si>
    <t>介護給付費等の算定に係る体制等の届出に関する添付書類一覧表（令和４年４月～）</t>
    <rPh sb="0" eb="2">
      <t>カイゴ</t>
    </rPh>
    <rPh sb="2" eb="4">
      <t>キュウフ</t>
    </rPh>
    <rPh sb="4" eb="5">
      <t>ヒ</t>
    </rPh>
    <rPh sb="5" eb="6">
      <t>トウ</t>
    </rPh>
    <rPh sb="7" eb="9">
      <t>サンテイ</t>
    </rPh>
    <rPh sb="10" eb="11">
      <t>カカ</t>
    </rPh>
    <rPh sb="12" eb="14">
      <t>タイセイ</t>
    </rPh>
    <rPh sb="14" eb="15">
      <t>トウ</t>
    </rPh>
    <rPh sb="16" eb="18">
      <t>トドケデ</t>
    </rPh>
    <rPh sb="19" eb="20">
      <t>カン</t>
    </rPh>
    <rPh sb="22" eb="24">
      <t>テンプ</t>
    </rPh>
    <rPh sb="24" eb="26">
      <t>ショルイ</t>
    </rPh>
    <rPh sb="26" eb="28">
      <t>イチラン</t>
    </rPh>
    <rPh sb="28" eb="29">
      <t>ヒョウ</t>
    </rPh>
    <rPh sb="30" eb="32">
      <t>レイワ</t>
    </rPh>
    <rPh sb="33" eb="34">
      <t>ネン</t>
    </rPh>
    <rPh sb="35" eb="36">
      <t>ガツ</t>
    </rPh>
    <phoneticPr fontId="2"/>
  </si>
  <si>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2"/>
  </si>
  <si>
    <t>医師配置</t>
    <rPh sb="0" eb="2">
      <t>イシ</t>
    </rPh>
    <rPh sb="2" eb="4">
      <t>ハイチ</t>
    </rPh>
    <phoneticPr fontId="2"/>
  </si>
  <si>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2"/>
  </si>
  <si>
    <t>　１．なし　　２．あり</t>
    <phoneticPr fontId="2"/>
  </si>
  <si>
    <t>定員超過</t>
    <phoneticPr fontId="2"/>
  </si>
  <si>
    <t>送迎体制</t>
    <phoneticPr fontId="2"/>
  </si>
  <si>
    <t>地域生活移行個別支援</t>
    <phoneticPr fontId="2"/>
  </si>
  <si>
    <t>精神障害者地域移行体制</t>
    <phoneticPr fontId="2"/>
  </si>
  <si>
    <t>口腔衛生管理体制</t>
    <phoneticPr fontId="90"/>
  </si>
  <si>
    <t>福祉専門職員配置等</t>
    <phoneticPr fontId="2"/>
  </si>
  <si>
    <t>　１．なし　　３．Ⅱ　　４．Ⅲ　　５．Ⅰ</t>
    <phoneticPr fontId="2"/>
  </si>
  <si>
    <t>　１．なし　　２．宿直体制　　３．夜勤体制</t>
    <phoneticPr fontId="2"/>
  </si>
  <si>
    <t>　１．なし　　３．Ⅰ　　４．Ⅱ</t>
    <phoneticPr fontId="2"/>
  </si>
  <si>
    <t>　　１．なし　　２．Ⅰ　　３．Ⅱ　　４．Ⅲ　　５．Ⅰ・Ⅱ　　６．Ⅰ・Ⅲ　　
　　７．Ⅱ・Ⅲ　　８．Ⅰ・Ⅱ・Ⅲ</t>
    <phoneticPr fontId="2"/>
  </si>
  <si>
    <t>　１．Ⅰ　　２．Ⅱ</t>
    <phoneticPr fontId="2"/>
  </si>
  <si>
    <t>社会生活支援</t>
    <phoneticPr fontId="2"/>
  </si>
  <si>
    <t>１．Ⅰ型(7.5:1)
２．Ⅱ型(10:1)</t>
    <phoneticPr fontId="2"/>
  </si>
  <si>
    <t>自己評価結果等未公表減算</t>
    <phoneticPr fontId="90"/>
  </si>
  <si>
    <t>就労定着者数（　　）</t>
    <phoneticPr fontId="2"/>
  </si>
  <si>
    <t>就労定着実績</t>
    <phoneticPr fontId="2"/>
  </si>
  <si>
    <t>居住支援連携体制</t>
    <phoneticPr fontId="90"/>
  </si>
  <si>
    <t>ピアサポート体制</t>
    <phoneticPr fontId="90"/>
  </si>
  <si>
    <t>夜間支援等体制加算Ⅰ加配職員体制</t>
    <phoneticPr fontId="90"/>
  </si>
  <si>
    <t>１．なし　　２．Ⅳ　　３．Ⅴ　　４．Ⅵ　　５．Ⅳ・Ⅴ
６．Ⅳ・Ⅵ　　７．Ⅴ・Ⅵ　　８．Ⅳ・Ⅴ・Ⅵ</t>
    <phoneticPr fontId="90"/>
  </si>
  <si>
    <t>重度障害者支援職員配置（※10）</t>
    <phoneticPr fontId="2"/>
  </si>
  <si>
    <t>　１．なし　　２．あり</t>
    <phoneticPr fontId="90"/>
  </si>
  <si>
    <t>　１．Ⅱ　　２．Ⅲ　　３．Ⅰ</t>
    <phoneticPr fontId="2"/>
  </si>
  <si>
    <t>１．なし　２．Ⅱ　４．Ⅰ　５．Ⅲ　６．Ⅳ</t>
    <phoneticPr fontId="90"/>
  </si>
  <si>
    <t>要医療児者支援体制</t>
    <phoneticPr fontId="2"/>
  </si>
  <si>
    <t>※４</t>
    <phoneticPr fontId="2"/>
  </si>
  <si>
    <t>※５</t>
    <phoneticPr fontId="2"/>
  </si>
  <si>
    <t>※６</t>
    <phoneticPr fontId="2"/>
  </si>
  <si>
    <t>※７</t>
    <phoneticPr fontId="2"/>
  </si>
  <si>
    <t>※１０</t>
    <phoneticPr fontId="2"/>
  </si>
  <si>
    <t>37-3</t>
    <phoneticPr fontId="90"/>
  </si>
  <si>
    <t>（別添）スコア表（実績）</t>
    <rPh sb="9" eb="11">
      <t>ジッセキ</t>
    </rPh>
    <phoneticPr fontId="90"/>
  </si>
  <si>
    <t>37-4</t>
    <phoneticPr fontId="90"/>
  </si>
  <si>
    <t>（別添）地域連携活動実施状況報告書</t>
    <phoneticPr fontId="2"/>
  </si>
  <si>
    <t>３７－３</t>
    <phoneticPr fontId="2"/>
  </si>
  <si>
    <t>就労継続支援Ａ型事業所におけるスコア表（実績Ⅰ～Ⅳ）</t>
    <rPh sb="20" eb="22">
      <t>ジッセキ</t>
    </rPh>
    <phoneticPr fontId="90"/>
  </si>
  <si>
    <t>（Ⅰ）労働時間</t>
    <phoneticPr fontId="90"/>
  </si>
  <si>
    <t>前年度（　　●年度）</t>
    <rPh sb="0" eb="3">
      <t>ゼンネンド</t>
    </rPh>
    <rPh sb="7" eb="9">
      <t>ネンド</t>
    </rPh>
    <phoneticPr fontId="90"/>
  </si>
  <si>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90"/>
  </si>
  <si>
    <t>雇用契約を締結していた延べ利用者数</t>
    <rPh sb="0" eb="2">
      <t>コヨウ</t>
    </rPh>
    <rPh sb="2" eb="4">
      <t>ケイヤク</t>
    </rPh>
    <rPh sb="5" eb="7">
      <t>テイケツ</t>
    </rPh>
    <rPh sb="11" eb="12">
      <t>ノ</t>
    </rPh>
    <rPh sb="13" eb="16">
      <t>リヨウシャ</t>
    </rPh>
    <rPh sb="16" eb="17">
      <t>スウ</t>
    </rPh>
    <phoneticPr fontId="90"/>
  </si>
  <si>
    <t>利用者の１日の平均労働時間数</t>
    <rPh sb="0" eb="3">
      <t>リヨウシャ</t>
    </rPh>
    <rPh sb="5" eb="6">
      <t>ニチ</t>
    </rPh>
    <rPh sb="7" eb="9">
      <t>ヘイキン</t>
    </rPh>
    <rPh sb="9" eb="11">
      <t>ロウドウ</t>
    </rPh>
    <rPh sb="11" eb="13">
      <t>ジカン</t>
    </rPh>
    <rPh sb="13" eb="14">
      <t>スウ</t>
    </rPh>
    <phoneticPr fontId="90"/>
  </si>
  <si>
    <t>時間</t>
    <rPh sb="0" eb="2">
      <t>ジカン</t>
    </rPh>
    <phoneticPr fontId="90"/>
  </si>
  <si>
    <t>人</t>
    <rPh sb="0" eb="1">
      <t>ニン</t>
    </rPh>
    <phoneticPr fontId="90"/>
  </si>
  <si>
    <t>（Ⅱ）生産活動</t>
    <phoneticPr fontId="90"/>
  </si>
  <si>
    <t>　</t>
    <phoneticPr fontId="90"/>
  </si>
  <si>
    <t>会計期間（　　月～　　月）</t>
    <rPh sb="0" eb="2">
      <t>カイケイ</t>
    </rPh>
    <rPh sb="2" eb="4">
      <t>キカン</t>
    </rPh>
    <rPh sb="7" eb="8">
      <t>ガツ</t>
    </rPh>
    <rPh sb="11" eb="12">
      <t>ガツ</t>
    </rPh>
    <phoneticPr fontId="90"/>
  </si>
  <si>
    <t>前々年度（　　●年度）</t>
    <rPh sb="0" eb="2">
      <t>ゼンゼン</t>
    </rPh>
    <rPh sb="2" eb="4">
      <t>ネンド</t>
    </rPh>
    <rPh sb="8" eb="10">
      <t>ネンド</t>
    </rPh>
    <phoneticPr fontId="90"/>
  </si>
  <si>
    <t>生産活動収入から経費を除いた額</t>
    <rPh sb="0" eb="2">
      <t>セイサン</t>
    </rPh>
    <rPh sb="2" eb="4">
      <t>カツドウ</t>
    </rPh>
    <rPh sb="4" eb="6">
      <t>シュウニュウ</t>
    </rPh>
    <rPh sb="8" eb="10">
      <t>ケイヒ</t>
    </rPh>
    <rPh sb="11" eb="12">
      <t>ノゾ</t>
    </rPh>
    <rPh sb="14" eb="15">
      <t>ガク</t>
    </rPh>
    <phoneticPr fontId="90"/>
  </si>
  <si>
    <t>利用者に支払った賃金総額</t>
    <rPh sb="0" eb="3">
      <t>リヨウシャ</t>
    </rPh>
    <rPh sb="4" eb="6">
      <t>シハラ</t>
    </rPh>
    <rPh sb="8" eb="10">
      <t>チンギン</t>
    </rPh>
    <rPh sb="10" eb="12">
      <t>ソウガク</t>
    </rPh>
    <phoneticPr fontId="90"/>
  </si>
  <si>
    <t>収支</t>
    <rPh sb="0" eb="2">
      <t>シュウシ</t>
    </rPh>
    <phoneticPr fontId="90"/>
  </si>
  <si>
    <t>円</t>
    <rPh sb="0" eb="1">
      <t>エン</t>
    </rPh>
    <phoneticPr fontId="90"/>
  </si>
  <si>
    <t>前年度　（　　●年度）</t>
    <rPh sb="0" eb="3">
      <t>ゼンネンドネンド</t>
    </rPh>
    <rPh sb="8" eb="10">
      <t>ネンド</t>
    </rPh>
    <phoneticPr fontId="90"/>
  </si>
  <si>
    <t>（Ⅲ）多様な働き方</t>
    <rPh sb="3" eb="5">
      <t>タヨウ</t>
    </rPh>
    <rPh sb="6" eb="7">
      <t>ハタラ</t>
    </rPh>
    <rPh sb="8" eb="9">
      <t>カタ</t>
    </rPh>
    <phoneticPr fontId="90"/>
  </si>
  <si>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9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</si>
  <si>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0"/>
  </si>
  <si>
    <t>②利用者を職員として登用する制度</t>
    <phoneticPr fontId="90"/>
  </si>
  <si>
    <t>③在宅勤務に係る労働条件及び服務規律</t>
    <phoneticPr fontId="90"/>
  </si>
  <si>
    <t>◎免許・資格取得、検定の受検勧奨</t>
    <rPh sb="1" eb="3">
      <t>メンキョ</t>
    </rPh>
    <rPh sb="4" eb="6">
      <t>シカク</t>
    </rPh>
    <rPh sb="6" eb="8">
      <t>シュトク</t>
    </rPh>
    <rPh sb="9" eb="11">
      <t>ケンテイ</t>
    </rPh>
    <rPh sb="12" eb="14">
      <t>ジュケン</t>
    </rPh>
    <rPh sb="14" eb="16">
      <t>カンショウ</t>
    </rPh>
    <phoneticPr fontId="90"/>
  </si>
  <si>
    <t>◎職員として登用した人数</t>
    <rPh sb="1" eb="3">
      <t>ショクイン</t>
    </rPh>
    <rPh sb="6" eb="8">
      <t>トウヨウ</t>
    </rPh>
    <rPh sb="10" eb="12">
      <t>ニンズウ</t>
    </rPh>
    <phoneticPr fontId="90"/>
  </si>
  <si>
    <t>●</t>
    <phoneticPr fontId="90"/>
  </si>
  <si>
    <t>名</t>
    <rPh sb="0" eb="1">
      <t>メイ</t>
    </rPh>
    <phoneticPr fontId="90"/>
  </si>
  <si>
    <t>◎在宅勤務を行った人数</t>
    <rPh sb="1" eb="3">
      <t>ザイタク</t>
    </rPh>
    <rPh sb="3" eb="5">
      <t>キンム</t>
    </rPh>
    <rPh sb="6" eb="7">
      <t>オコナ</t>
    </rPh>
    <rPh sb="9" eb="11">
      <t>ニンズウ</t>
    </rPh>
    <phoneticPr fontId="90"/>
  </si>
  <si>
    <t>●</t>
    <phoneticPr fontId="90"/>
  </si>
  <si>
    <t>に関する制度を活用した人数</t>
    <rPh sb="7" eb="9">
      <t>カツヨウ</t>
    </rPh>
    <phoneticPr fontId="90"/>
  </si>
  <si>
    <t>●</t>
    <phoneticPr fontId="90"/>
  </si>
  <si>
    <t>◎うち1名は雇用継続期間が６月に達している</t>
    <rPh sb="4" eb="5">
      <t>メイ</t>
    </rPh>
    <rPh sb="6" eb="8">
      <t>コヨウ</t>
    </rPh>
    <rPh sb="8" eb="10">
      <t>ケイゾク</t>
    </rPh>
    <rPh sb="10" eb="12">
      <t>キカン</t>
    </rPh>
    <rPh sb="14" eb="15">
      <t>ツキ</t>
    </rPh>
    <rPh sb="16" eb="17">
      <t>タッ</t>
    </rPh>
    <phoneticPr fontId="90"/>
  </si>
  <si>
    <r>
      <rPr>
        <sz val="6"/>
        <color theme="1"/>
        <rFont val="ＭＳ ゴシック"/>
        <family val="3"/>
        <charset val="128"/>
      </rPr>
      <t>※</t>
    </r>
    <r>
      <rPr>
        <sz val="10"/>
        <color theme="1"/>
        <rFont val="ＭＳ ゴシック"/>
        <family val="3"/>
        <charset val="128"/>
      </rPr>
      <t>取得を進めた免許等：</t>
    </r>
    <phoneticPr fontId="90"/>
  </si>
  <si>
    <t>○○○</t>
    <phoneticPr fontId="90"/>
  </si>
  <si>
    <t>◎うち1名は前年度末日まで雇用継続している</t>
    <rPh sb="4" eb="5">
      <t>メイ</t>
    </rPh>
    <rPh sb="6" eb="9">
      <t>ゼンネンド</t>
    </rPh>
    <rPh sb="9" eb="11">
      <t>マツジツ</t>
    </rPh>
    <rPh sb="13" eb="15">
      <t>コヨウ</t>
    </rPh>
    <rPh sb="15" eb="17">
      <t>ケイゾク</t>
    </rPh>
    <phoneticPr fontId="90"/>
  </si>
  <si>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90"/>
  </si>
  <si>
    <t>○○○</t>
    <phoneticPr fontId="90"/>
  </si>
  <si>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90"/>
  </si>
  <si>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90"/>
  </si>
  <si>
    <t xml:space="preserve"> 制度の活用内容：</t>
    <rPh sb="1" eb="3">
      <t>セイド</t>
    </rPh>
    <rPh sb="4" eb="6">
      <t>カツヨウ</t>
    </rPh>
    <rPh sb="6" eb="8">
      <t>ナイヨウ</t>
    </rPh>
    <phoneticPr fontId="90"/>
  </si>
  <si>
    <t xml:space="preserve"> 勤務形態：</t>
    <rPh sb="1" eb="3">
      <t>キンム</t>
    </rPh>
    <rPh sb="3" eb="5">
      <t>ケイタイ</t>
    </rPh>
    <phoneticPr fontId="90"/>
  </si>
  <si>
    <t xml:space="preserve"> 職務内容：</t>
    <rPh sb="1" eb="3">
      <t>ショクム</t>
    </rPh>
    <rPh sb="3" eb="5">
      <t>ナイヨウ</t>
    </rPh>
    <phoneticPr fontId="90"/>
  </si>
  <si>
    <t xml:space="preserve"> 就業時間：　　●時●分～●時●分</t>
    <rPh sb="1" eb="3">
      <t>シュウギョウ</t>
    </rPh>
    <rPh sb="3" eb="5">
      <t>ジカン</t>
    </rPh>
    <rPh sb="9" eb="10">
      <t>ジ</t>
    </rPh>
    <rPh sb="11" eb="12">
      <t>フン</t>
    </rPh>
    <rPh sb="14" eb="15">
      <t>ジ</t>
    </rPh>
    <rPh sb="16" eb="17">
      <t>フン</t>
    </rPh>
    <phoneticPr fontId="90"/>
  </si>
  <si>
    <t>④フレックスタイム制に係る労働条件</t>
    <rPh sb="9" eb="10">
      <t>セイ</t>
    </rPh>
    <rPh sb="11" eb="12">
      <t>カカ</t>
    </rPh>
    <phoneticPr fontId="90"/>
  </si>
  <si>
    <t>⑤短時間勤務に係る労働条件</t>
    <rPh sb="1" eb="4">
      <t>タンジカン</t>
    </rPh>
    <rPh sb="4" eb="6">
      <t>キンム</t>
    </rPh>
    <rPh sb="7" eb="8">
      <t>カカ</t>
    </rPh>
    <rPh sb="9" eb="11">
      <t>ロウドウ</t>
    </rPh>
    <rPh sb="11" eb="13">
      <t>ジョウケン</t>
    </rPh>
    <phoneticPr fontId="90"/>
  </si>
  <si>
    <t>⑥時差出勤制度に係る労働条件</t>
    <rPh sb="1" eb="3">
      <t>ジサ</t>
    </rPh>
    <rPh sb="3" eb="5">
      <t>シュッキン</t>
    </rPh>
    <rPh sb="5" eb="7">
      <t>セイド</t>
    </rPh>
    <rPh sb="8" eb="9">
      <t>カカワ</t>
    </rPh>
    <rPh sb="10" eb="12">
      <t>ロウドウ</t>
    </rPh>
    <rPh sb="12" eb="14">
      <t>ジョウケン</t>
    </rPh>
    <phoneticPr fontId="90"/>
  </si>
  <si>
    <t>◎フレックスタイム制を活用した人数</t>
    <rPh sb="9" eb="10">
      <t>セイ</t>
    </rPh>
    <rPh sb="11" eb="13">
      <t>カツヨウ</t>
    </rPh>
    <rPh sb="15" eb="17">
      <t>ニンズウ</t>
    </rPh>
    <phoneticPr fontId="90"/>
  </si>
  <si>
    <t>◎短時間勤務に従事した人数</t>
    <rPh sb="1" eb="4">
      <t>タンジカン</t>
    </rPh>
    <rPh sb="4" eb="6">
      <t>キンム</t>
    </rPh>
    <rPh sb="7" eb="9">
      <t>ジュウジ</t>
    </rPh>
    <rPh sb="11" eb="13">
      <t>ニンズウ</t>
    </rPh>
    <rPh sb="12" eb="13">
      <t>ショクニン</t>
    </rPh>
    <phoneticPr fontId="90"/>
  </si>
  <si>
    <t>◎時差出勤制度を活用した人数</t>
    <rPh sb="1" eb="3">
      <t>ジサ</t>
    </rPh>
    <rPh sb="3" eb="5">
      <t>シュッキン</t>
    </rPh>
    <rPh sb="5" eb="7">
      <t>セイド</t>
    </rPh>
    <rPh sb="8" eb="10">
      <t>カツヨウ</t>
    </rPh>
    <rPh sb="12" eb="14">
      <t>ニンズウ</t>
    </rPh>
    <rPh sb="13" eb="14">
      <t>ショクニン</t>
    </rPh>
    <phoneticPr fontId="90"/>
  </si>
  <si>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90"/>
  </si>
  <si>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90"/>
  </si>
  <si>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90"/>
  </si>
  <si>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9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</si>
  <si>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0"/>
  </si>
  <si>
    <t>⑧傷病休暇等の取得に関する事項</t>
    <rPh sb="1" eb="3">
      <t>ショウビョウ</t>
    </rPh>
    <rPh sb="3" eb="5">
      <t>キュウカ</t>
    </rPh>
    <rPh sb="5" eb="6">
      <t>トウ</t>
    </rPh>
    <rPh sb="7" eb="9">
      <t>シュトク</t>
    </rPh>
    <rPh sb="10" eb="11">
      <t>カン</t>
    </rPh>
    <rPh sb="13" eb="15">
      <t>ジコウ</t>
    </rPh>
    <phoneticPr fontId="90"/>
  </si>
  <si>
    <t>◎時間単位取得を活用した人数</t>
    <rPh sb="1" eb="3">
      <t>ジカン</t>
    </rPh>
    <rPh sb="3" eb="5">
      <t>タンイ</t>
    </rPh>
    <rPh sb="5" eb="7">
      <t>シュトク</t>
    </rPh>
    <rPh sb="8" eb="10">
      <t>カツヨウ</t>
    </rPh>
    <rPh sb="12" eb="13">
      <t>ニン</t>
    </rPh>
    <rPh sb="13" eb="14">
      <t>スウ</t>
    </rPh>
    <phoneticPr fontId="90"/>
  </si>
  <si>
    <t>◎傷病休暇等を取得した人数</t>
    <rPh sb="1" eb="3">
      <t>ショウビョウ</t>
    </rPh>
    <rPh sb="3" eb="5">
      <t>キュウカ</t>
    </rPh>
    <rPh sb="5" eb="6">
      <t>トウ</t>
    </rPh>
    <rPh sb="7" eb="9">
      <t>シュトク</t>
    </rPh>
    <rPh sb="11" eb="13">
      <t>ニンズウ</t>
    </rPh>
    <rPh sb="12" eb="13">
      <t>ショクニン</t>
    </rPh>
    <phoneticPr fontId="90"/>
  </si>
  <si>
    <t>◎計画的付与制度を活用した人数</t>
    <rPh sb="9" eb="11">
      <t>カツヨウ</t>
    </rPh>
    <rPh sb="13" eb="15">
      <t>ニンズウ</t>
    </rPh>
    <phoneticPr fontId="90"/>
  </si>
  <si>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90"/>
  </si>
  <si>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90"/>
  </si>
  <si>
    <t xml:space="preserve">               計画的付与制度</t>
    <rPh sb="15" eb="18">
      <t>ケイカクテキ</t>
    </rPh>
    <rPh sb="18" eb="20">
      <t>フヨ</t>
    </rPh>
    <rPh sb="20" eb="22">
      <t>セイド</t>
    </rPh>
    <phoneticPr fontId="90"/>
  </si>
  <si>
    <t xml:space="preserve"> 取得した期間：●月●日～●月●日</t>
    <rPh sb="1" eb="3">
      <t>シュトク</t>
    </rPh>
    <rPh sb="5" eb="7">
      <t>キカン</t>
    </rPh>
    <rPh sb="9" eb="10">
      <t>ガツ</t>
    </rPh>
    <rPh sb="11" eb="12">
      <t>ニチ</t>
    </rPh>
    <rPh sb="14" eb="15">
      <t>ガツ</t>
    </rPh>
    <rPh sb="16" eb="17">
      <t>ニチ</t>
    </rPh>
    <phoneticPr fontId="90"/>
  </si>
  <si>
    <t xml:space="preserve"> 取得日数・時間　●日　●時間</t>
    <rPh sb="1" eb="3">
      <t>シュトク</t>
    </rPh>
    <rPh sb="3" eb="5">
      <t>ニッスウ</t>
    </rPh>
    <rPh sb="6" eb="8">
      <t>ジカン</t>
    </rPh>
    <rPh sb="10" eb="11">
      <t>ニチ</t>
    </rPh>
    <rPh sb="13" eb="15">
      <t>ジカン</t>
    </rPh>
    <phoneticPr fontId="90"/>
  </si>
  <si>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90"/>
  </si>
  <si>
    <t>（Ⅳ）　支援力向上</t>
    <phoneticPr fontId="90"/>
  </si>
  <si>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90"/>
  </si>
  <si>
    <t>①研修計画に基づいた外部研修会又は内部研修会</t>
    <phoneticPr fontId="90"/>
  </si>
  <si>
    <t>②研修、学会等又は学会誌等において発表</t>
    <phoneticPr fontId="90"/>
  </si>
  <si>
    <t>③視察・実習の実施又は受け入れ</t>
    <phoneticPr fontId="90"/>
  </si>
  <si>
    <t>◎研修計画を策定している</t>
    <rPh sb="1" eb="3">
      <t>ケンシュウ</t>
    </rPh>
    <rPh sb="3" eb="5">
      <t>ケイカク</t>
    </rPh>
    <rPh sb="6" eb="8">
      <t>サクテイ</t>
    </rPh>
    <phoneticPr fontId="90"/>
  </si>
  <si>
    <t>◎研修、学会等又は学会誌等において</t>
    <rPh sb="1" eb="3">
      <t>ケンシュウ</t>
    </rPh>
    <rPh sb="4" eb="6">
      <t>ガッカイ</t>
    </rPh>
    <rPh sb="6" eb="7">
      <t>トウ</t>
    </rPh>
    <rPh sb="7" eb="8">
      <t>マタ</t>
    </rPh>
    <rPh sb="9" eb="12">
      <t>ガッカイシ</t>
    </rPh>
    <rPh sb="12" eb="13">
      <t>トウ</t>
    </rPh>
    <phoneticPr fontId="90"/>
  </si>
  <si>
    <t>◎先進的事業者の視察・実習の実施している</t>
    <rPh sb="1" eb="4">
      <t>センシンテキ</t>
    </rPh>
    <rPh sb="4" eb="7">
      <t>ジギョウシャ</t>
    </rPh>
    <rPh sb="8" eb="10">
      <t>シサツ</t>
    </rPh>
    <rPh sb="11" eb="13">
      <t>ジッシュウ</t>
    </rPh>
    <rPh sb="14" eb="16">
      <t>ジッシ</t>
    </rPh>
    <phoneticPr fontId="90"/>
  </si>
  <si>
    <t>◎研修実施回数</t>
    <rPh sb="1" eb="3">
      <t>ケンシュウ</t>
    </rPh>
    <rPh sb="3" eb="5">
      <t>ジッシ</t>
    </rPh>
    <rPh sb="5" eb="7">
      <t>カイスウ</t>
    </rPh>
    <phoneticPr fontId="90"/>
  </si>
  <si>
    <t>外部　●回／内部　●回</t>
    <rPh sb="0" eb="2">
      <t>ガイブ</t>
    </rPh>
    <rPh sb="4" eb="5">
      <t>カイ</t>
    </rPh>
    <rPh sb="6" eb="8">
      <t>ナイブ</t>
    </rPh>
    <rPh sb="10" eb="11">
      <t>カイ</t>
    </rPh>
    <phoneticPr fontId="90"/>
  </si>
  <si>
    <t>　発表している回数</t>
    <rPh sb="1" eb="3">
      <t>ハッピョウ</t>
    </rPh>
    <rPh sb="7" eb="9">
      <t>カイスウ</t>
    </rPh>
    <phoneticPr fontId="90"/>
  </si>
  <si>
    <t>回</t>
    <rPh sb="0" eb="1">
      <t>カイ</t>
    </rPh>
    <phoneticPr fontId="90"/>
  </si>
  <si>
    <t>◎他の事業所の視察・実習を受け入れている</t>
    <rPh sb="1" eb="2">
      <t>タ</t>
    </rPh>
    <rPh sb="3" eb="6">
      <t>ジギョウショ</t>
    </rPh>
    <rPh sb="7" eb="9">
      <t>シサツ</t>
    </rPh>
    <rPh sb="10" eb="12">
      <t>ジッシュウ</t>
    </rPh>
    <rPh sb="13" eb="14">
      <t>ウ</t>
    </rPh>
    <rPh sb="15" eb="16">
      <t>イ</t>
    </rPh>
    <phoneticPr fontId="90"/>
  </si>
  <si>
    <t>対象職員数</t>
    <rPh sb="0" eb="2">
      <t>タイショウ</t>
    </rPh>
    <rPh sb="2" eb="4">
      <t>ショクイン</t>
    </rPh>
    <rPh sb="4" eb="5">
      <t>スウ</t>
    </rPh>
    <phoneticPr fontId="90"/>
  </si>
  <si>
    <t>　</t>
    <phoneticPr fontId="90"/>
  </si>
  <si>
    <t>●</t>
    <phoneticPr fontId="90"/>
  </si>
  <si>
    <r>
      <t>※</t>
    </r>
    <r>
      <rPr>
        <sz val="10"/>
        <color theme="1"/>
        <rFont val="ＭＳ ゴシック"/>
        <family val="3"/>
        <charset val="128"/>
      </rPr>
      <t>研修、学会等名</t>
    </r>
    <rPh sb="1" eb="3">
      <t>ケンシュウ</t>
    </rPh>
    <rPh sb="4" eb="6">
      <t>ガッカイ</t>
    </rPh>
    <rPh sb="6" eb="7">
      <t>トウ</t>
    </rPh>
    <rPh sb="7" eb="8">
      <t>メイ</t>
    </rPh>
    <phoneticPr fontId="90"/>
  </si>
  <si>
    <t>○○○</t>
    <phoneticPr fontId="90"/>
  </si>
  <si>
    <r>
      <t>※</t>
    </r>
    <r>
      <rPr>
        <sz val="10"/>
        <color theme="1"/>
        <rFont val="ＭＳ ゴシック"/>
        <family val="3"/>
        <charset val="128"/>
      </rPr>
      <t>先進的事業者名</t>
    </r>
    <rPh sb="1" eb="4">
      <t>センシンテキ</t>
    </rPh>
    <rPh sb="4" eb="7">
      <t>ジギョウシャ</t>
    </rPh>
    <rPh sb="7" eb="8">
      <t>メイ</t>
    </rPh>
    <phoneticPr fontId="90"/>
  </si>
  <si>
    <t>○○○</t>
    <phoneticPr fontId="90"/>
  </si>
  <si>
    <t>うち研修受講者数</t>
    <rPh sb="2" eb="4">
      <t>ケンシュウ</t>
    </rPh>
    <rPh sb="4" eb="7">
      <t>ジュコウシャ</t>
    </rPh>
    <rPh sb="7" eb="8">
      <t>スウ</t>
    </rPh>
    <phoneticPr fontId="90"/>
  </si>
  <si>
    <t>●</t>
    <phoneticPr fontId="90"/>
  </si>
  <si>
    <t xml:space="preserve"> 実施日</t>
    <rPh sb="1" eb="3">
      <t>ジッシ</t>
    </rPh>
    <rPh sb="3" eb="4">
      <t>ビ</t>
    </rPh>
    <phoneticPr fontId="90"/>
  </si>
  <si>
    <t>●</t>
  </si>
  <si>
    <t>月</t>
    <rPh sb="0" eb="1">
      <t>ガツ</t>
    </rPh>
    <phoneticPr fontId="90"/>
  </si>
  <si>
    <t>日</t>
    <rPh sb="0" eb="1">
      <t>ニチ</t>
    </rPh>
    <phoneticPr fontId="90"/>
  </si>
  <si>
    <t xml:space="preserve"> 実施日/ 参加者数</t>
    <rPh sb="1" eb="3">
      <t>ジッシ</t>
    </rPh>
    <rPh sb="3" eb="4">
      <t>ビ</t>
    </rPh>
    <rPh sb="6" eb="10">
      <t>サンカシャスウ</t>
    </rPh>
    <phoneticPr fontId="90"/>
  </si>
  <si>
    <r>
      <t>※</t>
    </r>
    <r>
      <rPr>
        <sz val="10"/>
        <color theme="1"/>
        <rFont val="ＭＳ ゴシック"/>
        <family val="3"/>
        <charset val="128"/>
      </rPr>
      <t>研修名</t>
    </r>
    <rPh sb="1" eb="3">
      <t>ケンシュウ</t>
    </rPh>
    <rPh sb="3" eb="4">
      <t>メイ</t>
    </rPh>
    <phoneticPr fontId="90"/>
  </si>
  <si>
    <t>○○○</t>
    <phoneticPr fontId="90"/>
  </si>
  <si>
    <r>
      <rPr>
        <sz val="6"/>
        <color theme="1"/>
        <rFont val="ＭＳ ゴシック"/>
        <family val="3"/>
        <charset val="128"/>
      </rPr>
      <t>※</t>
    </r>
    <r>
      <rPr>
        <sz val="10"/>
        <color theme="1"/>
        <rFont val="ＭＳ ゴシック"/>
        <family val="3"/>
        <charset val="128"/>
      </rPr>
      <t>学会誌等名</t>
    </r>
    <rPh sb="5" eb="6">
      <t>メイ</t>
    </rPh>
    <phoneticPr fontId="90"/>
  </si>
  <si>
    <t>○○○</t>
    <phoneticPr fontId="90"/>
  </si>
  <si>
    <r>
      <t>※</t>
    </r>
    <r>
      <rPr>
        <sz val="10"/>
        <color theme="1"/>
        <rFont val="ＭＳ ゴシック"/>
        <family val="3"/>
        <charset val="128"/>
      </rPr>
      <t>他の事業所名</t>
    </r>
    <rPh sb="1" eb="2">
      <t>タ</t>
    </rPh>
    <rPh sb="3" eb="6">
      <t>ジギョウショ</t>
    </rPh>
    <rPh sb="6" eb="7">
      <t>メイ</t>
    </rPh>
    <phoneticPr fontId="90"/>
  </si>
  <si>
    <r>
      <t xml:space="preserve"> </t>
    </r>
    <r>
      <rPr>
        <sz val="10"/>
        <color theme="1"/>
        <rFont val="ＭＳ ゴシック"/>
        <family val="3"/>
        <charset val="128"/>
      </rPr>
      <t>研修講師</t>
    </r>
    <rPh sb="1" eb="3">
      <t>ケンシュウ</t>
    </rPh>
    <rPh sb="3" eb="5">
      <t>コウシ</t>
    </rPh>
    <phoneticPr fontId="90"/>
  </si>
  <si>
    <t xml:space="preserve"> 掲載日</t>
    <rPh sb="1" eb="3">
      <t>ケイサイ</t>
    </rPh>
    <phoneticPr fontId="90"/>
  </si>
  <si>
    <t xml:space="preserve"> 実施日・受講者数</t>
    <rPh sb="1" eb="3">
      <t>ジッシ</t>
    </rPh>
    <rPh sb="3" eb="4">
      <t>ビ</t>
    </rPh>
    <rPh sb="5" eb="8">
      <t>ジュコウシャ</t>
    </rPh>
    <rPh sb="8" eb="9">
      <t>スウ</t>
    </rPh>
    <phoneticPr fontId="90"/>
  </si>
  <si>
    <t>●</t>
    <phoneticPr fontId="90"/>
  </si>
  <si>
    <t xml:space="preserve"> 発表テーマ</t>
    <rPh sb="1" eb="3">
      <t>ハッピョウ</t>
    </rPh>
    <phoneticPr fontId="90"/>
  </si>
  <si>
    <t>④販路拡大の商談会等への参加</t>
    <rPh sb="1" eb="3">
      <t>ハンロ</t>
    </rPh>
    <rPh sb="3" eb="5">
      <t>カクダイ</t>
    </rPh>
    <rPh sb="6" eb="9">
      <t>ショウダンカイ</t>
    </rPh>
    <rPh sb="9" eb="10">
      <t>トウ</t>
    </rPh>
    <rPh sb="12" eb="14">
      <t>サンカ</t>
    </rPh>
    <phoneticPr fontId="90"/>
  </si>
  <si>
    <t>⑤職員の人事評価制度</t>
    <rPh sb="1" eb="3">
      <t>ショクイン</t>
    </rPh>
    <rPh sb="4" eb="6">
      <t>ジンジ</t>
    </rPh>
    <rPh sb="6" eb="8">
      <t>ヒョウカ</t>
    </rPh>
    <rPh sb="8" eb="10">
      <t>セイド</t>
    </rPh>
    <phoneticPr fontId="90"/>
  </si>
  <si>
    <t>⑥ピアサポーターの配置</t>
    <rPh sb="9" eb="11">
      <t>ハイチ</t>
    </rPh>
    <phoneticPr fontId="90"/>
  </si>
  <si>
    <t>◎販路拡大の商談会等への参加回数</t>
    <rPh sb="1" eb="3">
      <t>ハンロ</t>
    </rPh>
    <rPh sb="3" eb="5">
      <t>カクダイ</t>
    </rPh>
    <rPh sb="6" eb="9">
      <t>ショウダンカイ</t>
    </rPh>
    <rPh sb="9" eb="10">
      <t>トウ</t>
    </rPh>
    <rPh sb="12" eb="14">
      <t>サンカ</t>
    </rPh>
    <rPh sb="14" eb="16">
      <t>カイスウ</t>
    </rPh>
    <phoneticPr fontId="90"/>
  </si>
  <si>
    <t>◎職員の人事評価制度を整備している</t>
    <rPh sb="1" eb="3">
      <t>ショクイン</t>
    </rPh>
    <rPh sb="4" eb="6">
      <t>ジンジ</t>
    </rPh>
    <rPh sb="6" eb="8">
      <t>ヒョウカ</t>
    </rPh>
    <rPh sb="8" eb="10">
      <t>セイド</t>
    </rPh>
    <rPh sb="11" eb="13">
      <t>セイビ</t>
    </rPh>
    <phoneticPr fontId="90"/>
  </si>
  <si>
    <t>◎ピアサポーターを配置している</t>
    <rPh sb="9" eb="11">
      <t>ハイチ</t>
    </rPh>
    <phoneticPr fontId="90"/>
  </si>
  <si>
    <t>　</t>
    <phoneticPr fontId="90"/>
  </si>
  <si>
    <t>◎当該人事評価制度を周知している</t>
    <rPh sb="1" eb="3">
      <t>トウガイ</t>
    </rPh>
    <rPh sb="3" eb="5">
      <t>ジンジ</t>
    </rPh>
    <rPh sb="5" eb="7">
      <t>ヒョウカ</t>
    </rPh>
    <rPh sb="7" eb="9">
      <t>セイド</t>
    </rPh>
    <rPh sb="10" eb="12">
      <t>シュウチ</t>
    </rPh>
    <phoneticPr fontId="90"/>
  </si>
  <si>
    <t>◎当該ピアサポーターは「障害者ﾋﾟｱｻﾎﾟｰﾄ研修」</t>
    <rPh sb="1" eb="3">
      <t>トウガイ</t>
    </rPh>
    <rPh sb="12" eb="15">
      <t>ショウガイシャ</t>
    </rPh>
    <rPh sb="23" eb="25">
      <t>ケンシュウ</t>
    </rPh>
    <phoneticPr fontId="90"/>
  </si>
  <si>
    <r>
      <t>※</t>
    </r>
    <r>
      <rPr>
        <sz val="10"/>
        <color theme="1"/>
        <rFont val="ＭＳ ゴシック"/>
        <family val="3"/>
        <charset val="128"/>
      </rPr>
      <t>商談会等名</t>
    </r>
    <rPh sb="1" eb="4">
      <t>ショウダンカイ</t>
    </rPh>
    <rPh sb="4" eb="5">
      <t>トウ</t>
    </rPh>
    <rPh sb="5" eb="6">
      <t>ガクメイ</t>
    </rPh>
    <phoneticPr fontId="90"/>
  </si>
  <si>
    <t>人事評価制度の制定日</t>
    <rPh sb="0" eb="2">
      <t>ジンジ</t>
    </rPh>
    <rPh sb="2" eb="4">
      <t>ヒョウカ</t>
    </rPh>
    <rPh sb="4" eb="6">
      <t>セイド</t>
    </rPh>
    <rPh sb="7" eb="9">
      <t>セイテイ</t>
    </rPh>
    <rPh sb="9" eb="10">
      <t>ビ</t>
    </rPh>
    <phoneticPr fontId="90"/>
  </si>
  <si>
    <t>年</t>
    <rPh sb="0" eb="1">
      <t>ネン</t>
    </rPh>
    <phoneticPr fontId="90"/>
  </si>
  <si>
    <t>●</t>
    <phoneticPr fontId="90"/>
  </si>
  <si>
    <t>●</t>
    <phoneticPr fontId="90"/>
  </si>
  <si>
    <t>　を受講している</t>
    <rPh sb="2" eb="4">
      <t>ジュコウ</t>
    </rPh>
    <phoneticPr fontId="90"/>
  </si>
  <si>
    <t xml:space="preserve"> 主催者名</t>
    <rPh sb="1" eb="4">
      <t>シュサイシャ</t>
    </rPh>
    <rPh sb="4" eb="5">
      <t>メイ</t>
    </rPh>
    <phoneticPr fontId="90"/>
  </si>
  <si>
    <t>人事評価制度の対象職員数</t>
    <rPh sb="0" eb="2">
      <t>ジンジ</t>
    </rPh>
    <rPh sb="2" eb="4">
      <t>ヒョウカ</t>
    </rPh>
    <rPh sb="4" eb="6">
      <t>セイド</t>
    </rPh>
    <rPh sb="7" eb="9">
      <t>タイショウ</t>
    </rPh>
    <rPh sb="9" eb="12">
      <t>ショクインスウ</t>
    </rPh>
    <phoneticPr fontId="90"/>
  </si>
  <si>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90"/>
  </si>
  <si>
    <t xml:space="preserve"> 日時</t>
    <rPh sb="1" eb="3">
      <t>ニチジ</t>
    </rPh>
    <phoneticPr fontId="90"/>
  </si>
  <si>
    <t>うち昇給・昇格を行った者</t>
    <rPh sb="2" eb="4">
      <t>ショウキュウ</t>
    </rPh>
    <rPh sb="5" eb="7">
      <t>ショウカク</t>
    </rPh>
    <rPh sb="8" eb="9">
      <t>オコナ</t>
    </rPh>
    <rPh sb="11" eb="12">
      <t>モノ</t>
    </rPh>
    <phoneticPr fontId="90"/>
  </si>
  <si>
    <t xml:space="preserve"> 就業時間</t>
    <rPh sb="1" eb="3">
      <t>シュウギョウ</t>
    </rPh>
    <rPh sb="3" eb="5">
      <t>ジカン</t>
    </rPh>
    <phoneticPr fontId="90"/>
  </si>
  <si>
    <t xml:space="preserve"> 内容</t>
    <rPh sb="1" eb="3">
      <t>ナイヨウ</t>
    </rPh>
    <phoneticPr fontId="90"/>
  </si>
  <si>
    <t>当該人事評価制度の周知方法</t>
    <rPh sb="0" eb="2">
      <t>トウガイ</t>
    </rPh>
    <rPh sb="2" eb="4">
      <t>ジンジ</t>
    </rPh>
    <rPh sb="4" eb="6">
      <t>ヒョウカ</t>
    </rPh>
    <rPh sb="6" eb="8">
      <t>セイド</t>
    </rPh>
    <rPh sb="9" eb="11">
      <t>シュウチ</t>
    </rPh>
    <rPh sb="11" eb="13">
      <t>ホウホウ</t>
    </rPh>
    <phoneticPr fontId="90"/>
  </si>
  <si>
    <t xml:space="preserve"> 職務内容</t>
    <rPh sb="1" eb="3">
      <t>ショクム</t>
    </rPh>
    <rPh sb="3" eb="5">
      <t>ナイヨウ</t>
    </rPh>
    <phoneticPr fontId="90"/>
  </si>
  <si>
    <t>⑦第三者評価</t>
    <rPh sb="1" eb="4">
      <t>ダイサンシャ</t>
    </rPh>
    <rPh sb="4" eb="6">
      <t>ヒョウカ</t>
    </rPh>
    <phoneticPr fontId="90"/>
  </si>
  <si>
    <t>⑧国際標準化規格が定めた規格等の認証等</t>
    <phoneticPr fontId="90"/>
  </si>
  <si>
    <t>◎前年度末日から過去３年以内に</t>
    <rPh sb="1" eb="4">
      <t>ゼンネンド</t>
    </rPh>
    <rPh sb="4" eb="6">
      <t>マツジツ</t>
    </rPh>
    <rPh sb="8" eb="10">
      <t>カコ</t>
    </rPh>
    <rPh sb="11" eb="12">
      <t>ネン</t>
    </rPh>
    <rPh sb="12" eb="14">
      <t>イナイ</t>
    </rPh>
    <phoneticPr fontId="90"/>
  </si>
  <si>
    <t>◎国際標準化規格が制定したマネジメント</t>
    <rPh sb="9" eb="11">
      <t>セイテイ</t>
    </rPh>
    <phoneticPr fontId="90"/>
  </si>
  <si>
    <t>　福祉サービス第三者評価を受けている</t>
    <rPh sb="1" eb="3">
      <t>フクシ</t>
    </rPh>
    <rPh sb="7" eb="10">
      <t>ダイサンシャ</t>
    </rPh>
    <rPh sb="10" eb="12">
      <t>ヒョウカ</t>
    </rPh>
    <rPh sb="13" eb="14">
      <t>ウ</t>
    </rPh>
    <phoneticPr fontId="90"/>
  </si>
  <si>
    <t>　規格等の認証等を受けている</t>
    <rPh sb="1" eb="3">
      <t>キカク</t>
    </rPh>
    <rPh sb="3" eb="4">
      <t>トウ</t>
    </rPh>
    <rPh sb="5" eb="7">
      <t>ニンショウ</t>
    </rPh>
    <rPh sb="7" eb="8">
      <t>トウ</t>
    </rPh>
    <rPh sb="9" eb="10">
      <t>ウ</t>
    </rPh>
    <phoneticPr fontId="90"/>
  </si>
  <si>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90"/>
  </si>
  <si>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90"/>
  </si>
  <si>
    <t xml:space="preserve"> 第三者評価機関</t>
    <rPh sb="1" eb="4">
      <t>ダイサンシャ</t>
    </rPh>
    <rPh sb="4" eb="6">
      <t>ヒョウカ</t>
    </rPh>
    <rPh sb="6" eb="8">
      <t>キカン</t>
    </rPh>
    <phoneticPr fontId="90"/>
  </si>
  <si>
    <t xml:space="preserve"> 規格等の内容</t>
    <rPh sb="1" eb="3">
      <t>キカク</t>
    </rPh>
    <rPh sb="3" eb="4">
      <t>トウ</t>
    </rPh>
    <rPh sb="5" eb="7">
      <t>ナイヨウ</t>
    </rPh>
    <phoneticPr fontId="90"/>
  </si>
  <si>
    <t>(※)実績のうち１事例を記載</t>
    <rPh sb="3" eb="5">
      <t>ジッセキ</t>
    </rPh>
    <rPh sb="9" eb="11">
      <t>ジレイ</t>
    </rPh>
    <rPh sb="12" eb="14">
      <t>キサイ</t>
    </rPh>
    <phoneticPr fontId="90"/>
  </si>
  <si>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90"/>
  </si>
  <si>
    <t>必要に応じて行を増やす等、</t>
    <rPh sb="0" eb="2">
      <t>ヒツヨウ</t>
    </rPh>
    <rPh sb="3" eb="4">
      <t>オウ</t>
    </rPh>
    <rPh sb="6" eb="7">
      <t>ギョウ</t>
    </rPh>
    <rPh sb="8" eb="9">
      <t>フ</t>
    </rPh>
    <rPh sb="11" eb="12">
      <t>ナド</t>
    </rPh>
    <phoneticPr fontId="90"/>
  </si>
  <si>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90"/>
  </si>
  <si>
    <t>事業所名</t>
    <rPh sb="0" eb="3">
      <t>ジギョウショ</t>
    </rPh>
    <rPh sb="3" eb="4">
      <t>メイ</t>
    </rPh>
    <phoneticPr fontId="90"/>
  </si>
  <si>
    <t>事業所番号</t>
    <rPh sb="0" eb="3">
      <t>ジギョウショ</t>
    </rPh>
    <rPh sb="3" eb="5">
      <t>バンゴウ</t>
    </rPh>
    <phoneticPr fontId="90"/>
  </si>
  <si>
    <t>住　所</t>
    <rPh sb="0" eb="1">
      <t>ジュウ</t>
    </rPh>
    <rPh sb="2" eb="3">
      <t>ショ</t>
    </rPh>
    <phoneticPr fontId="90"/>
  </si>
  <si>
    <t>管理者名</t>
    <rPh sb="0" eb="4">
      <t>カンリシャメイ</t>
    </rPh>
    <phoneticPr fontId="90"/>
  </si>
  <si>
    <t>電話番号</t>
    <rPh sb="0" eb="2">
      <t>デンワ</t>
    </rPh>
    <rPh sb="2" eb="4">
      <t>バンゴウ</t>
    </rPh>
    <phoneticPr fontId="90"/>
  </si>
  <si>
    <t>対象年度</t>
    <rPh sb="0" eb="2">
      <t>タイショウ</t>
    </rPh>
    <rPh sb="2" eb="4">
      <t>ネンド</t>
    </rPh>
    <phoneticPr fontId="90"/>
  </si>
  <si>
    <t>地域連携活動の概要</t>
    <rPh sb="0" eb="2">
      <t>チイキ</t>
    </rPh>
    <rPh sb="2" eb="4">
      <t>レンケイ</t>
    </rPh>
    <rPh sb="4" eb="6">
      <t>カツドウ</t>
    </rPh>
    <rPh sb="7" eb="9">
      <t>ガイヨウ</t>
    </rPh>
    <phoneticPr fontId="90"/>
  </si>
  <si>
    <t>＜活動内容＞</t>
    <rPh sb="1" eb="3">
      <t>カツドウ</t>
    </rPh>
    <rPh sb="3" eb="5">
      <t>ナイヨウ</t>
    </rPh>
    <phoneticPr fontId="90"/>
  </si>
  <si>
    <t>＜活動の様子＞</t>
    <rPh sb="1" eb="3">
      <t>カツドウ</t>
    </rPh>
    <rPh sb="4" eb="6">
      <t>ヨウス</t>
    </rPh>
    <phoneticPr fontId="90"/>
  </si>
  <si>
    <t>活動場所</t>
    <rPh sb="0" eb="2">
      <t>カツドウ</t>
    </rPh>
    <rPh sb="2" eb="4">
      <t>バショ</t>
    </rPh>
    <phoneticPr fontId="90"/>
  </si>
  <si>
    <t>活動の様子の写真</t>
    <rPh sb="0" eb="2">
      <t>カツドウ</t>
    </rPh>
    <rPh sb="3" eb="5">
      <t>ヨウス</t>
    </rPh>
    <rPh sb="6" eb="8">
      <t>シャシン</t>
    </rPh>
    <phoneticPr fontId="90"/>
  </si>
  <si>
    <t>実施日程</t>
    <rPh sb="0" eb="2">
      <t>ジッシ</t>
    </rPh>
    <rPh sb="2" eb="4">
      <t>ニッテイ</t>
    </rPh>
    <phoneticPr fontId="90"/>
  </si>
  <si>
    <t>成果物の写真</t>
    <rPh sb="0" eb="3">
      <t>セイカブツ</t>
    </rPh>
    <rPh sb="4" eb="6">
      <t>シャシン</t>
    </rPh>
    <phoneticPr fontId="90"/>
  </si>
  <si>
    <t>実施した生産活動・施設外就労の概要</t>
    <rPh sb="0" eb="2">
      <t>ジッシ</t>
    </rPh>
    <phoneticPr fontId="90"/>
  </si>
  <si>
    <t>活動内容の追加コメント</t>
    <rPh sb="0" eb="2">
      <t>カツドウ</t>
    </rPh>
    <rPh sb="2" eb="4">
      <t>ナイヨウ</t>
    </rPh>
    <rPh sb="5" eb="7">
      <t>ツイカ</t>
    </rPh>
    <phoneticPr fontId="90"/>
  </si>
  <si>
    <t>利用者数　等</t>
    <rPh sb="0" eb="3">
      <t>リヨウシャ</t>
    </rPh>
    <rPh sb="3" eb="4">
      <t>スウ</t>
    </rPh>
    <rPh sb="5" eb="6">
      <t>トウ</t>
    </rPh>
    <phoneticPr fontId="90"/>
  </si>
  <si>
    <t>＜目的＞</t>
    <rPh sb="1" eb="3">
      <t>モクテキ</t>
    </rPh>
    <phoneticPr fontId="90"/>
  </si>
  <si>
    <t>地域連携活動のねらい</t>
    <rPh sb="0" eb="2">
      <t>チイキ</t>
    </rPh>
    <rPh sb="2" eb="4">
      <t>レンケイ</t>
    </rPh>
    <rPh sb="4" eb="6">
      <t>カツドウ</t>
    </rPh>
    <phoneticPr fontId="90"/>
  </si>
  <si>
    <t>地域にとってのメリット</t>
    <rPh sb="0" eb="2">
      <t>チイキ</t>
    </rPh>
    <phoneticPr fontId="90"/>
  </si>
  <si>
    <t>対象者にとってのメリット</t>
    <rPh sb="0" eb="3">
      <t>タイショウシャ</t>
    </rPh>
    <phoneticPr fontId="90"/>
  </si>
  <si>
    <t>＜成果＞</t>
    <rPh sb="1" eb="3">
      <t>セイカ</t>
    </rPh>
    <phoneticPr fontId="90"/>
  </si>
  <si>
    <t>実施した結果</t>
    <rPh sb="0" eb="2">
      <t>ジッシ</t>
    </rPh>
    <rPh sb="4" eb="6">
      <t>ケッカ</t>
    </rPh>
    <phoneticPr fontId="90"/>
  </si>
  <si>
    <t>得られた成果</t>
    <rPh sb="0" eb="1">
      <t>エ</t>
    </rPh>
    <rPh sb="4" eb="6">
      <t>セイカ</t>
    </rPh>
    <phoneticPr fontId="90"/>
  </si>
  <si>
    <t>課題点</t>
    <rPh sb="0" eb="2">
      <t>カダイ</t>
    </rPh>
    <rPh sb="2" eb="3">
      <t>テン</t>
    </rPh>
    <phoneticPr fontId="90"/>
  </si>
  <si>
    <t>連携先の企業等の意見または評価</t>
    <rPh sb="0" eb="2">
      <t>レンケイ</t>
    </rPh>
    <rPh sb="2" eb="3">
      <t>サキ</t>
    </rPh>
    <rPh sb="4" eb="6">
      <t>キギョウ</t>
    </rPh>
    <rPh sb="6" eb="7">
      <t>トウ</t>
    </rPh>
    <rPh sb="8" eb="10">
      <t>イケン</t>
    </rPh>
    <rPh sb="13" eb="15">
      <t>ヒョウカ</t>
    </rPh>
    <phoneticPr fontId="90"/>
  </si>
  <si>
    <t>連携した結果に対する意見または評価</t>
    <rPh sb="0" eb="2">
      <t>レンケイ</t>
    </rPh>
    <rPh sb="4" eb="6">
      <t>ケッカ</t>
    </rPh>
    <rPh sb="7" eb="8">
      <t>タイ</t>
    </rPh>
    <rPh sb="10" eb="12">
      <t>イケン</t>
    </rPh>
    <rPh sb="15" eb="17">
      <t>ヒョウカ</t>
    </rPh>
    <phoneticPr fontId="90"/>
  </si>
  <si>
    <t>今後の連携強化に向けた課題</t>
    <rPh sb="0" eb="2">
      <t>コンゴ</t>
    </rPh>
    <rPh sb="3" eb="5">
      <t>レンケイ</t>
    </rPh>
    <rPh sb="5" eb="7">
      <t>キョウカ</t>
    </rPh>
    <rPh sb="8" eb="9">
      <t>ム</t>
    </rPh>
    <rPh sb="11" eb="13">
      <t>カダイ</t>
    </rPh>
    <phoneticPr fontId="90"/>
  </si>
  <si>
    <t>連携先企業名</t>
    <rPh sb="0" eb="2">
      <t>レンケイ</t>
    </rPh>
    <rPh sb="2" eb="3">
      <t>サキ</t>
    </rPh>
    <rPh sb="3" eb="6">
      <t>キギョウメイ</t>
    </rPh>
    <phoneticPr fontId="90"/>
  </si>
  <si>
    <t>担当者名</t>
    <rPh sb="0" eb="3">
      <t>タントウシャ</t>
    </rPh>
    <rPh sb="3" eb="4">
      <t>メイ</t>
    </rPh>
    <phoneticPr fontId="90"/>
  </si>
  <si>
    <t>（別添）スコア表(全体）</t>
    <rPh sb="9" eb="11">
      <t>ゼンタイ</t>
    </rPh>
    <phoneticPr fontId="90"/>
  </si>
  <si>
    <t>　１．なし　　２．あり</t>
    <phoneticPr fontId="2"/>
  </si>
  <si>
    <t>福祉・介護職員等ベースアップ等支援加算</t>
    <rPh sb="0" eb="2">
      <t>フクシ</t>
    </rPh>
    <rPh sb="3" eb="7">
      <t>カイゴショクイン</t>
    </rPh>
    <rPh sb="7" eb="8">
      <t>トウ</t>
    </rPh>
    <rPh sb="14" eb="15">
      <t>トウ</t>
    </rPh>
    <rPh sb="15" eb="17">
      <t>シエン</t>
    </rPh>
    <rPh sb="17" eb="19">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</si>
</sst>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0_ "/>
    <numFmt numFmtId="178" formatCode="###########&quot;人&quot;"/>
    <numFmt numFmtId="179" formatCode="##########.###&quot;人&quot;"/>
    <numFmt numFmtId="180" formatCode="##########.####&quot;人&quot;"/>
    <numFmt numFmtId="181" formatCode="&quot;（&quot;_ @_ &quot;）&quot;"/>
    <numFmt numFmtId="182" formatCode="[$-411]ge\.m\.d;@"/>
    <numFmt numFmtId="183" formatCode="#,##0_ "/>
    <numFmt numFmtId="184" formatCode="#,##0;&quot;▲ &quot;#,##0"/>
  </numFmts>
  <fonts count="14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indexed="8"/>
      <name val="ＭＳ Ｐゴシック"/>
      <family val="3"/>
      <charset val="128"/>
    </font>
    <font>
      <u/>
      <sz val="16"/>
      <color indexed="8"/>
      <name val="ＭＳ Ｐゴシック"/>
      <family val="3"/>
      <charset val="128"/>
    </font>
    <font>
      <u/>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color indexed="8"/>
      <name val="ＭＳ Ｐゴシック"/>
      <family val="3"/>
      <charset val="128"/>
    </font>
    <font>
      <b/>
      <sz val="16"/>
      <name val="ＭＳ Ｐゴシック"/>
      <family val="3"/>
      <charset val="128"/>
    </font>
    <font>
      <sz val="9"/>
      <color indexed="8"/>
      <name val="ＭＳ Ｐゴシック"/>
      <family val="3"/>
      <charset val="128"/>
    </font>
    <font>
      <sz val="11"/>
      <color indexed="8"/>
      <name val="ＭＳ ゴシック"/>
      <family val="3"/>
      <charset val="128"/>
    </font>
    <font>
      <sz val="11"/>
      <color indexed="10"/>
      <name val="ＭＳ ゴシック"/>
      <family val="3"/>
      <charset val="128"/>
    </font>
    <font>
      <sz val="12"/>
      <color indexed="8"/>
      <name val="ＭＳ ゴシック"/>
      <family val="3"/>
      <charset val="128"/>
    </font>
    <font>
      <sz val="14"/>
      <color indexed="8"/>
      <name val="ＭＳ ゴシック"/>
      <family val="3"/>
      <charset val="128"/>
    </font>
    <font>
      <sz val="7"/>
      <name val="ＭＳ 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indexed="10"/>
      <name val="ＭＳ Ｐゴシック"/>
      <family val="3"/>
      <charset val="128"/>
    </font>
    <font>
      <sz val="10"/>
      <color indexed="8"/>
      <name val="ＭＳ ゴシック"/>
      <family val="3"/>
      <charset val="128"/>
    </font>
    <font>
      <sz val="11"/>
      <name val="ＭＳ Ｐゴシック"/>
      <family val="3"/>
      <charset val="128"/>
    </font>
    <font>
      <sz val="11"/>
      <color indexed="10"/>
      <name val="ＭＳ 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sz val="10"/>
      <color indexed="10"/>
      <name val="ＭＳ ゴシック"/>
      <family val="3"/>
      <charset val="128"/>
    </font>
    <font>
      <sz val="10"/>
      <color indexed="10"/>
      <name val="ＭＳ Ｐゴシック"/>
      <family val="3"/>
      <charset val="128"/>
    </font>
    <font>
      <sz val="11"/>
      <color indexed="8"/>
      <name val="ＭＳ ゴシック"/>
      <family val="3"/>
      <charset val="128"/>
    </font>
    <font>
      <sz val="9"/>
      <name val="ＭＳ Ｐゴシック"/>
      <family val="3"/>
      <charset val="128"/>
    </font>
    <font>
      <sz val="10"/>
      <color indexed="10"/>
      <name val="ＭＳ Ｐゴシック"/>
      <family val="3"/>
      <charset val="128"/>
    </font>
    <font>
      <sz val="8"/>
      <color indexed="8"/>
      <name val="ＭＳ Ｐゴシック"/>
      <family val="3"/>
      <charset val="128"/>
    </font>
    <font>
      <sz val="16"/>
      <color indexed="8"/>
      <name val="ＭＳ Ｐゴシック"/>
      <family val="3"/>
      <charset val="128"/>
    </font>
    <font>
      <sz val="16"/>
      <name val="ＭＳ ゴシック"/>
      <family val="3"/>
      <charset val="128"/>
    </font>
    <font>
      <sz val="6"/>
      <name val="ＭＳ ゴシック"/>
      <family val="3"/>
      <charset val="128"/>
    </font>
    <font>
      <sz val="12"/>
      <name val="ＭＳ 明朝"/>
      <family val="1"/>
      <charset val="128"/>
    </font>
    <font>
      <sz val="14"/>
      <name val="ＭＳ 明朝"/>
      <family val="1"/>
      <charset val="128"/>
    </font>
    <font>
      <sz val="9"/>
      <name val="ＭＳ 明朝"/>
      <family val="1"/>
      <charset val="128"/>
    </font>
    <font>
      <sz val="11"/>
      <name val="ＭＳ 明朝"/>
      <family val="1"/>
      <charset val="128"/>
    </font>
    <font>
      <sz val="10"/>
      <name val="ＭＳ 明朝"/>
      <family val="1"/>
      <charset val="128"/>
    </font>
    <font>
      <b/>
      <sz val="11"/>
      <name val="ＭＳ 明朝"/>
      <family val="1"/>
      <charset val="128"/>
    </font>
    <font>
      <sz val="8"/>
      <name val="ＭＳ 明朝"/>
      <family val="1"/>
      <charset val="128"/>
    </font>
    <font>
      <b/>
      <sz val="11"/>
      <color indexed="8"/>
      <name val="ＭＳ Ｐゴシック"/>
      <family val="3"/>
      <charset val="128"/>
    </font>
    <font>
      <strike/>
      <sz val="11"/>
      <name val="ＭＳ 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Ｐゴシック"/>
      <family val="3"/>
      <charset val="128"/>
    </font>
    <font>
      <sz val="18"/>
      <color theme="1"/>
      <name val="ＭＳ ゴシック"/>
      <family val="3"/>
      <charset val="128"/>
    </font>
    <font>
      <sz val="11"/>
      <color rgb="FF0000FF"/>
      <name val="ＭＳ Ｐゴシック"/>
      <family val="3"/>
      <charset val="128"/>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sz val="8"/>
      <color theme="1"/>
      <name val="ＭＳ ゴシック"/>
      <family val="3"/>
      <charset val="128"/>
    </font>
    <font>
      <sz val="12"/>
      <color theme="1"/>
      <name val="ＭＳ ゴシック"/>
      <family val="3"/>
      <charset val="128"/>
    </font>
    <font>
      <sz val="8"/>
      <color theme="1"/>
      <name val="ＭＳ Ｐゴシック"/>
      <family val="3"/>
      <charset val="128"/>
    </font>
    <font>
      <sz val="8"/>
      <color indexed="8"/>
      <name val="ＭＳ ゴシック"/>
      <family val="3"/>
      <charset val="128"/>
    </font>
    <font>
      <sz val="9"/>
      <color theme="1"/>
      <name val="ＭＳ ゴシック"/>
      <family val="3"/>
      <charset val="128"/>
    </font>
    <font>
      <sz val="12"/>
      <color rgb="FFFF0000"/>
      <name val="ＭＳ ゴシック"/>
      <family val="3"/>
      <charset val="128"/>
    </font>
    <font>
      <b/>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14"/>
      <color theme="1"/>
      <name val="ＭＳ Ｐゴシック"/>
      <family val="3"/>
      <charset val="128"/>
    </font>
    <font>
      <sz val="16"/>
      <color rgb="FFFF0000"/>
      <name val="ＭＳ Ｐゴシック"/>
      <family val="3"/>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u/>
      <sz val="11"/>
      <color theme="10"/>
      <name val="ＭＳ Ｐゴシック"/>
      <family val="3"/>
      <charset val="128"/>
    </font>
    <font>
      <sz val="11"/>
      <color theme="1"/>
      <name val="ＭＳ Ｐゴシック"/>
      <family val="2"/>
      <charset val="128"/>
      <scheme val="minor"/>
    </font>
    <font>
      <b/>
      <sz val="10"/>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79998168889431442"/>
        <bgColor indexed="64"/>
      </patternFill>
    </fill>
  </fills>
  <borders count="2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medium">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bottom style="thin">
        <color indexed="64"/>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medium">
        <color indexed="64"/>
      </top>
      <bottom/>
      <diagonal/>
    </border>
    <border>
      <left style="thin">
        <color indexed="64"/>
      </left>
      <right/>
      <top/>
      <bottom style="hair">
        <color indexed="64"/>
      </bottom>
      <diagonal/>
    </border>
    <border>
      <left/>
      <right/>
      <top style="thin">
        <color auto="1"/>
      </top>
      <bottom/>
      <diagonal/>
    </border>
    <border>
      <left/>
      <right style="thin">
        <color auto="1"/>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59">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19"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 fillId="0" borderId="0"/>
    <xf numFmtId="0" fontId="1" fillId="0" borderId="0">
      <alignment vertical="center"/>
    </xf>
    <xf numFmtId="0" fontId="8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37" fillId="4" borderId="0" applyNumberFormat="0" applyBorder="0" applyAlignment="0" applyProtection="0">
      <alignment vertical="center"/>
    </xf>
    <xf numFmtId="0" fontId="81" fillId="0" borderId="0">
      <alignment vertical="center"/>
    </xf>
    <xf numFmtId="0" fontId="1" fillId="0" borderId="0"/>
    <xf numFmtId="0" fontId="129" fillId="0" borderId="0" applyNumberFormat="0" applyFill="0" applyBorder="0" applyAlignment="0" applyProtection="0"/>
    <xf numFmtId="0" fontId="130" fillId="0" borderId="0">
      <alignment vertical="center"/>
    </xf>
  </cellStyleXfs>
  <cellXfs count="2985">
    <xf numFmtId="0" fontId="0" fillId="0" borderId="0" xfId="0"/>
    <xf numFmtId="0" fontId="5" fillId="0" borderId="0" xfId="46" applyFont="1">
      <alignment vertical="center"/>
    </xf>
    <xf numFmtId="0" fontId="5" fillId="0" borderId="0" xfId="46" applyFont="1" applyAlignment="1">
      <alignment vertical="center" textRotation="255" shrinkToFit="1"/>
    </xf>
    <xf numFmtId="0" fontId="5" fillId="0" borderId="0" xfId="46" applyFont="1" applyAlignment="1">
      <alignment vertical="center"/>
    </xf>
    <xf numFmtId="0" fontId="3" fillId="0" borderId="0" xfId="46" applyFont="1">
      <alignment vertical="center"/>
    </xf>
    <xf numFmtId="0" fontId="5" fillId="0" borderId="10" xfId="46" applyFont="1" applyFill="1" applyBorder="1" applyAlignment="1">
      <alignment vertical="center" shrinkToFit="1"/>
    </xf>
    <xf numFmtId="0" fontId="5" fillId="0" borderId="11" xfId="46" applyFont="1" applyFill="1" applyBorder="1" applyAlignment="1">
      <alignment vertical="center" shrinkToFit="1"/>
    </xf>
    <xf numFmtId="0" fontId="5" fillId="0" borderId="12" xfId="46" applyFont="1" applyFill="1" applyBorder="1" applyAlignment="1">
      <alignment vertical="center" shrinkToFit="1"/>
    </xf>
    <xf numFmtId="0" fontId="5" fillId="0" borderId="13" xfId="46" applyFont="1" applyFill="1" applyBorder="1" applyAlignment="1">
      <alignment vertical="center" shrinkToFit="1"/>
    </xf>
    <xf numFmtId="0" fontId="5" fillId="0" borderId="14" xfId="46" applyFont="1" applyFill="1" applyBorder="1" applyAlignment="1">
      <alignment horizontal="center" vertical="center"/>
    </xf>
    <xf numFmtId="0" fontId="3" fillId="0" borderId="0" xfId="44" applyFont="1" applyAlignment="1">
      <alignment horizontal="left" vertical="center"/>
    </xf>
    <xf numFmtId="0" fontId="11" fillId="0" borderId="0" xfId="44" applyFont="1">
      <alignment vertical="center"/>
    </xf>
    <xf numFmtId="0" fontId="1" fillId="0" borderId="0" xfId="44">
      <alignment vertical="center"/>
    </xf>
    <xf numFmtId="0" fontId="11" fillId="0" borderId="0" xfId="44" applyFont="1" applyBorder="1" applyAlignment="1">
      <alignment horizontal="center" vertical="center"/>
    </xf>
    <xf numFmtId="0" fontId="1" fillId="0" borderId="15" xfId="44" applyFont="1" applyBorder="1" applyAlignment="1">
      <alignment horizontal="center" vertical="center"/>
    </xf>
    <xf numFmtId="0" fontId="11" fillId="0" borderId="15" xfId="44" applyFont="1" applyBorder="1" applyAlignment="1">
      <alignment horizontal="center" vertical="center"/>
    </xf>
    <xf numFmtId="0" fontId="11" fillId="0" borderId="16" xfId="44" applyFont="1" applyBorder="1" applyAlignment="1">
      <alignment horizontal="center" vertical="center"/>
    </xf>
    <xf numFmtId="0" fontId="11" fillId="0" borderId="13" xfId="44" applyFont="1" applyBorder="1" applyAlignment="1">
      <alignment horizontal="center" vertical="center"/>
    </xf>
    <xf numFmtId="0" fontId="1" fillId="0" borderId="17" xfId="44" applyBorder="1" applyAlignment="1">
      <alignment horizontal="left" vertical="center" indent="1"/>
    </xf>
    <xf numFmtId="0" fontId="1" fillId="0" borderId="16" xfId="44" applyBorder="1">
      <alignment vertical="center"/>
    </xf>
    <xf numFmtId="0" fontId="1" fillId="0" borderId="13" xfId="44" applyBorder="1">
      <alignment vertical="center"/>
    </xf>
    <xf numFmtId="0" fontId="1" fillId="0" borderId="18" xfId="44" applyBorder="1">
      <alignment vertical="center"/>
    </xf>
    <xf numFmtId="0" fontId="1" fillId="0" borderId="0" xfId="44" applyBorder="1">
      <alignment vertical="center"/>
    </xf>
    <xf numFmtId="0" fontId="1" fillId="0" borderId="19" xfId="44" applyBorder="1">
      <alignment vertical="center"/>
    </xf>
    <xf numFmtId="0" fontId="1" fillId="0" borderId="11" xfId="44" applyBorder="1" applyAlignment="1">
      <alignment horizontal="right" vertical="center" indent="1"/>
    </xf>
    <xf numFmtId="0" fontId="1" fillId="0" borderId="18" xfId="44" applyBorder="1" applyAlignment="1">
      <alignment horizontal="right" vertical="center"/>
    </xf>
    <xf numFmtId="0" fontId="1" fillId="0" borderId="20" xfId="44" applyBorder="1">
      <alignment vertical="center"/>
    </xf>
    <xf numFmtId="0" fontId="1" fillId="0" borderId="14" xfId="44" applyBorder="1">
      <alignment vertical="center"/>
    </xf>
    <xf numFmtId="0" fontId="1" fillId="0" borderId="21" xfId="44" applyBorder="1">
      <alignment vertical="center"/>
    </xf>
    <xf numFmtId="0" fontId="1" fillId="0" borderId="22" xfId="44" applyBorder="1">
      <alignment vertical="center"/>
    </xf>
    <xf numFmtId="0" fontId="1" fillId="0" borderId="23" xfId="44" applyBorder="1">
      <alignment vertical="center"/>
    </xf>
    <xf numFmtId="0" fontId="1" fillId="0" borderId="24" xfId="44" applyBorder="1" applyAlignment="1">
      <alignment horizontal="left" vertical="center" indent="1"/>
    </xf>
    <xf numFmtId="0" fontId="1" fillId="0" borderId="11" xfId="44" applyBorder="1" applyAlignment="1">
      <alignment horizontal="center" vertical="center"/>
    </xf>
    <xf numFmtId="0" fontId="1" fillId="0" borderId="25" xfId="44" applyBorder="1" applyAlignment="1">
      <alignment horizontal="left" vertical="center" indent="1"/>
    </xf>
    <xf numFmtId="0" fontId="3" fillId="0" borderId="0" xfId="44" applyFont="1">
      <alignment vertical="center"/>
    </xf>
    <xf numFmtId="0" fontId="12" fillId="0" borderId="15" xfId="44" applyFont="1" applyBorder="1" applyAlignment="1">
      <alignment horizontal="center" vertical="center"/>
    </xf>
    <xf numFmtId="0" fontId="1" fillId="0" borderId="11" xfId="44" applyBorder="1" applyAlignment="1">
      <alignment horizontal="left" vertical="center"/>
    </xf>
    <xf numFmtId="0" fontId="1" fillId="0" borderId="26" xfId="44" applyBorder="1">
      <alignment vertical="center"/>
    </xf>
    <xf numFmtId="0" fontId="1" fillId="0" borderId="24" xfId="44" applyBorder="1" applyAlignment="1">
      <alignment horizontal="left" vertical="center"/>
    </xf>
    <xf numFmtId="0" fontId="1" fillId="0" borderId="14" xfId="44" applyBorder="1" applyAlignment="1">
      <alignment horizontal="center" vertical="center"/>
    </xf>
    <xf numFmtId="0" fontId="1" fillId="0" borderId="11" xfId="44" applyBorder="1" applyAlignment="1">
      <alignment horizontal="distributed" vertical="center" justifyLastLine="1"/>
    </xf>
    <xf numFmtId="0" fontId="1" fillId="0" borderId="17" xfId="44" applyBorder="1" applyAlignment="1">
      <alignment horizontal="center" vertical="center"/>
    </xf>
    <xf numFmtId="0" fontId="1" fillId="0" borderId="24" xfId="44" applyBorder="1">
      <alignment vertical="center"/>
    </xf>
    <xf numFmtId="0" fontId="1" fillId="0" borderId="11" xfId="44" applyBorder="1">
      <alignment vertical="center"/>
    </xf>
    <xf numFmtId="0" fontId="1" fillId="0" borderId="25" xfId="44" applyBorder="1">
      <alignment vertical="center"/>
    </xf>
    <xf numFmtId="0" fontId="1" fillId="0" borderId="0" xfId="44" applyAlignment="1">
      <alignment horizontal="left" vertical="center" indent="3"/>
    </xf>
    <xf numFmtId="0" fontId="1" fillId="0" borderId="15" xfId="44" applyBorder="1" applyAlignment="1">
      <alignment horizontal="right" vertical="center"/>
    </xf>
    <xf numFmtId="0" fontId="1" fillId="0" borderId="16" xfId="44" applyBorder="1" applyAlignment="1">
      <alignment horizontal="left" vertical="center" indent="1"/>
    </xf>
    <xf numFmtId="0" fontId="1" fillId="0" borderId="20" xfId="44" applyBorder="1" applyAlignment="1">
      <alignment horizontal="right" vertical="center"/>
    </xf>
    <xf numFmtId="0" fontId="1" fillId="0" borderId="14" xfId="44" applyBorder="1" applyAlignment="1">
      <alignment horizontal="left" vertical="center" indent="1"/>
    </xf>
    <xf numFmtId="0" fontId="1" fillId="0" borderId="0" xfId="44" applyBorder="1" applyAlignment="1">
      <alignment horizontal="right" vertical="center"/>
    </xf>
    <xf numFmtId="0" fontId="1" fillId="0" borderId="0" xfId="44" applyBorder="1" applyAlignment="1">
      <alignment horizontal="left" vertical="center"/>
    </xf>
    <xf numFmtId="0" fontId="1" fillId="0" borderId="0" xfId="44" applyAlignment="1">
      <alignment horizontal="left" vertical="center"/>
    </xf>
    <xf numFmtId="0" fontId="1" fillId="0" borderId="24" xfId="44" applyBorder="1" applyAlignment="1">
      <alignment horizontal="center" vertical="center"/>
    </xf>
    <xf numFmtId="0" fontId="1" fillId="0" borderId="0" xfId="44" applyBorder="1" applyAlignment="1">
      <alignment horizontal="center" vertical="center"/>
    </xf>
    <xf numFmtId="0" fontId="1" fillId="0" borderId="11" xfId="44" applyBorder="1" applyAlignment="1">
      <alignment horizontal="right" vertical="center"/>
    </xf>
    <xf numFmtId="0" fontId="1" fillId="0" borderId="0" xfId="44" applyBorder="1" applyAlignment="1">
      <alignment horizontal="right" vertical="center" indent="1"/>
    </xf>
    <xf numFmtId="0" fontId="3" fillId="0" borderId="0" xfId="44" applyFont="1" applyAlignment="1">
      <alignment horizontal="left" vertical="center" indent="3"/>
    </xf>
    <xf numFmtId="0" fontId="1" fillId="0" borderId="27" xfId="44" applyBorder="1">
      <alignment vertical="center"/>
    </xf>
    <xf numFmtId="0" fontId="1" fillId="0" borderId="28" xfId="44" applyBorder="1">
      <alignment vertical="center"/>
    </xf>
    <xf numFmtId="0" fontId="1" fillId="0" borderId="29" xfId="44" applyBorder="1" applyAlignment="1">
      <alignment horizontal="left" vertical="center" wrapText="1"/>
    </xf>
    <xf numFmtId="0" fontId="1" fillId="0" borderId="18" xfId="44" applyBorder="1" applyAlignment="1">
      <alignment horizontal="left"/>
    </xf>
    <xf numFmtId="0" fontId="1" fillId="0" borderId="0" xfId="44" applyBorder="1" applyAlignment="1">
      <alignment horizontal="left"/>
    </xf>
    <xf numFmtId="0" fontId="1" fillId="0" borderId="30" xfId="44" applyBorder="1" applyAlignment="1">
      <alignment horizontal="left"/>
    </xf>
    <xf numFmtId="0" fontId="1" fillId="0" borderId="28" xfId="44" applyBorder="1" applyAlignment="1">
      <alignment horizontal="left" vertical="center"/>
    </xf>
    <xf numFmtId="0" fontId="1" fillId="0" borderId="31" xfId="44" applyBorder="1">
      <alignment vertical="center"/>
    </xf>
    <xf numFmtId="0" fontId="1" fillId="0" borderId="0" xfId="42" applyFont="1" applyFill="1" applyAlignment="1">
      <alignment vertical="center"/>
    </xf>
    <xf numFmtId="0" fontId="11" fillId="0" borderId="0" xfId="42" applyFont="1" applyFill="1">
      <alignment vertical="center"/>
    </xf>
    <xf numFmtId="0" fontId="1" fillId="0" borderId="0" xfId="42" applyFill="1">
      <alignment vertical="center"/>
    </xf>
    <xf numFmtId="0" fontId="11" fillId="0" borderId="0" xfId="42" applyFont="1" applyFill="1" applyBorder="1" applyAlignment="1">
      <alignment horizontal="center" vertical="center"/>
    </xf>
    <xf numFmtId="0" fontId="1" fillId="0" borderId="15" xfId="42" applyFont="1" applyFill="1" applyBorder="1" applyAlignment="1">
      <alignment horizontal="center" vertical="center"/>
    </xf>
    <xf numFmtId="0" fontId="11" fillId="0" borderId="15" xfId="42" applyFont="1" applyFill="1" applyBorder="1" applyAlignment="1">
      <alignment horizontal="center" vertical="center"/>
    </xf>
    <xf numFmtId="0" fontId="11" fillId="0" borderId="16" xfId="42" applyFont="1" applyFill="1" applyBorder="1" applyAlignment="1">
      <alignment horizontal="center" vertical="center"/>
    </xf>
    <xf numFmtId="0" fontId="11" fillId="0" borderId="13" xfId="42" applyFont="1" applyFill="1" applyBorder="1" applyAlignment="1">
      <alignment horizontal="center" vertical="center"/>
    </xf>
    <xf numFmtId="0" fontId="1" fillId="0" borderId="17" xfId="42" applyFill="1" applyBorder="1" applyAlignment="1">
      <alignment horizontal="left" vertical="center" indent="1"/>
    </xf>
    <xf numFmtId="0" fontId="1" fillId="0" borderId="15" xfId="42" applyFill="1" applyBorder="1" applyAlignment="1">
      <alignment horizontal="left" vertical="center" indent="1"/>
    </xf>
    <xf numFmtId="0" fontId="1" fillId="0" borderId="15" xfId="42" applyFill="1" applyBorder="1">
      <alignment vertical="center"/>
    </xf>
    <xf numFmtId="0" fontId="1" fillId="0" borderId="16" xfId="42" applyFill="1" applyBorder="1">
      <alignment vertical="center"/>
    </xf>
    <xf numFmtId="0" fontId="1" fillId="0" borderId="13" xfId="42" applyFill="1" applyBorder="1">
      <alignment vertical="center"/>
    </xf>
    <xf numFmtId="0" fontId="1" fillId="0" borderId="18" xfId="42" applyFill="1" applyBorder="1">
      <alignment vertical="center"/>
    </xf>
    <xf numFmtId="0" fontId="1" fillId="0" borderId="0" xfId="42" applyFill="1" applyBorder="1">
      <alignment vertical="center"/>
    </xf>
    <xf numFmtId="0" fontId="1" fillId="0" borderId="19" xfId="42" applyFill="1" applyBorder="1">
      <alignment vertical="center"/>
    </xf>
    <xf numFmtId="0" fontId="1" fillId="0" borderId="11" xfId="42" applyFill="1" applyBorder="1" applyAlignment="1">
      <alignment horizontal="distributed" vertical="center" wrapText="1" justifyLastLine="1"/>
    </xf>
    <xf numFmtId="0" fontId="1" fillId="0" borderId="11" xfId="42" applyFill="1" applyBorder="1" applyAlignment="1">
      <alignment horizontal="right" vertical="center" indent="1"/>
    </xf>
    <xf numFmtId="0" fontId="1" fillId="0" borderId="18" xfId="42" applyFill="1" applyBorder="1" applyAlignment="1">
      <alignment horizontal="right" vertical="center"/>
    </xf>
    <xf numFmtId="0" fontId="1" fillId="0" borderId="20" xfId="42" applyFill="1" applyBorder="1">
      <alignment vertical="center"/>
    </xf>
    <xf numFmtId="0" fontId="1" fillId="0" borderId="14" xfId="42" applyFill="1" applyBorder="1">
      <alignment vertical="center"/>
    </xf>
    <xf numFmtId="0" fontId="1" fillId="0" borderId="21" xfId="42" applyFill="1" applyBorder="1">
      <alignment vertical="center"/>
    </xf>
    <xf numFmtId="0" fontId="1" fillId="0" borderId="22" xfId="42" applyFill="1" applyBorder="1">
      <alignment vertical="center"/>
    </xf>
    <xf numFmtId="0" fontId="1" fillId="0" borderId="23" xfId="42" applyFill="1" applyBorder="1">
      <alignment vertical="center"/>
    </xf>
    <xf numFmtId="0" fontId="1" fillId="0" borderId="24" xfId="42" applyFill="1" applyBorder="1" applyAlignment="1">
      <alignment horizontal="left" vertical="center" indent="1"/>
    </xf>
    <xf numFmtId="0" fontId="1" fillId="0" borderId="11" xfId="42" applyFill="1" applyBorder="1" applyAlignment="1">
      <alignment horizontal="center" vertical="center"/>
    </xf>
    <xf numFmtId="0" fontId="1" fillId="0" borderId="25" xfId="42" applyFill="1" applyBorder="1" applyAlignment="1">
      <alignment horizontal="left" vertical="center" indent="1"/>
    </xf>
    <xf numFmtId="0" fontId="1" fillId="0" borderId="11" xfId="42" applyFill="1" applyBorder="1" applyAlignment="1">
      <alignment horizontal="left" vertical="center" indent="1"/>
    </xf>
    <xf numFmtId="0" fontId="1" fillId="0" borderId="0" xfId="49" applyFont="1" applyFill="1">
      <alignment vertical="center"/>
    </xf>
    <xf numFmtId="0" fontId="1" fillId="0" borderId="0" xfId="49" applyFont="1" applyFill="1" applyAlignment="1">
      <alignment horizontal="center" vertical="center"/>
    </xf>
    <xf numFmtId="0" fontId="1" fillId="0" borderId="11" xfId="49" applyFont="1" applyFill="1" applyBorder="1" applyAlignment="1">
      <alignment horizontal="center" vertical="center"/>
    </xf>
    <xf numFmtId="0" fontId="1" fillId="0" borderId="0" xfId="49" applyFont="1" applyFill="1" applyAlignment="1">
      <alignment vertical="center" wrapText="1"/>
    </xf>
    <xf numFmtId="0" fontId="1" fillId="0" borderId="0" xfId="49" applyFont="1" applyFill="1" applyAlignment="1">
      <alignment vertical="center"/>
    </xf>
    <xf numFmtId="0" fontId="11" fillId="0" borderId="0" xfId="42" applyFont="1">
      <alignment vertical="center"/>
    </xf>
    <xf numFmtId="0" fontId="1" fillId="0" borderId="0" xfId="42">
      <alignment vertical="center"/>
    </xf>
    <xf numFmtId="0" fontId="1" fillId="0" borderId="0" xfId="42" applyAlignment="1">
      <alignment horizontal="right" vertical="center"/>
    </xf>
    <xf numFmtId="0" fontId="11" fillId="0" borderId="0" xfId="42" applyFont="1" applyBorder="1" applyAlignment="1">
      <alignment horizontal="center" vertical="center"/>
    </xf>
    <xf numFmtId="0" fontId="1" fillId="0" borderId="15" xfId="42" applyFont="1" applyBorder="1" applyAlignment="1">
      <alignment horizontal="center" vertical="center"/>
    </xf>
    <xf numFmtId="0" fontId="11" fillId="0" borderId="15" xfId="42" applyFont="1" applyBorder="1" applyAlignment="1">
      <alignment horizontal="center" vertical="center"/>
    </xf>
    <xf numFmtId="0" fontId="11" fillId="0" borderId="16" xfId="42" applyFont="1" applyBorder="1" applyAlignment="1">
      <alignment horizontal="center" vertical="center"/>
    </xf>
    <xf numFmtId="0" fontId="11" fillId="0" borderId="13" xfId="42" applyFont="1" applyBorder="1" applyAlignment="1">
      <alignment horizontal="center" vertical="center"/>
    </xf>
    <xf numFmtId="0" fontId="1" fillId="0" borderId="17" xfId="42" applyBorder="1" applyAlignment="1">
      <alignment horizontal="left" vertical="center" indent="1"/>
    </xf>
    <xf numFmtId="0" fontId="1" fillId="0" borderId="22" xfId="42" applyBorder="1" applyAlignment="1">
      <alignment horizontal="center" vertical="center"/>
    </xf>
    <xf numFmtId="0" fontId="1" fillId="0" borderId="17" xfId="42" applyBorder="1" applyAlignment="1">
      <alignment horizontal="left" vertical="center" wrapText="1" indent="1"/>
    </xf>
    <xf numFmtId="0" fontId="1" fillId="0" borderId="15" xfId="42" applyBorder="1" applyAlignment="1">
      <alignment horizontal="center" vertical="center"/>
    </xf>
    <xf numFmtId="0" fontId="1" fillId="0" borderId="14" xfId="42" applyBorder="1" applyAlignment="1">
      <alignment horizontal="center" vertical="center"/>
    </xf>
    <xf numFmtId="0" fontId="1" fillId="0" borderId="14" xfId="42" applyBorder="1" applyAlignment="1">
      <alignment horizontal="left" vertical="center"/>
    </xf>
    <xf numFmtId="0" fontId="1" fillId="0" borderId="21" xfId="42" applyBorder="1">
      <alignment vertical="center"/>
    </xf>
    <xf numFmtId="0" fontId="1" fillId="0" borderId="17" xfId="42" applyBorder="1" applyAlignment="1">
      <alignment horizontal="center" vertical="center"/>
    </xf>
    <xf numFmtId="0" fontId="1" fillId="0" borderId="22" xfId="42" applyBorder="1">
      <alignment vertical="center"/>
    </xf>
    <xf numFmtId="0" fontId="1" fillId="0" borderId="23" xfId="42" applyBorder="1">
      <alignment vertical="center"/>
    </xf>
    <xf numFmtId="0" fontId="1" fillId="0" borderId="11" xfId="42" applyBorder="1" applyAlignment="1">
      <alignment horizontal="right" vertical="center" indent="1"/>
    </xf>
    <xf numFmtId="0" fontId="1" fillId="0" borderId="19" xfId="42" applyBorder="1">
      <alignment vertical="center"/>
    </xf>
    <xf numFmtId="0" fontId="1" fillId="0" borderId="0" xfId="42" applyBorder="1">
      <alignment vertical="center"/>
    </xf>
    <xf numFmtId="0" fontId="1" fillId="0" borderId="11" xfId="42" applyBorder="1" applyAlignment="1">
      <alignment horizontal="center" vertical="center"/>
    </xf>
    <xf numFmtId="0" fontId="1" fillId="0" borderId="14" xfId="42" applyBorder="1">
      <alignment vertical="center"/>
    </xf>
    <xf numFmtId="0" fontId="1" fillId="0" borderId="0" xfId="42" applyFont="1">
      <alignment vertical="center"/>
    </xf>
    <xf numFmtId="0" fontId="1" fillId="0" borderId="0" xfId="42" applyFont="1" applyAlignment="1">
      <alignment horizontal="right" vertical="center"/>
    </xf>
    <xf numFmtId="0" fontId="12" fillId="0" borderId="0" xfId="42" applyFont="1">
      <alignment vertical="center"/>
    </xf>
    <xf numFmtId="0" fontId="1" fillId="0" borderId="11" xfId="42" applyFont="1" applyBorder="1" applyAlignment="1">
      <alignment horizontal="distributed" vertical="center"/>
    </xf>
    <xf numFmtId="0" fontId="1" fillId="0" borderId="17" xfId="42" applyFont="1" applyBorder="1" applyAlignment="1">
      <alignment horizontal="distributed" vertical="center"/>
    </xf>
    <xf numFmtId="0" fontId="1" fillId="0" borderId="11" xfId="42" applyFont="1" applyBorder="1" applyAlignment="1">
      <alignment horizontal="center" vertical="center"/>
    </xf>
    <xf numFmtId="0" fontId="1" fillId="0" borderId="32" xfId="42" applyFont="1" applyBorder="1" applyAlignment="1">
      <alignment horizontal="center" vertical="center"/>
    </xf>
    <xf numFmtId="0" fontId="7" fillId="0" borderId="0" xfId="42" applyFont="1">
      <alignment vertical="center"/>
    </xf>
    <xf numFmtId="0" fontId="1" fillId="0" borderId="16" xfId="42" applyBorder="1" applyAlignment="1">
      <alignment vertical="center"/>
    </xf>
    <xf numFmtId="0" fontId="1" fillId="0" borderId="11" xfId="42" applyBorder="1" applyAlignment="1">
      <alignment horizontal="distributed" vertical="center"/>
    </xf>
    <xf numFmtId="0" fontId="1" fillId="0" borderId="13" xfId="42" applyBorder="1" applyAlignment="1">
      <alignment vertical="center"/>
    </xf>
    <xf numFmtId="0" fontId="1" fillId="0" borderId="33" xfId="42" applyBorder="1" applyAlignment="1">
      <alignment horizontal="center" vertical="center"/>
    </xf>
    <xf numFmtId="0" fontId="1" fillId="0" borderId="34" xfId="42" applyBorder="1" applyAlignment="1">
      <alignment vertical="center"/>
    </xf>
    <xf numFmtId="0" fontId="1" fillId="0" borderId="35" xfId="42" applyBorder="1" applyAlignment="1">
      <alignment vertical="center"/>
    </xf>
    <xf numFmtId="0" fontId="1" fillId="0" borderId="36" xfId="42" applyFont="1" applyBorder="1" applyAlignment="1">
      <alignment vertical="center" textRotation="255" wrapText="1"/>
    </xf>
    <xf numFmtId="0" fontId="1" fillId="0" borderId="0" xfId="42" applyBorder="1" applyAlignment="1">
      <alignment vertical="center"/>
    </xf>
    <xf numFmtId="0" fontId="16" fillId="0" borderId="0" xfId="42" applyFont="1">
      <alignment vertical="center"/>
    </xf>
    <xf numFmtId="181" fontId="16" fillId="0" borderId="37" xfId="42" applyNumberFormat="1" applyFont="1" applyBorder="1" applyAlignment="1">
      <alignment horizontal="center" vertical="center"/>
    </xf>
    <xf numFmtId="181" fontId="16" fillId="0" borderId="13" xfId="42" applyNumberFormat="1" applyFont="1" applyBorder="1" applyAlignment="1">
      <alignment horizontal="center" vertical="center"/>
    </xf>
    <xf numFmtId="0" fontId="18" fillId="0" borderId="11" xfId="42" applyFont="1" applyBorder="1" applyAlignment="1">
      <alignment horizontal="center" vertical="center"/>
    </xf>
    <xf numFmtId="0" fontId="18" fillId="0" borderId="12" xfId="42" applyFont="1" applyBorder="1" applyAlignment="1">
      <alignment horizontal="center" vertical="center"/>
    </xf>
    <xf numFmtId="10" fontId="18" fillId="0" borderId="17" xfId="42" applyNumberFormat="1" applyFont="1" applyBorder="1" applyAlignment="1">
      <alignment horizontal="center" vertical="center"/>
    </xf>
    <xf numFmtId="0" fontId="18" fillId="0" borderId="38" xfId="42" applyFont="1" applyBorder="1" applyAlignment="1">
      <alignment horizontal="center" vertical="center"/>
    </xf>
    <xf numFmtId="0" fontId="16" fillId="0" borderId="39" xfId="42" applyFont="1" applyBorder="1">
      <alignment vertical="center"/>
    </xf>
    <xf numFmtId="0" fontId="18" fillId="0" borderId="40" xfId="42" applyFont="1" applyBorder="1" applyAlignment="1">
      <alignment horizontal="center" vertical="center"/>
    </xf>
    <xf numFmtId="0" fontId="18" fillId="0" borderId="41" xfId="42" applyFont="1" applyBorder="1" applyAlignment="1">
      <alignment horizontal="center" vertical="center"/>
    </xf>
    <xf numFmtId="0" fontId="16" fillId="0" borderId="10" xfId="42" applyFont="1" applyBorder="1">
      <alignment vertical="center"/>
    </xf>
    <xf numFmtId="0" fontId="18" fillId="0" borderId="11" xfId="42" applyFont="1" applyBorder="1" applyAlignment="1">
      <alignment vertical="center"/>
    </xf>
    <xf numFmtId="0" fontId="18" fillId="0" borderId="12" xfId="42" applyFont="1" applyBorder="1" applyAlignment="1">
      <alignment vertical="center"/>
    </xf>
    <xf numFmtId="0" fontId="16" fillId="0" borderId="11" xfId="42" applyFont="1" applyBorder="1" applyAlignment="1">
      <alignment vertical="center"/>
    </xf>
    <xf numFmtId="0" fontId="16" fillId="0" borderId="12" xfId="42" applyFont="1" applyBorder="1" applyAlignment="1">
      <alignment vertical="center"/>
    </xf>
    <xf numFmtId="0" fontId="16" fillId="0" borderId="42" xfId="42" applyFont="1" applyBorder="1">
      <alignment vertical="center"/>
    </xf>
    <xf numFmtId="0" fontId="16" fillId="0" borderId="32" xfId="42" applyFont="1" applyBorder="1" applyAlignment="1">
      <alignment vertical="center"/>
    </xf>
    <xf numFmtId="0" fontId="16" fillId="0" borderId="43" xfId="42" applyFont="1" applyBorder="1" applyAlignment="1">
      <alignment vertical="center"/>
    </xf>
    <xf numFmtId="0" fontId="19" fillId="0" borderId="0" xfId="42" applyFont="1">
      <alignment vertical="center"/>
    </xf>
    <xf numFmtId="0" fontId="17" fillId="0" borderId="0" xfId="42" applyFont="1" applyBorder="1" applyAlignment="1">
      <alignment vertical="center"/>
    </xf>
    <xf numFmtId="0" fontId="16" fillId="0" borderId="44" xfId="42" applyFont="1" applyBorder="1" applyAlignment="1">
      <alignment vertical="center"/>
    </xf>
    <xf numFmtId="0" fontId="16" fillId="0" borderId="45" xfId="42" applyFont="1" applyBorder="1" applyAlignment="1">
      <alignment vertical="center"/>
    </xf>
    <xf numFmtId="0" fontId="16" fillId="0" borderId="46" xfId="42" applyFont="1" applyBorder="1" applyAlignment="1">
      <alignment vertical="center"/>
    </xf>
    <xf numFmtId="10" fontId="20" fillId="0" borderId="26" xfId="42" applyNumberFormat="1" applyFont="1" applyBorder="1" applyAlignment="1">
      <alignment horizontal="center" vertical="center" wrapText="1"/>
    </xf>
    <xf numFmtId="10" fontId="20" fillId="0" borderId="12" xfId="42" applyNumberFormat="1" applyFont="1" applyBorder="1" applyAlignment="1">
      <alignment horizontal="center" vertical="center" wrapText="1"/>
    </xf>
    <xf numFmtId="0" fontId="16" fillId="0" borderId="47" xfId="42" applyFont="1" applyBorder="1" applyAlignment="1">
      <alignment vertical="center"/>
    </xf>
    <xf numFmtId="0" fontId="16" fillId="0" borderId="48" xfId="42" applyFont="1" applyBorder="1">
      <alignment vertical="center"/>
    </xf>
    <xf numFmtId="0" fontId="21" fillId="0" borderId="12" xfId="42" applyFont="1" applyBorder="1" applyAlignment="1">
      <alignment horizontal="center" vertical="center"/>
    </xf>
    <xf numFmtId="10" fontId="21" fillId="0" borderId="11" xfId="42" applyNumberFormat="1" applyFont="1" applyBorder="1" applyAlignment="1">
      <alignment horizontal="center" vertical="center"/>
    </xf>
    <xf numFmtId="0" fontId="12" fillId="24" borderId="0" xfId="44" applyFont="1" applyFill="1">
      <alignment vertical="center"/>
    </xf>
    <xf numFmtId="0" fontId="81" fillId="0" borderId="0" xfId="43">
      <alignment vertical="center"/>
    </xf>
    <xf numFmtId="0" fontId="48" fillId="0" borderId="0" xfId="43" applyFont="1">
      <alignment vertical="center"/>
    </xf>
    <xf numFmtId="0" fontId="49" fillId="0" borderId="0" xfId="43" applyFont="1">
      <alignment vertical="center"/>
    </xf>
    <xf numFmtId="0" fontId="81" fillId="0" borderId="0" xfId="43" applyAlignment="1">
      <alignment vertical="center"/>
    </xf>
    <xf numFmtId="0" fontId="3" fillId="0" borderId="0" xfId="43" applyFont="1">
      <alignment vertical="center"/>
    </xf>
    <xf numFmtId="0" fontId="3" fillId="0" borderId="0" xfId="43" applyFont="1" applyFill="1" applyAlignment="1">
      <alignment horizontal="left" vertical="center"/>
    </xf>
    <xf numFmtId="0" fontId="3" fillId="0" borderId="14" xfId="43" applyFont="1" applyBorder="1">
      <alignment vertical="center"/>
    </xf>
    <xf numFmtId="0" fontId="3" fillId="0" borderId="20" xfId="43" applyFont="1" applyBorder="1">
      <alignment vertical="center"/>
    </xf>
    <xf numFmtId="0" fontId="3" fillId="0" borderId="0" xfId="43" applyFont="1" applyBorder="1">
      <alignment vertical="center"/>
    </xf>
    <xf numFmtId="0" fontId="3" fillId="0" borderId="18" xfId="43" applyFont="1" applyBorder="1">
      <alignment vertical="center"/>
    </xf>
    <xf numFmtId="0" fontId="3" fillId="0" borderId="0" xfId="43" applyFont="1" applyBorder="1" applyAlignment="1">
      <alignment vertical="center" wrapText="1"/>
    </xf>
    <xf numFmtId="0" fontId="3" fillId="0" borderId="0" xfId="43" applyFont="1" applyBorder="1" applyAlignment="1">
      <alignment horizontal="right" vertical="center"/>
    </xf>
    <xf numFmtId="0" fontId="3" fillId="0" borderId="11" xfId="43" applyFont="1" applyBorder="1" applyAlignment="1">
      <alignment horizontal="right" vertical="center"/>
    </xf>
    <xf numFmtId="0" fontId="3" fillId="0" borderId="11" xfId="43" applyFont="1" applyBorder="1" applyAlignment="1">
      <alignment vertical="center" wrapText="1"/>
    </xf>
    <xf numFmtId="0" fontId="3" fillId="0" borderId="11" xfId="43" applyFont="1" applyBorder="1" applyAlignment="1">
      <alignment horizontal="center" vertical="center"/>
    </xf>
    <xf numFmtId="0" fontId="3" fillId="0" borderId="19" xfId="43" applyFont="1" applyBorder="1">
      <alignment vertical="center"/>
    </xf>
    <xf numFmtId="0" fontId="3" fillId="0" borderId="19" xfId="43" applyFont="1" applyBorder="1" applyAlignment="1">
      <alignment vertical="center" wrapText="1"/>
    </xf>
    <xf numFmtId="0" fontId="3" fillId="0" borderId="23" xfId="43" applyFont="1" applyBorder="1">
      <alignment vertical="center"/>
    </xf>
    <xf numFmtId="0" fontId="3" fillId="0" borderId="22" xfId="43" applyFont="1" applyBorder="1">
      <alignment vertical="center"/>
    </xf>
    <xf numFmtId="0" fontId="3" fillId="0" borderId="26" xfId="43" applyFont="1" applyBorder="1">
      <alignment vertical="center"/>
    </xf>
    <xf numFmtId="0" fontId="3" fillId="0" borderId="14" xfId="43" applyFont="1" applyBorder="1" applyAlignment="1">
      <alignment horizontal="left" vertical="center" indent="1"/>
    </xf>
    <xf numFmtId="0" fontId="3" fillId="0" borderId="11" xfId="43" applyFont="1" applyBorder="1" applyAlignment="1">
      <alignment horizontal="left" vertical="center" indent="1"/>
    </xf>
    <xf numFmtId="0" fontId="3" fillId="0" borderId="15" xfId="43" applyFont="1" applyBorder="1" applyAlignment="1">
      <alignment horizontal="left" vertical="center"/>
    </xf>
    <xf numFmtId="0" fontId="3" fillId="0" borderId="17" xfId="43" applyFont="1" applyBorder="1" applyAlignment="1">
      <alignment horizontal="left" vertical="center" indent="1"/>
    </xf>
    <xf numFmtId="0" fontId="4" fillId="0" borderId="0" xfId="43" applyFont="1" applyBorder="1" applyAlignment="1">
      <alignment horizontal="center" vertical="center"/>
    </xf>
    <xf numFmtId="0" fontId="4" fillId="0" borderId="0" xfId="43" applyFont="1">
      <alignment vertical="center"/>
    </xf>
    <xf numFmtId="0" fontId="52" fillId="0" borderId="0" xfId="53" applyFont="1">
      <alignment vertical="center"/>
    </xf>
    <xf numFmtId="0" fontId="53" fillId="0" borderId="32" xfId="53" applyFont="1" applyBorder="1" applyAlignment="1">
      <alignment horizontal="center" vertical="center" wrapText="1"/>
    </xf>
    <xf numFmtId="0" fontId="52" fillId="0" borderId="0" xfId="53" applyFont="1" applyBorder="1">
      <alignment vertical="center"/>
    </xf>
    <xf numFmtId="0" fontId="53" fillId="0" borderId="11" xfId="53" applyFont="1" applyBorder="1" applyAlignment="1">
      <alignment horizontal="center" vertical="center" wrapText="1"/>
    </xf>
    <xf numFmtId="0" fontId="53" fillId="0" borderId="49" xfId="53" applyFont="1" applyBorder="1" applyAlignment="1">
      <alignment horizontal="center" vertical="center" wrapText="1"/>
    </xf>
    <xf numFmtId="0" fontId="54" fillId="0" borderId="43" xfId="53" applyFont="1" applyBorder="1" applyAlignment="1">
      <alignment horizontal="center" vertical="center" shrinkToFit="1"/>
    </xf>
    <xf numFmtId="0" fontId="54" fillId="0" borderId="34" xfId="53" applyFont="1" applyBorder="1" applyAlignment="1">
      <alignment horizontal="center" vertical="center" shrinkToFit="1"/>
    </xf>
    <xf numFmtId="0" fontId="54" fillId="0" borderId="50" xfId="53" applyFont="1" applyBorder="1" applyAlignment="1">
      <alignment horizontal="center" vertical="center" shrinkToFit="1"/>
    </xf>
    <xf numFmtId="0" fontId="54" fillId="0" borderId="51" xfId="53" applyFont="1" applyBorder="1" applyAlignment="1">
      <alignment horizontal="center" vertical="center" shrinkToFit="1"/>
    </xf>
    <xf numFmtId="0" fontId="54" fillId="0" borderId="42" xfId="53" applyFont="1" applyBorder="1" applyAlignment="1">
      <alignment horizontal="center" vertical="center" shrinkToFit="1"/>
    </xf>
    <xf numFmtId="0" fontId="48" fillId="0" borderId="16" xfId="53" applyFont="1" applyBorder="1" applyAlignment="1">
      <alignment horizontal="center" vertical="center" wrapText="1"/>
    </xf>
    <xf numFmtId="0" fontId="48" fillId="0" borderId="52" xfId="53" applyFont="1" applyBorder="1" applyAlignment="1">
      <alignment horizontal="center" vertical="center" wrapText="1"/>
    </xf>
    <xf numFmtId="0" fontId="48" fillId="0" borderId="53" xfId="53" applyFont="1" applyBorder="1" applyAlignment="1">
      <alignment horizontal="center" vertical="center" wrapText="1"/>
    </xf>
    <xf numFmtId="0" fontId="49" fillId="0" borderId="54" xfId="53" applyFont="1" applyBorder="1" applyAlignment="1">
      <alignment horizontal="center" vertical="center" wrapText="1"/>
    </xf>
    <xf numFmtId="0" fontId="53" fillId="0" borderId="55" xfId="53" applyFont="1" applyBorder="1" applyAlignment="1">
      <alignment horizontal="center" vertical="center" wrapText="1"/>
    </xf>
    <xf numFmtId="0" fontId="55" fillId="0" borderId="56" xfId="46" applyFont="1" applyFill="1" applyBorder="1" applyAlignment="1">
      <alignment horizontal="distributed" vertical="center"/>
    </xf>
    <xf numFmtId="0" fontId="55" fillId="0" borderId="25" xfId="46" applyFont="1" applyFill="1" applyBorder="1" applyAlignment="1">
      <alignment horizontal="distributed" vertical="center"/>
    </xf>
    <xf numFmtId="0" fontId="52" fillId="0" borderId="0" xfId="42" applyFont="1" applyAlignment="1">
      <alignment vertical="center"/>
    </xf>
    <xf numFmtId="0" fontId="52" fillId="0" borderId="0" xfId="53" applyFont="1" applyFill="1" applyBorder="1">
      <alignment vertical="center"/>
    </xf>
    <xf numFmtId="0" fontId="53" fillId="0" borderId="11" xfId="53" applyFont="1" applyFill="1" applyBorder="1" applyAlignment="1">
      <alignment horizontal="center" vertical="center" wrapText="1"/>
    </xf>
    <xf numFmtId="0" fontId="53" fillId="0" borderId="49" xfId="53" applyFont="1" applyFill="1" applyBorder="1" applyAlignment="1">
      <alignment horizontal="center" vertical="center" wrapText="1"/>
    </xf>
    <xf numFmtId="0" fontId="54" fillId="0" borderId="57" xfId="53" applyFont="1" applyBorder="1" applyAlignment="1">
      <alignment horizontal="center" vertical="center" shrinkToFit="1"/>
    </xf>
    <xf numFmtId="0" fontId="6" fillId="0" borderId="0" xfId="43" applyFont="1">
      <alignment vertical="center"/>
    </xf>
    <xf numFmtId="0" fontId="8" fillId="0" borderId="0" xfId="43" applyFont="1">
      <alignment vertical="center"/>
    </xf>
    <xf numFmtId="0" fontId="6" fillId="0" borderId="0" xfId="43" applyFont="1" applyAlignment="1">
      <alignment horizontal="left" vertical="center"/>
    </xf>
    <xf numFmtId="0" fontId="81" fillId="0" borderId="25" xfId="43" applyBorder="1" applyAlignment="1">
      <alignment horizontal="left" vertical="center" indent="1"/>
    </xf>
    <xf numFmtId="0" fontId="81" fillId="0" borderId="24" xfId="43" applyBorder="1" applyAlignment="1">
      <alignment horizontal="left" vertical="center" indent="1"/>
    </xf>
    <xf numFmtId="0" fontId="81" fillId="0" borderId="19" xfId="43" applyBorder="1">
      <alignment vertical="center"/>
    </xf>
    <xf numFmtId="0" fontId="81" fillId="0" borderId="18" xfId="43" applyBorder="1" applyAlignment="1">
      <alignment horizontal="center" vertical="center"/>
    </xf>
    <xf numFmtId="0" fontId="81" fillId="0" borderId="11" xfId="43" applyBorder="1" applyAlignment="1">
      <alignment horizontal="right" vertical="center" indent="1"/>
    </xf>
    <xf numFmtId="0" fontId="81" fillId="0" borderId="19" xfId="43" applyBorder="1" applyAlignment="1">
      <alignment horizontal="right" vertical="center" indent="1"/>
    </xf>
    <xf numFmtId="0" fontId="81" fillId="0" borderId="0" xfId="43" applyBorder="1">
      <alignment vertical="center"/>
    </xf>
    <xf numFmtId="0" fontId="81" fillId="0" borderId="24" xfId="43" applyBorder="1" applyAlignment="1">
      <alignment horizontal="center" vertical="center"/>
    </xf>
    <xf numFmtId="0" fontId="81" fillId="0" borderId="58" xfId="43" applyBorder="1">
      <alignment vertical="center"/>
    </xf>
    <xf numFmtId="0" fontId="81" fillId="0" borderId="59" xfId="43" applyBorder="1">
      <alignment vertical="center"/>
    </xf>
    <xf numFmtId="0" fontId="81" fillId="0" borderId="60" xfId="43" applyBorder="1" applyAlignment="1">
      <alignment horizontal="left" vertical="center" indent="1"/>
    </xf>
    <xf numFmtId="0" fontId="81" fillId="0" borderId="15" xfId="43" applyBorder="1" applyAlignment="1">
      <alignment horizontal="left" vertical="center" wrapText="1" indent="1"/>
    </xf>
    <xf numFmtId="0" fontId="81" fillId="0" borderId="17" xfId="43" applyBorder="1" applyAlignment="1">
      <alignment horizontal="left" vertical="center" indent="1"/>
    </xf>
    <xf numFmtId="0" fontId="1" fillId="0" borderId="15" xfId="43" applyFont="1" applyBorder="1" applyAlignment="1">
      <alignment horizontal="center" vertical="center"/>
    </xf>
    <xf numFmtId="0" fontId="11" fillId="0" borderId="0" xfId="43" applyFont="1" applyBorder="1" applyAlignment="1">
      <alignment horizontal="center" vertical="center"/>
    </xf>
    <xf numFmtId="0" fontId="11" fillId="0" borderId="0" xfId="43" applyFont="1">
      <alignment vertical="center"/>
    </xf>
    <xf numFmtId="0" fontId="6" fillId="0" borderId="0" xfId="43" applyFont="1" applyAlignment="1">
      <alignment vertical="center"/>
    </xf>
    <xf numFmtId="0" fontId="40" fillId="24" borderId="0" xfId="44" applyFont="1" applyFill="1" applyAlignment="1">
      <alignment horizontal="center" vertical="center"/>
    </xf>
    <xf numFmtId="0" fontId="81" fillId="0" borderId="0" xfId="43" applyAlignment="1">
      <alignment horizontal="right" vertical="center"/>
    </xf>
    <xf numFmtId="0" fontId="81" fillId="0" borderId="16" xfId="43" applyBorder="1" applyAlignment="1">
      <alignment horizontal="left" vertical="center"/>
    </xf>
    <xf numFmtId="0" fontId="81" fillId="0" borderId="26" xfId="43" applyBorder="1" applyAlignment="1">
      <alignment horizontal="left" vertical="center" wrapText="1"/>
    </xf>
    <xf numFmtId="0" fontId="81" fillId="0" borderId="23" xfId="43" applyBorder="1" applyAlignment="1">
      <alignment horizontal="left" vertical="center"/>
    </xf>
    <xf numFmtId="0" fontId="81" fillId="0" borderId="18" xfId="43" applyBorder="1" applyAlignment="1">
      <alignment horizontal="left" vertical="center"/>
    </xf>
    <xf numFmtId="0" fontId="81" fillId="0" borderId="19" xfId="43" applyBorder="1" applyAlignment="1">
      <alignment horizontal="left" vertical="center"/>
    </xf>
    <xf numFmtId="0" fontId="81" fillId="0" borderId="11" xfId="43" applyBorder="1" applyAlignment="1">
      <alignment horizontal="center" vertical="center"/>
    </xf>
    <xf numFmtId="0" fontId="3" fillId="0" borderId="0" xfId="43" applyFont="1" applyAlignment="1">
      <alignment horizontal="left" vertical="center"/>
    </xf>
    <xf numFmtId="0" fontId="56" fillId="0" borderId="0" xfId="43" applyFont="1" applyAlignment="1">
      <alignment horizontal="right" vertical="center"/>
    </xf>
    <xf numFmtId="0" fontId="3" fillId="0" borderId="21" xfId="43" applyFont="1" applyBorder="1">
      <alignment vertical="center"/>
    </xf>
    <xf numFmtId="0" fontId="57" fillId="0" borderId="0" xfId="43" applyFont="1" applyAlignment="1">
      <alignment horizontal="left" vertical="center"/>
    </xf>
    <xf numFmtId="0" fontId="57" fillId="0" borderId="0" xfId="43" applyFont="1" applyFill="1" applyAlignment="1">
      <alignment horizontal="left" vertical="center"/>
    </xf>
    <xf numFmtId="0" fontId="3" fillId="0" borderId="0" xfId="43" applyFont="1" applyBorder="1" applyAlignment="1">
      <alignment horizontal="center" vertical="center"/>
    </xf>
    <xf numFmtId="0" fontId="56" fillId="0" borderId="0" xfId="43" applyFont="1">
      <alignment vertical="center"/>
    </xf>
    <xf numFmtId="0" fontId="56" fillId="0" borderId="17" xfId="43" applyFont="1" applyBorder="1" applyAlignment="1">
      <alignment horizontal="left" vertical="center" indent="1"/>
    </xf>
    <xf numFmtId="0" fontId="56" fillId="0" borderId="15" xfId="43" applyFont="1" applyBorder="1" applyAlignment="1">
      <alignment horizontal="left" vertical="center" wrapText="1" indent="1"/>
    </xf>
    <xf numFmtId="0" fontId="56" fillId="0" borderId="59" xfId="43" applyFont="1" applyBorder="1">
      <alignment vertical="center"/>
    </xf>
    <xf numFmtId="0" fontId="56" fillId="0" borderId="58" xfId="43" applyFont="1" applyBorder="1">
      <alignment vertical="center"/>
    </xf>
    <xf numFmtId="0" fontId="56" fillId="0" borderId="0" xfId="43" applyFont="1" applyBorder="1">
      <alignment vertical="center"/>
    </xf>
    <xf numFmtId="0" fontId="56" fillId="0" borderId="19" xfId="43" applyFont="1" applyBorder="1" applyAlignment="1">
      <alignment horizontal="right" vertical="center" indent="1"/>
    </xf>
    <xf numFmtId="0" fontId="56" fillId="0" borderId="11" xfId="43" applyFont="1" applyBorder="1" applyAlignment="1">
      <alignment horizontal="right" vertical="center" indent="1"/>
    </xf>
    <xf numFmtId="0" fontId="56" fillId="0" borderId="18" xfId="43" applyFont="1" applyBorder="1" applyAlignment="1">
      <alignment horizontal="center" vertical="center"/>
    </xf>
    <xf numFmtId="0" fontId="56" fillId="0" borderId="19" xfId="43" applyFont="1" applyBorder="1">
      <alignment vertical="center"/>
    </xf>
    <xf numFmtId="0" fontId="1" fillId="0" borderId="15" xfId="42" applyBorder="1" applyAlignment="1">
      <alignment horizontal="left" vertical="center" indent="1"/>
    </xf>
    <xf numFmtId="0" fontId="1" fillId="0" borderId="15" xfId="42" applyBorder="1">
      <alignment vertical="center"/>
    </xf>
    <xf numFmtId="0" fontId="1" fillId="0" borderId="16" xfId="42" applyBorder="1">
      <alignment vertical="center"/>
    </xf>
    <xf numFmtId="0" fontId="1" fillId="0" borderId="13" xfId="42" applyBorder="1">
      <alignment vertical="center"/>
    </xf>
    <xf numFmtId="0" fontId="1" fillId="0" borderId="18" xfId="42" applyBorder="1">
      <alignment vertical="center"/>
    </xf>
    <xf numFmtId="0" fontId="1" fillId="0" borderId="11" xfId="42" applyBorder="1" applyAlignment="1">
      <alignment horizontal="distributed" vertical="center" wrapText="1" justifyLastLine="1"/>
    </xf>
    <xf numFmtId="0" fontId="1" fillId="0" borderId="18" xfId="42" applyBorder="1" applyAlignment="1">
      <alignment horizontal="right" vertical="center"/>
    </xf>
    <xf numFmtId="0" fontId="1" fillId="0" borderId="20" xfId="42" applyBorder="1">
      <alignment vertical="center"/>
    </xf>
    <xf numFmtId="0" fontId="1" fillId="0" borderId="11" xfId="42" applyBorder="1" applyAlignment="1">
      <alignment horizontal="left" vertical="center" indent="1"/>
    </xf>
    <xf numFmtId="0" fontId="3" fillId="0" borderId="0" xfId="42" applyFont="1">
      <alignment vertical="center"/>
    </xf>
    <xf numFmtId="0" fontId="57" fillId="0" borderId="0" xfId="42" applyFont="1">
      <alignment vertical="center"/>
    </xf>
    <xf numFmtId="0" fontId="3" fillId="0" borderId="0" xfId="42" applyFont="1" applyAlignment="1">
      <alignment horizontal="left" vertical="center"/>
    </xf>
    <xf numFmtId="0" fontId="3" fillId="0" borderId="0" xfId="42" applyFont="1" applyAlignment="1">
      <alignment vertical="center"/>
    </xf>
    <xf numFmtId="0" fontId="1" fillId="0" borderId="0" xfId="42" applyFont="1" applyAlignment="1">
      <alignment vertical="center"/>
    </xf>
    <xf numFmtId="0" fontId="5" fillId="0" borderId="0" xfId="42" applyFont="1">
      <alignment vertical="center"/>
    </xf>
    <xf numFmtId="0" fontId="5" fillId="0" borderId="0" xfId="43" applyFont="1">
      <alignment vertical="center"/>
    </xf>
    <xf numFmtId="0" fontId="44" fillId="0" borderId="0" xfId="42" applyFont="1">
      <alignment vertical="center"/>
    </xf>
    <xf numFmtId="0" fontId="5" fillId="0" borderId="0" xfId="44" applyFont="1">
      <alignment vertical="center"/>
    </xf>
    <xf numFmtId="0" fontId="5" fillId="0" borderId="0" xfId="49" applyFont="1" applyFill="1">
      <alignment vertical="center"/>
    </xf>
    <xf numFmtId="0" fontId="56" fillId="0" borderId="0" xfId="43" applyFont="1" applyAlignment="1">
      <alignment horizontal="center" vertical="center"/>
    </xf>
    <xf numFmtId="0" fontId="56" fillId="0" borderId="0" xfId="43" applyFont="1" applyAlignment="1">
      <alignment vertical="center"/>
    </xf>
    <xf numFmtId="49" fontId="56" fillId="0" borderId="0" xfId="43" applyNumberFormat="1" applyFont="1" applyBorder="1" applyAlignment="1">
      <alignment vertical="center"/>
    </xf>
    <xf numFmtId="0" fontId="56" fillId="0" borderId="0" xfId="43" applyFont="1" applyBorder="1" applyAlignment="1">
      <alignment vertical="center"/>
    </xf>
    <xf numFmtId="0" fontId="56" fillId="0" borderId="0" xfId="43" applyFont="1" applyBorder="1" applyAlignment="1">
      <alignment horizontal="center" vertical="center"/>
    </xf>
    <xf numFmtId="0" fontId="56" fillId="0" borderId="0" xfId="43" applyFont="1" applyBorder="1" applyAlignment="1">
      <alignment horizontal="center" vertical="center" wrapText="1"/>
    </xf>
    <xf numFmtId="0" fontId="58" fillId="0" borderId="0" xfId="43" applyFont="1">
      <alignment vertical="center"/>
    </xf>
    <xf numFmtId="0" fontId="58" fillId="0" borderId="11" xfId="43" applyFont="1" applyBorder="1">
      <alignment vertical="center"/>
    </xf>
    <xf numFmtId="56" fontId="58" fillId="0" borderId="13" xfId="43" applyNumberFormat="1" applyFont="1" applyBorder="1" applyAlignment="1">
      <alignment horizontal="center" vertical="center"/>
    </xf>
    <xf numFmtId="0" fontId="58" fillId="0" borderId="13" xfId="43" applyFont="1" applyFill="1" applyBorder="1" applyAlignment="1">
      <alignment horizontal="center" vertical="center"/>
    </xf>
    <xf numFmtId="0" fontId="58" fillId="0" borderId="13" xfId="43" applyFont="1" applyFill="1" applyBorder="1" applyAlignment="1">
      <alignment vertical="center"/>
    </xf>
    <xf numFmtId="0" fontId="58" fillId="0" borderId="13" xfId="43" applyFont="1" applyFill="1" applyBorder="1">
      <alignment vertical="center"/>
    </xf>
    <xf numFmtId="0" fontId="56" fillId="0" borderId="0" xfId="43" applyNumberFormat="1" applyFont="1" applyBorder="1" applyAlignment="1">
      <alignment vertical="center"/>
    </xf>
    <xf numFmtId="0" fontId="56" fillId="0" borderId="0" xfId="43" applyFont="1" applyFill="1" applyBorder="1" applyAlignment="1">
      <alignment vertical="center"/>
    </xf>
    <xf numFmtId="0" fontId="59" fillId="0" borderId="0" xfId="43" applyFont="1">
      <alignment vertical="center"/>
    </xf>
    <xf numFmtId="0" fontId="56" fillId="0" borderId="0" xfId="43" applyFont="1" applyBorder="1" applyAlignment="1">
      <alignment vertical="center" textRotation="255" wrapText="1"/>
    </xf>
    <xf numFmtId="0" fontId="56" fillId="0" borderId="0" xfId="43" applyNumberFormat="1" applyFont="1" applyBorder="1" applyAlignment="1">
      <alignment vertical="center" textRotation="255" wrapText="1"/>
    </xf>
    <xf numFmtId="0" fontId="56" fillId="0" borderId="0" xfId="43" applyFont="1" applyBorder="1" applyAlignment="1">
      <alignment horizontal="left" vertical="center"/>
    </xf>
    <xf numFmtId="0" fontId="60" fillId="0" borderId="0" xfId="43" applyFont="1" applyBorder="1" applyAlignment="1">
      <alignment vertical="center"/>
    </xf>
    <xf numFmtId="0" fontId="54" fillId="0" borderId="11" xfId="46" applyFont="1" applyFill="1" applyBorder="1" applyAlignment="1">
      <alignment horizontal="center" vertical="center" shrinkToFit="1"/>
    </xf>
    <xf numFmtId="0" fontId="54" fillId="0" borderId="12" xfId="46" applyFont="1" applyFill="1" applyBorder="1" applyAlignment="1">
      <alignment horizontal="center" vertical="center" shrinkToFit="1"/>
    </xf>
    <xf numFmtId="0" fontId="54" fillId="0" borderId="61" xfId="46" applyFont="1" applyFill="1" applyBorder="1" applyAlignment="1">
      <alignment horizontal="center" vertical="center" shrinkToFit="1"/>
    </xf>
    <xf numFmtId="0" fontId="56" fillId="0" borderId="11" xfId="46" applyFont="1" applyFill="1" applyBorder="1" applyAlignment="1">
      <alignment horizontal="center" vertical="center" shrinkToFit="1"/>
    </xf>
    <xf numFmtId="0" fontId="56" fillId="0" borderId="61" xfId="46" applyFont="1" applyFill="1" applyBorder="1" applyAlignment="1">
      <alignment horizontal="center" vertical="center" shrinkToFit="1"/>
    </xf>
    <xf numFmtId="0" fontId="56" fillId="0" borderId="32" xfId="46" applyFont="1" applyFill="1" applyBorder="1" applyAlignment="1">
      <alignment horizontal="center" vertical="center" shrinkToFit="1"/>
    </xf>
    <xf numFmtId="0" fontId="56" fillId="0" borderId="62" xfId="46" applyFont="1" applyFill="1" applyBorder="1" applyAlignment="1">
      <alignment horizontal="center" vertical="center" shrinkToFit="1"/>
    </xf>
    <xf numFmtId="0" fontId="56" fillId="0" borderId="0" xfId="46" applyFont="1" applyFill="1" applyBorder="1" applyAlignment="1">
      <alignment horizontal="center" vertical="center" shrinkToFit="1"/>
    </xf>
    <xf numFmtId="0" fontId="56" fillId="0" borderId="63" xfId="46" applyFont="1" applyFill="1" applyBorder="1" applyAlignment="1">
      <alignment horizontal="center" vertical="center" wrapText="1"/>
    </xf>
    <xf numFmtId="0" fontId="56" fillId="0" borderId="12" xfId="46" applyFont="1" applyFill="1" applyBorder="1" applyAlignment="1">
      <alignment horizontal="center" vertical="center" wrapText="1"/>
    </xf>
    <xf numFmtId="0" fontId="56" fillId="0" borderId="34" xfId="46" applyFont="1" applyFill="1" applyBorder="1" applyAlignment="1">
      <alignment horizontal="center" vertical="center" wrapText="1" shrinkToFit="1"/>
    </xf>
    <xf numFmtId="0" fontId="56" fillId="0" borderId="43" xfId="46" applyFont="1" applyFill="1" applyBorder="1" applyAlignment="1">
      <alignment horizontal="center" vertical="center" wrapText="1" shrinkToFit="1"/>
    </xf>
    <xf numFmtId="0" fontId="56" fillId="0" borderId="0" xfId="43" applyFont="1" applyBorder="1" applyAlignment="1">
      <alignment horizontal="center" vertical="center" shrinkToFit="1"/>
    </xf>
    <xf numFmtId="0" fontId="56" fillId="0" borderId="0" xfId="46" applyFont="1" applyFill="1" applyBorder="1" applyAlignment="1">
      <alignment horizontal="center" vertical="center" wrapText="1" shrinkToFit="1"/>
    </xf>
    <xf numFmtId="0" fontId="58" fillId="0" borderId="0" xfId="46" applyFont="1" applyFill="1" applyBorder="1" applyAlignment="1">
      <alignment horizontal="left" vertical="center" wrapText="1"/>
    </xf>
    <xf numFmtId="0" fontId="56" fillId="0" borderId="0" xfId="43" applyFont="1" applyAlignment="1">
      <alignment horizontal="left" vertical="center" wrapText="1"/>
    </xf>
    <xf numFmtId="0" fontId="63" fillId="0" borderId="0" xfId="46" applyFont="1" applyFill="1" applyAlignment="1">
      <alignment horizontal="left" vertical="center" wrapText="1"/>
    </xf>
    <xf numFmtId="0" fontId="81" fillId="0" borderId="11" xfId="43" applyBorder="1" applyAlignment="1">
      <alignment horizontal="left" vertical="center" wrapText="1"/>
    </xf>
    <xf numFmtId="0" fontId="81" fillId="0" borderId="25" xfId="43" applyBorder="1" applyAlignment="1">
      <alignment horizontal="left" vertical="center" wrapText="1"/>
    </xf>
    <xf numFmtId="0" fontId="81" fillId="0" borderId="24" xfId="43" applyBorder="1" applyAlignment="1">
      <alignment horizontal="left" vertical="center" wrapText="1"/>
    </xf>
    <xf numFmtId="0" fontId="81" fillId="0" borderId="24" xfId="43" applyBorder="1" applyAlignment="1">
      <alignment horizontal="left" vertical="center"/>
    </xf>
    <xf numFmtId="0" fontId="81" fillId="0" borderId="11" xfId="43" applyBorder="1" applyAlignment="1">
      <alignment horizontal="right" vertical="center"/>
    </xf>
    <xf numFmtId="0" fontId="81" fillId="0" borderId="17" xfId="43" applyBorder="1" applyAlignment="1">
      <alignment horizontal="right" vertical="center"/>
    </xf>
    <xf numFmtId="0" fontId="81" fillId="0" borderId="18" xfId="43" applyBorder="1" applyAlignment="1">
      <alignment horizontal="left" vertical="center" wrapText="1"/>
    </xf>
    <xf numFmtId="0" fontId="81" fillId="0" borderId="11" xfId="43" applyBorder="1" applyAlignment="1">
      <alignment horizontal="center" vertical="center" wrapText="1"/>
    </xf>
    <xf numFmtId="0" fontId="81" fillId="0" borderId="15" xfId="43" applyBorder="1" applyAlignment="1">
      <alignment horizontal="right" vertical="center"/>
    </xf>
    <xf numFmtId="0" fontId="81" fillId="0" borderId="64" xfId="43" applyBorder="1" applyAlignment="1">
      <alignment horizontal="right" vertical="center"/>
    </xf>
    <xf numFmtId="0" fontId="81" fillId="0" borderId="20" xfId="43" applyBorder="1" applyAlignment="1">
      <alignment horizontal="left" vertical="center" wrapText="1"/>
    </xf>
    <xf numFmtId="0" fontId="81" fillId="0" borderId="14" xfId="43" applyBorder="1" applyAlignment="1">
      <alignment horizontal="left" vertical="center"/>
    </xf>
    <xf numFmtId="0" fontId="81" fillId="0" borderId="21" xfId="43" applyBorder="1" applyAlignment="1">
      <alignment horizontal="left" vertical="center"/>
    </xf>
    <xf numFmtId="0" fontId="81" fillId="0" borderId="22" xfId="43" applyBorder="1" applyAlignment="1">
      <alignment vertical="center"/>
    </xf>
    <xf numFmtId="0" fontId="81" fillId="0" borderId="23" xfId="43" applyBorder="1" applyAlignment="1">
      <alignment vertical="center"/>
    </xf>
    <xf numFmtId="0" fontId="81" fillId="0" borderId="11" xfId="43" applyBorder="1" applyAlignment="1">
      <alignment vertical="center"/>
    </xf>
    <xf numFmtId="0" fontId="81" fillId="0" borderId="19" xfId="43" applyBorder="1" applyAlignment="1">
      <alignment vertical="center"/>
    </xf>
    <xf numFmtId="0" fontId="81" fillId="0" borderId="20" xfId="43" applyBorder="1" applyAlignment="1">
      <alignment vertical="center"/>
    </xf>
    <xf numFmtId="0" fontId="81" fillId="0" borderId="14" xfId="43" applyBorder="1" applyAlignment="1">
      <alignment vertical="center"/>
    </xf>
    <xf numFmtId="0" fontId="81" fillId="0" borderId="21" xfId="43" applyBorder="1" applyAlignment="1">
      <alignment vertical="center"/>
    </xf>
    <xf numFmtId="0" fontId="81" fillId="0" borderId="64" xfId="43" applyBorder="1" applyAlignment="1">
      <alignment vertical="center"/>
    </xf>
    <xf numFmtId="0" fontId="81" fillId="0" borderId="11" xfId="43" applyBorder="1" applyAlignment="1">
      <alignment horizontal="left" vertical="center"/>
    </xf>
    <xf numFmtId="0" fontId="5" fillId="0" borderId="0" xfId="43" applyFont="1" applyAlignment="1">
      <alignment horizontal="left" vertical="center"/>
    </xf>
    <xf numFmtId="0" fontId="47" fillId="0" borderId="0" xfId="43" applyFont="1" applyAlignment="1">
      <alignment vertical="center"/>
    </xf>
    <xf numFmtId="0" fontId="5" fillId="0" borderId="0" xfId="46" applyFont="1" applyFill="1" applyBorder="1" applyAlignment="1">
      <alignment horizontal="center" vertical="center"/>
    </xf>
    <xf numFmtId="0" fontId="81" fillId="0" borderId="0" xfId="43" applyAlignment="1">
      <alignment vertical="center"/>
    </xf>
    <xf numFmtId="0" fontId="8" fillId="0" borderId="49" xfId="53" applyFont="1" applyBorder="1" applyAlignment="1">
      <alignment horizontal="center" vertical="center" wrapText="1"/>
    </xf>
    <xf numFmtId="0" fontId="8" fillId="0" borderId="11" xfId="53" applyFont="1" applyBorder="1" applyAlignment="1">
      <alignment horizontal="center" vertical="center" wrapText="1"/>
    </xf>
    <xf numFmtId="0" fontId="10" fillId="0" borderId="11" xfId="53" applyFont="1" applyBorder="1" applyAlignment="1">
      <alignment horizontal="center" vertical="center" wrapText="1"/>
    </xf>
    <xf numFmtId="0" fontId="8" fillId="0" borderId="32" xfId="53" applyFont="1" applyBorder="1" applyAlignment="1">
      <alignment horizontal="center" vertical="center" wrapText="1"/>
    </xf>
    <xf numFmtId="0" fontId="51" fillId="0" borderId="0" xfId="43" applyFont="1" applyAlignment="1">
      <alignment vertical="center"/>
    </xf>
    <xf numFmtId="0" fontId="49" fillId="0" borderId="27" xfId="43" applyFont="1" applyBorder="1">
      <alignment vertical="center"/>
    </xf>
    <xf numFmtId="0" fontId="49" fillId="0" borderId="28" xfId="43" applyFont="1" applyBorder="1">
      <alignment vertical="center"/>
    </xf>
    <xf numFmtId="0" fontId="49" fillId="0" borderId="67" xfId="43" applyFont="1" applyBorder="1">
      <alignment vertical="center"/>
    </xf>
    <xf numFmtId="0" fontId="49" fillId="0" borderId="67" xfId="43" applyFont="1" applyBorder="1" applyAlignment="1">
      <alignment horizontal="right" vertical="center"/>
    </xf>
    <xf numFmtId="0" fontId="50" fillId="0" borderId="64" xfId="43" applyFont="1" applyBorder="1" applyAlignment="1">
      <alignment horizontal="center" vertical="center"/>
    </xf>
    <xf numFmtId="0" fontId="50" fillId="0" borderId="68" xfId="43" applyFont="1" applyBorder="1" applyAlignment="1">
      <alignment horizontal="center" vertical="center"/>
    </xf>
    <xf numFmtId="0" fontId="49" fillId="0" borderId="69" xfId="43" applyFont="1" applyBorder="1">
      <alignment vertical="center"/>
    </xf>
    <xf numFmtId="0" fontId="49" fillId="0" borderId="70" xfId="43" applyFont="1" applyFill="1" applyBorder="1" applyAlignment="1">
      <alignment horizontal="right" vertical="center"/>
    </xf>
    <xf numFmtId="0" fontId="68" fillId="0" borderId="0" xfId="43" applyFont="1">
      <alignment vertical="center"/>
    </xf>
    <xf numFmtId="0" fontId="81" fillId="0" borderId="0" xfId="43" applyAlignment="1">
      <alignment horizontal="left" vertical="center"/>
    </xf>
    <xf numFmtId="0" fontId="5" fillId="0" borderId="0" xfId="46" applyFont="1" applyAlignment="1">
      <alignment horizontal="left" vertical="center" shrinkToFit="1"/>
    </xf>
    <xf numFmtId="0" fontId="4" fillId="0" borderId="0" xfId="46" applyFont="1" applyAlignment="1">
      <alignment horizontal="center" vertical="center"/>
    </xf>
    <xf numFmtId="0" fontId="6" fillId="0" borderId="0" xfId="46" applyFont="1" applyAlignment="1">
      <alignment horizontal="left" vertical="center"/>
    </xf>
    <xf numFmtId="0" fontId="6" fillId="0" borderId="0" xfId="46" applyFont="1" applyAlignment="1">
      <alignment horizontal="left" vertical="center" wrapText="1"/>
    </xf>
    <xf numFmtId="0" fontId="5" fillId="0" borderId="71" xfId="46" applyFont="1" applyFill="1" applyBorder="1" applyAlignment="1">
      <alignment horizontal="center" vertical="center"/>
    </xf>
    <xf numFmtId="0" fontId="5" fillId="0" borderId="15" xfId="46" applyFont="1" applyFill="1" applyBorder="1" applyAlignment="1">
      <alignment horizontal="center" vertical="center"/>
    </xf>
    <xf numFmtId="0" fontId="6" fillId="0" borderId="0" xfId="46" applyFont="1" applyAlignment="1">
      <alignment horizontal="left" vertical="center" wrapText="1" shrinkToFit="1"/>
    </xf>
    <xf numFmtId="0" fontId="4" fillId="0" borderId="0" xfId="46" applyFont="1" applyAlignment="1">
      <alignment horizontal="left" vertical="center"/>
    </xf>
    <xf numFmtId="0" fontId="5" fillId="0" borderId="16" xfId="46" applyFont="1" applyFill="1" applyBorder="1" applyAlignment="1">
      <alignment horizontal="center" vertical="center" shrinkToFit="1"/>
    </xf>
    <xf numFmtId="0" fontId="5" fillId="0" borderId="13" xfId="46" applyFont="1" applyFill="1" applyBorder="1" applyAlignment="1">
      <alignment horizontal="center" vertical="center" shrinkToFit="1"/>
    </xf>
    <xf numFmtId="0" fontId="5" fillId="0" borderId="22"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19" xfId="46" applyFont="1" applyFill="1" applyBorder="1" applyAlignment="1">
      <alignment horizontal="center" vertical="center"/>
    </xf>
    <xf numFmtId="0" fontId="5" fillId="0" borderId="21" xfId="46" applyFont="1" applyFill="1" applyBorder="1" applyAlignment="1">
      <alignment horizontal="center" vertical="center"/>
    </xf>
    <xf numFmtId="0" fontId="70" fillId="0" borderId="0" xfId="46" applyFont="1" applyAlignment="1">
      <alignment horizontal="center" vertical="center"/>
    </xf>
    <xf numFmtId="0" fontId="5" fillId="0" borderId="72" xfId="46" applyFont="1" applyFill="1" applyBorder="1" applyAlignment="1">
      <alignment horizontal="left" vertical="center" indent="4"/>
    </xf>
    <xf numFmtId="0" fontId="5" fillId="0" borderId="71" xfId="46" applyFont="1" applyFill="1" applyBorder="1" applyAlignment="1">
      <alignment horizontal="left" vertical="center" indent="1"/>
    </xf>
    <xf numFmtId="0" fontId="5" fillId="0" borderId="73" xfId="46" applyFont="1" applyFill="1" applyBorder="1" applyAlignment="1">
      <alignment horizontal="left" vertical="center" indent="1"/>
    </xf>
    <xf numFmtId="0" fontId="5" fillId="0" borderId="74" xfId="46" applyFont="1" applyFill="1" applyBorder="1" applyAlignment="1">
      <alignment horizontal="left" vertical="center"/>
    </xf>
    <xf numFmtId="0" fontId="5" fillId="0" borderId="44" xfId="46" applyFont="1" applyFill="1" applyBorder="1" applyAlignment="1">
      <alignment horizontal="center" vertical="center"/>
    </xf>
    <xf numFmtId="0" fontId="5" fillId="0" borderId="36" xfId="46" applyFont="1" applyFill="1" applyBorder="1" applyAlignment="1">
      <alignment horizontal="center" vertical="center"/>
    </xf>
    <xf numFmtId="0" fontId="5" fillId="0" borderId="75" xfId="46" applyFont="1" applyFill="1" applyBorder="1" applyAlignment="1">
      <alignment horizontal="center" vertical="center"/>
    </xf>
    <xf numFmtId="0" fontId="6" fillId="0" borderId="76" xfId="46" applyFont="1" applyFill="1" applyBorder="1" applyAlignment="1">
      <alignment horizontal="center" vertical="center" textRotation="255" wrapText="1"/>
    </xf>
    <xf numFmtId="0" fontId="6" fillId="0" borderId="75" xfId="46" applyFont="1" applyFill="1" applyBorder="1" applyAlignment="1">
      <alignment horizontal="center" vertical="center" textRotation="255" wrapText="1"/>
    </xf>
    <xf numFmtId="0" fontId="6" fillId="0" borderId="36" xfId="46" applyFont="1" applyFill="1" applyBorder="1" applyAlignment="1">
      <alignment horizontal="center" vertical="center" textRotation="255" wrapText="1"/>
    </xf>
    <xf numFmtId="0" fontId="5" fillId="0" borderId="45" xfId="46" applyFont="1" applyFill="1" applyBorder="1" applyAlignment="1">
      <alignment horizontal="center" vertical="center"/>
    </xf>
    <xf numFmtId="0" fontId="5" fillId="0" borderId="0" xfId="46" applyFont="1" applyFill="1" applyBorder="1" applyAlignment="1">
      <alignment horizontal="left" vertical="center"/>
    </xf>
    <xf numFmtId="0" fontId="6" fillId="0" borderId="18" xfId="46" applyFont="1" applyFill="1" applyBorder="1" applyAlignment="1">
      <alignment horizontal="center" vertical="center" textRotation="255" wrapText="1"/>
    </xf>
    <xf numFmtId="0" fontId="6" fillId="0" borderId="19" xfId="46" applyFont="1" applyFill="1" applyBorder="1" applyAlignment="1">
      <alignment horizontal="center" vertical="center" textRotation="255" wrapText="1"/>
    </xf>
    <xf numFmtId="0" fontId="6" fillId="0" borderId="0" xfId="46" applyFont="1" applyFill="1" applyBorder="1" applyAlignment="1">
      <alignment horizontal="center" vertical="center" textRotation="255" wrapText="1"/>
    </xf>
    <xf numFmtId="0" fontId="5" fillId="0" borderId="47" xfId="46" applyFont="1" applyFill="1" applyBorder="1" applyAlignment="1">
      <alignment horizontal="center" vertical="center"/>
    </xf>
    <xf numFmtId="0" fontId="6" fillId="0" borderId="20" xfId="46" applyFont="1" applyFill="1" applyBorder="1" applyAlignment="1">
      <alignment horizontal="center" vertical="center" textRotation="255" wrapText="1"/>
    </xf>
    <xf numFmtId="0" fontId="6" fillId="0" borderId="21" xfId="46" applyFont="1" applyFill="1" applyBorder="1" applyAlignment="1">
      <alignment horizontal="center" vertical="center" textRotation="255" wrapText="1"/>
    </xf>
    <xf numFmtId="0" fontId="6" fillId="0" borderId="14" xfId="46" applyFont="1" applyFill="1" applyBorder="1" applyAlignment="1">
      <alignment horizontal="center" vertical="center" textRotation="255" wrapText="1"/>
    </xf>
    <xf numFmtId="0" fontId="71" fillId="0" borderId="10" xfId="46" applyFont="1" applyFill="1" applyBorder="1" applyAlignment="1">
      <alignment horizontal="center" vertical="top" shrinkToFit="1"/>
    </xf>
    <xf numFmtId="0" fontId="5" fillId="0" borderId="77" xfId="46" applyFont="1" applyFill="1" applyBorder="1" applyAlignment="1">
      <alignment horizontal="left" vertical="center"/>
    </xf>
    <xf numFmtId="0" fontId="5" fillId="0" borderId="16" xfId="46" applyFont="1" applyFill="1" applyBorder="1" applyAlignment="1">
      <alignment horizontal="left" vertical="center"/>
    </xf>
    <xf numFmtId="0" fontId="5" fillId="0" borderId="13" xfId="46" applyFont="1" applyFill="1" applyBorder="1" applyAlignment="1">
      <alignment horizontal="left" vertical="center"/>
    </xf>
    <xf numFmtId="0" fontId="5" fillId="0" borderId="10" xfId="46" applyFont="1" applyFill="1" applyBorder="1" applyAlignment="1">
      <alignment vertical="center"/>
    </xf>
    <xf numFmtId="0" fontId="5" fillId="0" borderId="25" xfId="46" applyFont="1" applyFill="1" applyBorder="1" applyAlignment="1">
      <alignment vertical="center"/>
    </xf>
    <xf numFmtId="0" fontId="5" fillId="0" borderId="11" xfId="46" applyFont="1" applyFill="1" applyBorder="1" applyAlignment="1">
      <alignment vertical="center"/>
    </xf>
    <xf numFmtId="0" fontId="5" fillId="0" borderId="12" xfId="46" applyFont="1" applyFill="1" applyBorder="1" applyAlignment="1">
      <alignment vertical="center"/>
    </xf>
    <xf numFmtId="0" fontId="5" fillId="0" borderId="13" xfId="46" applyFont="1" applyFill="1" applyBorder="1" applyAlignment="1">
      <alignment vertical="center"/>
    </xf>
    <xf numFmtId="0" fontId="5" fillId="0" borderId="46" xfId="46" applyFont="1" applyFill="1" applyBorder="1" applyAlignment="1">
      <alignment horizontal="left" vertical="center"/>
    </xf>
    <xf numFmtId="0" fontId="5" fillId="0" borderId="22" xfId="46" applyFont="1" applyFill="1" applyBorder="1" applyAlignment="1">
      <alignment horizontal="left" vertical="center"/>
    </xf>
    <xf numFmtId="0" fontId="5" fillId="0" borderId="23" xfId="46" applyFont="1" applyFill="1" applyBorder="1" applyAlignment="1">
      <alignment horizontal="left" vertical="center"/>
    </xf>
    <xf numFmtId="0" fontId="5" fillId="0" borderId="26" xfId="46" applyFont="1" applyFill="1" applyBorder="1" applyAlignment="1">
      <alignment horizontal="center" vertical="center"/>
    </xf>
    <xf numFmtId="0" fontId="5" fillId="0" borderId="78" xfId="46" applyFont="1" applyFill="1" applyBorder="1" applyAlignment="1">
      <alignment vertical="center"/>
    </xf>
    <xf numFmtId="0" fontId="5" fillId="0" borderId="17" xfId="46" applyFont="1" applyFill="1" applyBorder="1" applyAlignment="1">
      <alignment vertical="center"/>
    </xf>
    <xf numFmtId="0" fontId="5" fillId="0" borderId="38" xfId="46" applyFont="1" applyFill="1" applyBorder="1" applyAlignment="1">
      <alignment vertical="center"/>
    </xf>
    <xf numFmtId="0" fontId="5" fillId="0" borderId="23" xfId="46" applyFont="1" applyFill="1" applyBorder="1" applyAlignment="1">
      <alignment vertical="center"/>
    </xf>
    <xf numFmtId="0" fontId="5" fillId="0" borderId="36" xfId="46" applyFont="1" applyBorder="1">
      <alignment vertical="center"/>
    </xf>
    <xf numFmtId="0" fontId="5" fillId="0" borderId="36" xfId="46" applyFont="1" applyFill="1" applyBorder="1" applyAlignment="1">
      <alignment horizontal="left" vertical="center" indent="1"/>
    </xf>
    <xf numFmtId="0" fontId="5" fillId="0" borderId="72" xfId="46" applyFont="1" applyFill="1" applyBorder="1" applyAlignment="1">
      <alignment horizontal="left" vertical="center" indent="1"/>
    </xf>
    <xf numFmtId="0" fontId="5" fillId="0" borderId="71" xfId="46" applyFont="1" applyBorder="1">
      <alignment vertical="center"/>
    </xf>
    <xf numFmtId="0" fontId="5" fillId="0" borderId="0" xfId="46" applyFont="1" applyFill="1" applyBorder="1" applyAlignment="1">
      <alignment horizontal="left" vertical="center" indent="1"/>
    </xf>
    <xf numFmtId="0" fontId="5" fillId="0" borderId="0" xfId="46" applyFont="1" applyFill="1" applyBorder="1" applyAlignment="1">
      <alignment vertical="center"/>
    </xf>
    <xf numFmtId="0" fontId="6" fillId="0" borderId="0" xfId="46" applyFont="1" applyFill="1" applyBorder="1" applyAlignment="1">
      <alignment horizontal="left" vertical="center" indent="1"/>
    </xf>
    <xf numFmtId="0" fontId="72" fillId="0" borderId="0" xfId="46" applyFont="1">
      <alignment vertical="center"/>
    </xf>
    <xf numFmtId="0" fontId="72" fillId="0" borderId="79" xfId="46" applyFont="1" applyFill="1" applyBorder="1" applyAlignment="1">
      <alignment vertical="center"/>
    </xf>
    <xf numFmtId="0" fontId="72" fillId="0" borderId="10" xfId="46" applyFont="1" applyBorder="1" applyAlignment="1">
      <alignment vertical="center" shrinkToFit="1"/>
    </xf>
    <xf numFmtId="0" fontId="72" fillId="0" borderId="15" xfId="46" applyFont="1" applyBorder="1" applyAlignment="1">
      <alignment horizontal="center" vertical="center"/>
    </xf>
    <xf numFmtId="0" fontId="0" fillId="0" borderId="16" xfId="0" applyBorder="1" applyAlignment="1"/>
    <xf numFmtId="0" fontId="0" fillId="0" borderId="13" xfId="0" applyBorder="1" applyAlignment="1"/>
    <xf numFmtId="0" fontId="0" fillId="0" borderId="15" xfId="0" applyBorder="1" applyAlignment="1"/>
    <xf numFmtId="0" fontId="72" fillId="0" borderId="16" xfId="46" applyFont="1" applyBorder="1" applyAlignment="1">
      <alignment horizontal="center" vertical="center"/>
    </xf>
    <xf numFmtId="0" fontId="0" fillId="0" borderId="16" xfId="0" applyBorder="1" applyAlignment="1">
      <alignment horizontal="center" vertical="center"/>
    </xf>
    <xf numFmtId="0" fontId="38" fillId="0" borderId="16" xfId="0" applyFont="1" applyBorder="1" applyAlignment="1">
      <alignment horizontal="center" vertical="center"/>
    </xf>
    <xf numFmtId="0" fontId="0" fillId="0" borderId="61" xfId="0" applyBorder="1" applyAlignment="1"/>
    <xf numFmtId="0" fontId="72" fillId="0" borderId="42" xfId="46" applyFont="1" applyBorder="1" applyAlignment="1">
      <alignment vertical="center" shrinkToFit="1"/>
    </xf>
    <xf numFmtId="0" fontId="72" fillId="0" borderId="80" xfId="46" applyFont="1" applyBorder="1" applyAlignment="1">
      <alignment horizontal="center" vertical="center"/>
    </xf>
    <xf numFmtId="0" fontId="0" fillId="0" borderId="34" xfId="0" applyBorder="1" applyAlignment="1"/>
    <xf numFmtId="0" fontId="0" fillId="0" borderId="35" xfId="0" applyBorder="1" applyAlignment="1"/>
    <xf numFmtId="0" fontId="0" fillId="0" borderId="80" xfId="0" applyBorder="1" applyAlignment="1"/>
    <xf numFmtId="0" fontId="72" fillId="0" borderId="34" xfId="46" applyFont="1" applyBorder="1" applyAlignment="1">
      <alignment horizontal="center" vertical="center"/>
    </xf>
    <xf numFmtId="0" fontId="0" fillId="0" borderId="34" xfId="0" applyBorder="1" applyAlignment="1">
      <alignment horizontal="center" vertical="center"/>
    </xf>
    <xf numFmtId="0" fontId="38" fillId="0" borderId="34" xfId="0" applyFont="1" applyBorder="1" applyAlignment="1">
      <alignment horizontal="center" vertical="center"/>
    </xf>
    <xf numFmtId="0" fontId="0" fillId="0" borderId="62" xfId="0" applyBorder="1" applyAlignment="1"/>
    <xf numFmtId="0" fontId="74" fillId="0" borderId="0" xfId="46" applyFont="1" applyBorder="1" applyAlignment="1">
      <alignment horizontal="left" vertical="center" wrapText="1"/>
    </xf>
    <xf numFmtId="0" fontId="42" fillId="0" borderId="0" xfId="0" applyFont="1" applyFill="1" applyAlignment="1">
      <alignment horizontal="left" vertical="center"/>
    </xf>
    <xf numFmtId="0" fontId="42" fillId="0" borderId="0" xfId="0" applyFont="1" applyFill="1" applyAlignment="1">
      <alignment vertical="top"/>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6"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26"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23"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9" xfId="0" applyFont="1" applyFill="1" applyBorder="1" applyAlignment="1">
      <alignment horizontal="left" vertical="center"/>
    </xf>
    <xf numFmtId="0" fontId="65" fillId="0" borderId="0" xfId="0" applyFont="1" applyFill="1" applyBorder="1" applyAlignment="1">
      <alignment horizontal="left" vertical="top"/>
    </xf>
    <xf numFmtId="0" fontId="42" fillId="0" borderId="18"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65"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vertical="top" wrapText="1"/>
    </xf>
    <xf numFmtId="0" fontId="3" fillId="0" borderId="26"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center" wrapText="1"/>
    </xf>
    <xf numFmtId="0" fontId="3" fillId="0" borderId="19" xfId="0" applyFont="1" applyFill="1" applyBorder="1" applyAlignment="1">
      <alignment vertical="center" wrapText="1"/>
    </xf>
    <xf numFmtId="0" fontId="43" fillId="0" borderId="18" xfId="0" applyFont="1" applyFill="1" applyBorder="1" applyAlignment="1">
      <alignment horizontal="left" vertical="center"/>
    </xf>
    <xf numFmtId="0" fontId="42" fillId="0" borderId="20" xfId="0" applyFont="1" applyFill="1" applyBorder="1" applyAlignment="1">
      <alignment horizontal="left" vertical="center"/>
    </xf>
    <xf numFmtId="0" fontId="11" fillId="0" borderId="0" xfId="45" applyFont="1">
      <alignment vertical="center"/>
    </xf>
    <xf numFmtId="0" fontId="1" fillId="0" borderId="0" xfId="45">
      <alignment vertical="center"/>
    </xf>
    <xf numFmtId="0" fontId="11" fillId="0" borderId="0" xfId="45" applyFont="1" applyBorder="1" applyAlignment="1">
      <alignment horizontal="center" vertical="center"/>
    </xf>
    <xf numFmtId="0" fontId="11" fillId="0" borderId="15" xfId="45" applyFont="1" applyBorder="1" applyAlignment="1">
      <alignment horizontal="center" vertical="center"/>
    </xf>
    <xf numFmtId="0" fontId="12" fillId="0" borderId="16" xfId="45" applyFont="1" applyBorder="1" applyAlignment="1">
      <alignment horizontal="center" vertical="center"/>
    </xf>
    <xf numFmtId="0" fontId="11" fillId="0" borderId="16" xfId="45" applyFont="1" applyBorder="1" applyAlignment="1">
      <alignment horizontal="center" vertical="center"/>
    </xf>
    <xf numFmtId="0" fontId="11" fillId="0" borderId="13" xfId="45" applyFont="1" applyBorder="1" applyAlignment="1">
      <alignment horizontal="center" vertical="center"/>
    </xf>
    <xf numFmtId="0" fontId="1" fillId="0" borderId="15" xfId="45" applyBorder="1">
      <alignment vertical="center"/>
    </xf>
    <xf numFmtId="0" fontId="1" fillId="0" borderId="13" xfId="45" applyBorder="1" applyAlignment="1">
      <alignment horizontal="left" vertical="center"/>
    </xf>
    <xf numFmtId="0" fontId="1" fillId="0" borderId="22" xfId="45" applyBorder="1" applyAlignment="1">
      <alignment horizontal="center" vertical="center"/>
    </xf>
    <xf numFmtId="0" fontId="1" fillId="0" borderId="26" xfId="45" applyFont="1" applyBorder="1" applyAlignment="1">
      <alignment vertical="center" textRotation="255" wrapText="1"/>
    </xf>
    <xf numFmtId="0" fontId="1" fillId="0" borderId="22" xfId="45" applyBorder="1">
      <alignment vertical="center"/>
    </xf>
    <xf numFmtId="0" fontId="1" fillId="0" borderId="23" xfId="45" applyBorder="1">
      <alignment vertical="center"/>
    </xf>
    <xf numFmtId="0" fontId="1" fillId="0" borderId="18" xfId="45" applyFont="1" applyBorder="1" applyAlignment="1">
      <alignment vertical="center" textRotation="255" wrapText="1"/>
    </xf>
    <xf numFmtId="0" fontId="1" fillId="0" borderId="0" xfId="45" applyBorder="1" applyAlignment="1">
      <alignment horizontal="center" vertical="center"/>
    </xf>
    <xf numFmtId="0" fontId="1" fillId="0" borderId="0" xfId="45" applyBorder="1">
      <alignment vertical="center"/>
    </xf>
    <xf numFmtId="0" fontId="1" fillId="0" borderId="19" xfId="45" applyBorder="1">
      <alignment vertical="center"/>
    </xf>
    <xf numFmtId="0" fontId="3" fillId="0" borderId="11" xfId="45" applyFont="1" applyBorder="1" applyAlignment="1">
      <alignment horizontal="center" vertical="center"/>
    </xf>
    <xf numFmtId="0" fontId="1" fillId="0" borderId="11" xfId="45" applyBorder="1" applyAlignment="1">
      <alignment vertical="center"/>
    </xf>
    <xf numFmtId="0" fontId="3" fillId="0" borderId="11" xfId="45" applyFont="1" applyBorder="1" applyAlignment="1">
      <alignment horizontal="right" vertical="center"/>
    </xf>
    <xf numFmtId="0" fontId="3" fillId="0" borderId="11" xfId="45" applyFont="1" applyBorder="1" applyAlignment="1">
      <alignment vertical="center" wrapText="1"/>
    </xf>
    <xf numFmtId="0" fontId="1" fillId="0" borderId="11" xfId="45" applyBorder="1" applyAlignment="1">
      <alignment horizontal="center" vertical="center"/>
    </xf>
    <xf numFmtId="0" fontId="1" fillId="0" borderId="11" xfId="45" applyBorder="1">
      <alignment vertical="center"/>
    </xf>
    <xf numFmtId="0" fontId="1" fillId="0" borderId="20" xfId="45" applyFont="1" applyBorder="1" applyAlignment="1">
      <alignment vertical="center" textRotation="255" wrapText="1"/>
    </xf>
    <xf numFmtId="0" fontId="1" fillId="0" borderId="14" xfId="45" applyBorder="1">
      <alignment vertical="center"/>
    </xf>
    <xf numFmtId="0" fontId="1" fillId="0" borderId="21" xfId="45" applyBorder="1">
      <alignment vertical="center"/>
    </xf>
    <xf numFmtId="0" fontId="1" fillId="0" borderId="0" xfId="45" applyFont="1" applyBorder="1" applyAlignment="1">
      <alignment vertical="center" textRotation="255" wrapText="1"/>
    </xf>
    <xf numFmtId="0" fontId="1" fillId="0" borderId="0" xfId="45" applyAlignment="1">
      <alignment horizontal="left" vertical="center" indent="3"/>
    </xf>
    <xf numFmtId="0" fontId="12" fillId="0" borderId="15" xfId="45" applyFont="1" applyBorder="1" applyAlignment="1">
      <alignment horizontal="center" vertical="center"/>
    </xf>
    <xf numFmtId="0" fontId="1" fillId="0" borderId="11" xfId="45" applyBorder="1" applyAlignment="1">
      <alignment horizontal="left" vertical="center"/>
    </xf>
    <xf numFmtId="0" fontId="1" fillId="0" borderId="26" xfId="45" applyBorder="1" applyAlignment="1">
      <alignment horizontal="center" vertical="center"/>
    </xf>
    <xf numFmtId="0" fontId="1" fillId="0" borderId="18" xfId="45" applyBorder="1">
      <alignment vertical="center"/>
    </xf>
    <xf numFmtId="0" fontId="1" fillId="0" borderId="20" xfId="45" applyBorder="1">
      <alignment vertical="center"/>
    </xf>
    <xf numFmtId="0" fontId="72" fillId="0" borderId="16" xfId="46" applyFont="1" applyFill="1" applyBorder="1" applyAlignment="1">
      <alignment horizontal="center" vertical="center"/>
    </xf>
    <xf numFmtId="0" fontId="72" fillId="0" borderId="81" xfId="46" applyFont="1" applyFill="1" applyBorder="1" applyAlignment="1">
      <alignment horizontal="center" vertical="center"/>
    </xf>
    <xf numFmtId="0" fontId="72" fillId="0" borderId="81" xfId="46" applyFont="1" applyFill="1" applyBorder="1" applyAlignment="1">
      <alignment vertical="center"/>
    </xf>
    <xf numFmtId="0" fontId="72" fillId="0" borderId="81" xfId="46" applyFont="1" applyFill="1" applyBorder="1" applyAlignment="1">
      <alignment horizontal="right" vertical="center"/>
    </xf>
    <xf numFmtId="0" fontId="72" fillId="0" borderId="82" xfId="46" applyFont="1" applyFill="1" applyBorder="1" applyAlignment="1">
      <alignment horizontal="center" vertical="center"/>
    </xf>
    <xf numFmtId="0" fontId="72" fillId="0" borderId="16" xfId="46" applyFont="1" applyFill="1" applyBorder="1" applyAlignment="1">
      <alignment vertical="center"/>
    </xf>
    <xf numFmtId="0" fontId="72" fillId="0" borderId="16" xfId="46" applyFont="1" applyFill="1" applyBorder="1" applyAlignment="1">
      <alignment horizontal="right" vertical="center"/>
    </xf>
    <xf numFmtId="0" fontId="72" fillId="0" borderId="61" xfId="46" applyFont="1" applyFill="1" applyBorder="1" applyAlignment="1">
      <alignment horizontal="center" vertical="center"/>
    </xf>
    <xf numFmtId="0" fontId="72" fillId="0" borderId="14" xfId="46" applyFont="1" applyFill="1" applyBorder="1" applyAlignment="1">
      <alignment vertical="center"/>
    </xf>
    <xf numFmtId="0" fontId="72" fillId="0" borderId="14" xfId="46" applyFont="1" applyFill="1" applyBorder="1" applyAlignment="1">
      <alignment horizontal="center" vertical="center"/>
    </xf>
    <xf numFmtId="0" fontId="72" fillId="0" borderId="14" xfId="46" applyFont="1" applyFill="1" applyBorder="1" applyAlignment="1">
      <alignment horizontal="right" vertical="center"/>
    </xf>
    <xf numFmtId="0" fontId="72" fillId="0" borderId="83" xfId="46" applyFont="1" applyFill="1" applyBorder="1" applyAlignment="1">
      <alignment horizontal="center" vertical="center"/>
    </xf>
    <xf numFmtId="0" fontId="72" fillId="0" borderId="15" xfId="46" applyFont="1" applyFill="1" applyBorder="1">
      <alignment vertical="center"/>
    </xf>
    <xf numFmtId="0" fontId="72" fillId="0" borderId="16" xfId="46" applyFont="1" applyFill="1" applyBorder="1">
      <alignment vertical="center"/>
    </xf>
    <xf numFmtId="0" fontId="72" fillId="0" borderId="13" xfId="46" applyFont="1" applyFill="1" applyBorder="1">
      <alignment vertical="center"/>
    </xf>
    <xf numFmtId="0" fontId="72" fillId="0" borderId="61" xfId="46" applyFont="1" applyFill="1" applyBorder="1">
      <alignment vertical="center"/>
    </xf>
    <xf numFmtId="0" fontId="72" fillId="0" borderId="24" xfId="46" applyFont="1" applyFill="1" applyBorder="1" applyAlignment="1">
      <alignment vertical="center" wrapText="1"/>
    </xf>
    <xf numFmtId="0" fontId="72" fillId="0" borderId="25" xfId="46" applyFont="1" applyFill="1" applyBorder="1" applyAlignment="1">
      <alignment vertical="center" wrapText="1"/>
    </xf>
    <xf numFmtId="0" fontId="76" fillId="0" borderId="0" xfId="46" applyFont="1" applyFill="1" applyBorder="1" applyAlignment="1"/>
    <xf numFmtId="0" fontId="72" fillId="0" borderId="0" xfId="46" applyFont="1" applyFill="1" applyBorder="1">
      <alignment vertical="center"/>
    </xf>
    <xf numFmtId="0" fontId="76" fillId="0" borderId="0" xfId="46" applyFont="1" applyBorder="1">
      <alignment vertical="center"/>
    </xf>
    <xf numFmtId="0" fontId="72" fillId="0" borderId="0" xfId="46" applyFont="1" applyBorder="1">
      <alignment vertical="center"/>
    </xf>
    <xf numFmtId="0" fontId="72" fillId="0" borderId="0" xfId="48" applyFont="1" applyFill="1">
      <alignment vertical="center"/>
    </xf>
    <xf numFmtId="0" fontId="72" fillId="0" borderId="16" xfId="48" applyFont="1" applyFill="1" applyBorder="1" applyAlignment="1">
      <alignment vertical="center"/>
    </xf>
    <xf numFmtId="0" fontId="72" fillId="0" borderId="61" xfId="48" applyFont="1" applyFill="1" applyBorder="1" applyAlignment="1">
      <alignment vertical="center"/>
    </xf>
    <xf numFmtId="0" fontId="76" fillId="0" borderId="0" xfId="48" applyFont="1" applyFill="1" applyBorder="1" applyAlignment="1"/>
    <xf numFmtId="0" fontId="72" fillId="0" borderId="0" xfId="48" applyFont="1" applyFill="1" applyBorder="1">
      <alignment vertical="center"/>
    </xf>
    <xf numFmtId="0" fontId="76" fillId="0" borderId="0" xfId="48" applyFont="1" applyFill="1" applyBorder="1">
      <alignment vertical="center"/>
    </xf>
    <xf numFmtId="0" fontId="72" fillId="0" borderId="84" xfId="46" applyFont="1" applyFill="1" applyBorder="1" applyAlignment="1">
      <alignment vertical="center"/>
    </xf>
    <xf numFmtId="0" fontId="72" fillId="0" borderId="0" xfId="47" applyFont="1">
      <alignment vertical="center"/>
    </xf>
    <xf numFmtId="0" fontId="72" fillId="0" borderId="0" xfId="47" applyFont="1" applyAlignment="1">
      <alignment vertical="center" textRotation="255" shrinkToFit="1"/>
    </xf>
    <xf numFmtId="49" fontId="72" fillId="0" borderId="0" xfId="47" applyNumberFormat="1" applyFont="1" applyAlignment="1">
      <alignment horizontal="right" vertical="center"/>
    </xf>
    <xf numFmtId="0" fontId="72" fillId="0" borderId="0" xfId="47" applyFont="1" applyAlignment="1">
      <alignment horizontal="distributed" vertical="center"/>
    </xf>
    <xf numFmtId="0" fontId="72" fillId="0" borderId="0" xfId="47" applyFont="1" applyAlignment="1">
      <alignment horizontal="left" vertical="center"/>
    </xf>
    <xf numFmtId="0" fontId="72" fillId="0" borderId="0" xfId="47" applyFont="1" applyAlignment="1">
      <alignment horizontal="right" vertical="center"/>
    </xf>
    <xf numFmtId="0" fontId="72" fillId="0" borderId="0" xfId="47" applyFont="1" applyAlignment="1">
      <alignment horizontal="left" vertical="top"/>
    </xf>
    <xf numFmtId="0" fontId="72" fillId="0" borderId="0" xfId="47" applyFont="1" applyAlignment="1">
      <alignment horizontal="left" vertical="top" wrapText="1"/>
    </xf>
    <xf numFmtId="0" fontId="72" fillId="0" borderId="0" xfId="47" applyFont="1" applyAlignment="1">
      <alignment vertical="center"/>
    </xf>
    <xf numFmtId="0" fontId="75" fillId="0" borderId="0" xfId="47" applyFont="1" applyBorder="1" applyAlignment="1">
      <alignment horizontal="center" vertical="center" shrinkToFit="1"/>
    </xf>
    <xf numFmtId="0" fontId="75" fillId="0" borderId="0" xfId="51" applyFont="1" applyBorder="1" applyAlignment="1">
      <alignment vertical="center"/>
    </xf>
    <xf numFmtId="58" fontId="75" fillId="0" borderId="18" xfId="47" applyNumberFormat="1" applyFont="1" applyFill="1" applyBorder="1" applyAlignment="1">
      <alignment horizontal="left" vertical="center"/>
    </xf>
    <xf numFmtId="58" fontId="75" fillId="0" borderId="0" xfId="47" applyNumberFormat="1" applyFont="1" applyFill="1" applyBorder="1" applyAlignment="1">
      <alignment horizontal="left" vertical="center"/>
    </xf>
    <xf numFmtId="58" fontId="75" fillId="0" borderId="19" xfId="47" applyNumberFormat="1" applyFont="1" applyFill="1" applyBorder="1" applyAlignment="1">
      <alignment horizontal="left" vertical="center"/>
    </xf>
    <xf numFmtId="0" fontId="72" fillId="0" borderId="18" xfId="47" applyFont="1" applyBorder="1" applyAlignment="1">
      <alignment horizontal="left" vertical="top"/>
    </xf>
    <xf numFmtId="0" fontId="72" fillId="0" borderId="0" xfId="47" applyFont="1" applyBorder="1" applyAlignment="1">
      <alignment horizontal="left" vertical="top"/>
    </xf>
    <xf numFmtId="0" fontId="72" fillId="0" borderId="85" xfId="47" applyFont="1" applyBorder="1" applyAlignment="1">
      <alignment horizontal="left" vertical="top"/>
    </xf>
    <xf numFmtId="58" fontId="75" fillId="0" borderId="86" xfId="47" applyNumberFormat="1" applyFont="1" applyFill="1" applyBorder="1" applyAlignment="1">
      <alignment horizontal="left" vertical="center"/>
    </xf>
    <xf numFmtId="58" fontId="75" fillId="0" borderId="87" xfId="47" applyNumberFormat="1" applyFont="1" applyFill="1" applyBorder="1" applyAlignment="1">
      <alignment horizontal="left" vertical="center"/>
    </xf>
    <xf numFmtId="58" fontId="75" fillId="0" borderId="88" xfId="47" applyNumberFormat="1" applyFont="1" applyFill="1" applyBorder="1" applyAlignment="1">
      <alignment horizontal="left" vertical="center"/>
    </xf>
    <xf numFmtId="0" fontId="72" fillId="0" borderId="86" xfId="47" applyFont="1" applyBorder="1" applyAlignment="1">
      <alignment horizontal="left" vertical="top"/>
    </xf>
    <xf numFmtId="0" fontId="72" fillId="0" borderId="87" xfId="47" applyFont="1" applyBorder="1" applyAlignment="1">
      <alignment horizontal="left" vertical="top"/>
    </xf>
    <xf numFmtId="0" fontId="72" fillId="0" borderId="89" xfId="47" applyFont="1" applyBorder="1" applyAlignment="1">
      <alignment horizontal="left" vertical="top"/>
    </xf>
    <xf numFmtId="0" fontId="76" fillId="0" borderId="36" xfId="47" applyFont="1" applyBorder="1" applyAlignment="1">
      <alignment horizontal="left" vertical="center" wrapText="1"/>
    </xf>
    <xf numFmtId="0" fontId="3" fillId="0" borderId="0" xfId="45" applyFont="1" applyAlignment="1">
      <alignment vertical="center"/>
    </xf>
    <xf numFmtId="0" fontId="79" fillId="0" borderId="0" xfId="43" applyFont="1">
      <alignment vertical="center"/>
    </xf>
    <xf numFmtId="0" fontId="82" fillId="26" borderId="0" xfId="42" applyFont="1" applyFill="1">
      <alignment vertical="center"/>
    </xf>
    <xf numFmtId="0" fontId="11" fillId="26" borderId="0" xfId="42" applyFont="1" applyFill="1">
      <alignment vertical="center"/>
    </xf>
    <xf numFmtId="0" fontId="11" fillId="26" borderId="0" xfId="50" applyFont="1" applyFill="1" applyAlignment="1">
      <alignment horizontal="left" vertical="center"/>
    </xf>
    <xf numFmtId="0" fontId="11" fillId="26" borderId="0" xfId="42" applyFont="1" applyFill="1" applyAlignment="1">
      <alignment horizontal="left" vertical="center"/>
    </xf>
    <xf numFmtId="0" fontId="11" fillId="26" borderId="0" xfId="42" applyFont="1" applyFill="1" applyAlignment="1">
      <alignment vertical="top"/>
    </xf>
    <xf numFmtId="0" fontId="83" fillId="26" borderId="0" xfId="50" applyFont="1" applyFill="1">
      <alignment vertical="center"/>
    </xf>
    <xf numFmtId="0" fontId="6" fillId="26" borderId="36" xfId="50" applyFont="1" applyFill="1" applyBorder="1" applyAlignment="1">
      <alignment horizontal="left" vertical="center" wrapText="1" shrinkToFit="1"/>
    </xf>
    <xf numFmtId="0" fontId="6" fillId="26" borderId="36" xfId="50" applyFont="1" applyFill="1" applyBorder="1" applyAlignment="1">
      <alignment horizontal="left" vertical="center"/>
    </xf>
    <xf numFmtId="0" fontId="84" fillId="26" borderId="0" xfId="50" applyFont="1" applyFill="1">
      <alignment vertical="center"/>
    </xf>
    <xf numFmtId="0" fontId="85" fillId="26" borderId="0" xfId="50" applyFont="1" applyFill="1">
      <alignment vertical="center"/>
    </xf>
    <xf numFmtId="0" fontId="86" fillId="26" borderId="0" xfId="50" applyFont="1" applyFill="1">
      <alignment vertical="center"/>
    </xf>
    <xf numFmtId="0" fontId="3" fillId="26" borderId="90" xfId="50" applyFont="1" applyFill="1" applyBorder="1" applyAlignment="1">
      <alignment vertical="center" shrinkToFit="1"/>
    </xf>
    <xf numFmtId="0" fontId="3" fillId="26" borderId="36" xfId="50" applyFont="1" applyFill="1" applyBorder="1" applyAlignment="1">
      <alignment vertical="center" shrinkToFit="1"/>
    </xf>
    <xf numFmtId="0" fontId="20" fillId="0" borderId="0" xfId="42" applyFont="1" applyAlignment="1">
      <alignment horizontal="right" vertical="center"/>
    </xf>
    <xf numFmtId="0" fontId="0" fillId="0" borderId="0" xfId="44" applyFont="1">
      <alignment vertical="center"/>
    </xf>
    <xf numFmtId="0" fontId="16" fillId="0" borderId="0" xfId="43" applyFont="1" applyAlignment="1">
      <alignment vertical="center"/>
    </xf>
    <xf numFmtId="0" fontId="87" fillId="24" borderId="92" xfId="44" applyFont="1" applyFill="1" applyBorder="1" applyAlignment="1">
      <alignment horizontal="center" vertical="center"/>
    </xf>
    <xf numFmtId="0" fontId="87" fillId="24" borderId="96" xfId="44" applyFont="1" applyFill="1" applyBorder="1" applyAlignment="1">
      <alignment vertical="top" textRotation="255"/>
    </xf>
    <xf numFmtId="0" fontId="87" fillId="24" borderId="97" xfId="44" applyFont="1" applyFill="1" applyBorder="1" applyAlignment="1">
      <alignment vertical="top" textRotation="255"/>
    </xf>
    <xf numFmtId="0" fontId="82" fillId="24" borderId="98" xfId="44" applyFont="1" applyFill="1" applyBorder="1" applyAlignment="1">
      <alignment horizontal="center" vertical="center"/>
    </xf>
    <xf numFmtId="0" fontId="82" fillId="24" borderId="101" xfId="44" applyFont="1" applyFill="1" applyBorder="1" applyAlignment="1">
      <alignment horizontal="center" vertical="center"/>
    </xf>
    <xf numFmtId="0" fontId="82" fillId="24" borderId="103" xfId="44" applyFont="1" applyFill="1" applyBorder="1" applyAlignment="1">
      <alignment horizontal="center" vertical="center"/>
    </xf>
    <xf numFmtId="0" fontId="82" fillId="24" borderId="106" xfId="44" applyFont="1" applyFill="1" applyBorder="1" applyAlignment="1">
      <alignment horizontal="center" vertical="center"/>
    </xf>
    <xf numFmtId="0" fontId="82" fillId="24" borderId="106" xfId="44" applyFont="1" applyFill="1" applyBorder="1" applyAlignment="1">
      <alignment horizontal="center" vertical="center" textRotation="255"/>
    </xf>
    <xf numFmtId="0" fontId="82" fillId="24" borderId="103" xfId="44" quotePrefix="1" applyFont="1" applyFill="1" applyBorder="1" applyAlignment="1">
      <alignment horizontal="center" vertical="center"/>
    </xf>
    <xf numFmtId="17" fontId="82" fillId="24" borderId="103" xfId="44" quotePrefix="1" applyNumberFormat="1" applyFont="1" applyFill="1" applyBorder="1" applyAlignment="1">
      <alignment horizontal="center" vertical="center"/>
    </xf>
    <xf numFmtId="49" fontId="82" fillId="24" borderId="108" xfId="44" applyNumberFormat="1" applyFont="1" applyFill="1" applyBorder="1" applyAlignment="1">
      <alignment horizontal="center" vertical="center"/>
    </xf>
    <xf numFmtId="0" fontId="82" fillId="24" borderId="108" xfId="44" applyFont="1" applyFill="1" applyBorder="1" applyAlignment="1">
      <alignment horizontal="center" vertical="center"/>
    </xf>
    <xf numFmtId="49" fontId="82" fillId="24" borderId="103" xfId="44" applyNumberFormat="1" applyFont="1" applyFill="1" applyBorder="1" applyAlignment="1">
      <alignment horizontal="center" vertical="center"/>
    </xf>
    <xf numFmtId="0" fontId="82" fillId="24" borderId="109" xfId="44" applyFont="1" applyFill="1" applyBorder="1" applyAlignment="1">
      <alignment horizontal="center" vertical="center"/>
    </xf>
    <xf numFmtId="49" fontId="82" fillId="24" borderId="103" xfId="44" quotePrefix="1" applyNumberFormat="1" applyFont="1" applyFill="1" applyBorder="1" applyAlignment="1">
      <alignment horizontal="center" vertical="center"/>
    </xf>
    <xf numFmtId="0" fontId="82" fillId="24" borderId="112" xfId="44" applyFont="1" applyFill="1" applyBorder="1" applyAlignment="1">
      <alignment horizontal="center" vertical="center"/>
    </xf>
    <xf numFmtId="0" fontId="82" fillId="24" borderId="114" xfId="44" applyFont="1" applyFill="1" applyBorder="1" applyAlignment="1">
      <alignment horizontal="center" vertical="center"/>
    </xf>
    <xf numFmtId="0" fontId="86" fillId="26" borderId="0" xfId="42" applyFont="1" applyFill="1">
      <alignment vertical="center"/>
    </xf>
    <xf numFmtId="0" fontId="88" fillId="26" borderId="0" xfId="50" applyFont="1" applyFill="1">
      <alignment vertical="center"/>
    </xf>
    <xf numFmtId="0" fontId="4" fillId="26" borderId="0" xfId="42" applyFont="1" applyFill="1">
      <alignment vertical="center"/>
    </xf>
    <xf numFmtId="0" fontId="89" fillId="26" borderId="0" xfId="42" applyFont="1" applyFill="1">
      <alignment vertical="center"/>
    </xf>
    <xf numFmtId="0" fontId="1" fillId="26" borderId="0" xfId="42" applyFill="1">
      <alignment vertical="center"/>
    </xf>
    <xf numFmtId="0" fontId="11" fillId="0" borderId="0" xfId="50" applyFont="1" applyAlignment="1">
      <alignment horizontal="left" vertical="center"/>
    </xf>
    <xf numFmtId="0" fontId="11" fillId="0" borderId="0" xfId="42" applyFont="1" applyAlignment="1">
      <alignment horizontal="left" vertical="center"/>
    </xf>
    <xf numFmtId="0" fontId="91" fillId="0" borderId="0" xfId="55" applyFont="1">
      <alignment vertical="center"/>
    </xf>
    <xf numFmtId="0" fontId="92" fillId="0" borderId="0" xfId="55" applyFont="1">
      <alignment vertical="center"/>
    </xf>
    <xf numFmtId="0" fontId="92" fillId="0" borderId="0" xfId="55" applyFont="1" applyAlignment="1">
      <alignment horizontal="right" vertical="center"/>
    </xf>
    <xf numFmtId="0" fontId="92" fillId="0" borderId="0" xfId="55" applyFont="1" applyAlignment="1">
      <alignment horizontal="center" vertical="center"/>
    </xf>
    <xf numFmtId="0" fontId="95" fillId="0" borderId="0" xfId="55" applyFont="1" applyAlignment="1">
      <alignment horizontal="center" vertical="center" wrapText="1"/>
    </xf>
    <xf numFmtId="0" fontId="92" fillId="0" borderId="23" xfId="55" applyFont="1" applyBorder="1">
      <alignment vertical="center"/>
    </xf>
    <xf numFmtId="0" fontId="92" fillId="0" borderId="18" xfId="55" applyFont="1" applyBorder="1">
      <alignment vertical="center"/>
    </xf>
    <xf numFmtId="0" fontId="92" fillId="0" borderId="19" xfId="55" applyFont="1" applyBorder="1">
      <alignment vertical="center"/>
    </xf>
    <xf numFmtId="0" fontId="92" fillId="0" borderId="21" xfId="55" applyFont="1" applyBorder="1">
      <alignment vertical="center"/>
    </xf>
    <xf numFmtId="0" fontId="95" fillId="0" borderId="0" xfId="55" applyFont="1">
      <alignment vertical="center"/>
    </xf>
    <xf numFmtId="0" fontId="95" fillId="0" borderId="11" xfId="55" applyFont="1" applyBorder="1">
      <alignment vertical="center"/>
    </xf>
    <xf numFmtId="0" fontId="95" fillId="0" borderId="230" xfId="55" applyFont="1" applyBorder="1" applyAlignment="1">
      <alignment horizontal="center" vertical="center" wrapText="1"/>
    </xf>
    <xf numFmtId="56" fontId="95" fillId="0" borderId="13" xfId="55" applyNumberFormat="1" applyFont="1" applyBorder="1" applyAlignment="1">
      <alignment horizontal="center" vertical="center"/>
    </xf>
    <xf numFmtId="58" fontId="95" fillId="0" borderId="231" xfId="55" applyNumberFormat="1" applyFont="1" applyBorder="1" applyAlignment="1">
      <alignment horizontal="center" vertical="center"/>
    </xf>
    <xf numFmtId="0" fontId="95" fillId="0" borderId="13" xfId="55" applyFont="1" applyBorder="1" applyAlignment="1">
      <alignment horizontal="center" vertical="center"/>
    </xf>
    <xf numFmtId="0" fontId="95" fillId="0" borderId="13" xfId="55" applyFont="1" applyBorder="1">
      <alignment vertical="center"/>
    </xf>
    <xf numFmtId="0" fontId="95" fillId="0" borderId="231" xfId="55" applyFont="1" applyBorder="1" applyAlignment="1">
      <alignment horizontal="center" vertical="center"/>
    </xf>
    <xf numFmtId="58" fontId="95" fillId="0" borderId="232" xfId="55" applyNumberFormat="1" applyFont="1" applyBorder="1" applyAlignment="1">
      <alignment horizontal="center" vertical="center"/>
    </xf>
    <xf numFmtId="0" fontId="44" fillId="0" borderId="0" xfId="43" applyFont="1">
      <alignment vertical="center"/>
    </xf>
    <xf numFmtId="0" fontId="96" fillId="0" borderId="0" xfId="55" applyFont="1">
      <alignment vertical="center"/>
    </xf>
    <xf numFmtId="0" fontId="86" fillId="0" borderId="0" xfId="46" applyFont="1">
      <alignment vertical="center"/>
    </xf>
    <xf numFmtId="0" fontId="98" fillId="0" borderId="0" xfId="46" applyFont="1" applyAlignment="1">
      <alignment horizontal="distributed" vertical="center" indent="1"/>
    </xf>
    <xf numFmtId="0" fontId="98" fillId="0" borderId="0" xfId="46" applyFont="1" applyAlignment="1">
      <alignment horizontal="center" vertical="center" shrinkToFit="1"/>
    </xf>
    <xf numFmtId="0" fontId="87" fillId="0" borderId="0" xfId="46" applyFont="1" applyAlignment="1">
      <alignment horizontal="left" vertical="center" wrapText="1"/>
    </xf>
    <xf numFmtId="0" fontId="98" fillId="0" borderId="71" xfId="46" applyFont="1" applyBorder="1" applyAlignment="1">
      <alignment horizontal="center" vertical="center"/>
    </xf>
    <xf numFmtId="0" fontId="98" fillId="0" borderId="71" xfId="46" applyFont="1" applyBorder="1" applyAlignment="1">
      <alignment horizontal="distributed" vertical="center" indent="1"/>
    </xf>
    <xf numFmtId="0" fontId="98" fillId="0" borderId="0" xfId="46" applyFont="1">
      <alignment vertical="center"/>
    </xf>
    <xf numFmtId="0" fontId="92" fillId="0" borderId="22" xfId="55" applyFont="1" applyBorder="1">
      <alignment vertical="center"/>
    </xf>
    <xf numFmtId="0" fontId="92" fillId="0" borderId="26" xfId="55" applyFont="1" applyBorder="1">
      <alignment vertical="center"/>
    </xf>
    <xf numFmtId="0" fontId="92" fillId="0" borderId="19" xfId="55" applyFont="1" applyBorder="1" applyAlignment="1">
      <alignment horizontal="left" vertical="center"/>
    </xf>
    <xf numFmtId="49" fontId="92" fillId="0" borderId="0" xfId="55" applyNumberFormat="1" applyFont="1">
      <alignment vertical="center"/>
    </xf>
    <xf numFmtId="0" fontId="92" fillId="0" borderId="14" xfId="55" applyFont="1" applyBorder="1">
      <alignment vertical="center"/>
    </xf>
    <xf numFmtId="0" fontId="92" fillId="0" borderId="20" xfId="55" applyFont="1" applyBorder="1">
      <alignment vertical="center"/>
    </xf>
    <xf numFmtId="0" fontId="92" fillId="0" borderId="21" xfId="55" applyFont="1" applyBorder="1" applyAlignment="1">
      <alignment horizontal="left" vertical="center"/>
    </xf>
    <xf numFmtId="0" fontId="92" fillId="0" borderId="22" xfId="55" applyFont="1" applyBorder="1" applyAlignment="1">
      <alignment horizontal="center" vertical="center" textRotation="255" wrapText="1"/>
    </xf>
    <xf numFmtId="0" fontId="92" fillId="0" borderId="22" xfId="55" applyFont="1" applyBorder="1" applyAlignment="1">
      <alignment horizontal="center" vertical="center"/>
    </xf>
    <xf numFmtId="0" fontId="95" fillId="0" borderId="18" xfId="55" applyFont="1" applyBorder="1">
      <alignment vertical="center"/>
    </xf>
    <xf numFmtId="0" fontId="103" fillId="0" borderId="0" xfId="55" applyFont="1">
      <alignment vertical="center"/>
    </xf>
    <xf numFmtId="0" fontId="92" fillId="0" borderId="0" xfId="55" applyFont="1" applyAlignment="1">
      <alignment vertical="top"/>
    </xf>
    <xf numFmtId="0" fontId="92" fillId="0" borderId="0" xfId="55" applyFont="1" applyAlignment="1">
      <alignment horizontal="center" vertical="center" wrapText="1"/>
    </xf>
    <xf numFmtId="0" fontId="92" fillId="0" borderId="0" xfId="55" applyFont="1" applyAlignment="1">
      <alignment horizontal="left" vertical="center"/>
    </xf>
    <xf numFmtId="0" fontId="93" fillId="0" borderId="0" xfId="55" applyFont="1">
      <alignment vertical="center"/>
    </xf>
    <xf numFmtId="0" fontId="92" fillId="0" borderId="22" xfId="55" applyFont="1" applyBorder="1" applyAlignment="1">
      <alignment vertical="center" textRotation="255" wrapText="1"/>
    </xf>
    <xf numFmtId="0" fontId="92" fillId="0" borderId="0" xfId="55" applyFont="1" applyAlignment="1">
      <alignment vertical="center" textRotation="255" wrapText="1"/>
    </xf>
    <xf numFmtId="0" fontId="92" fillId="0" borderId="14" xfId="55" applyFont="1" applyBorder="1" applyAlignment="1">
      <alignment vertical="center" textRotation="255" wrapText="1"/>
    </xf>
    <xf numFmtId="0" fontId="92" fillId="0" borderId="0" xfId="55" applyFont="1" applyAlignment="1">
      <alignment vertical="center" wrapText="1"/>
    </xf>
    <xf numFmtId="0" fontId="95" fillId="0" borderId="14" xfId="55" applyFont="1" applyBorder="1">
      <alignment vertical="center"/>
    </xf>
    <xf numFmtId="0" fontId="94" fillId="0" borderId="22" xfId="55" applyFont="1" applyBorder="1">
      <alignment vertical="center"/>
    </xf>
    <xf numFmtId="0" fontId="94" fillId="0" borderId="0" xfId="55" applyFont="1">
      <alignment vertical="center"/>
    </xf>
    <xf numFmtId="0" fontId="88" fillId="0" borderId="0" xfId="55" applyFont="1" applyProtection="1">
      <alignment vertical="center"/>
      <protection locked="0"/>
    </xf>
    <xf numFmtId="0" fontId="88" fillId="0" borderId="0" xfId="55" applyFont="1" applyAlignment="1" applyProtection="1">
      <alignment horizontal="center" vertical="center"/>
      <protection locked="0"/>
    </xf>
    <xf numFmtId="0" fontId="88" fillId="0" borderId="14" xfId="55" applyFont="1" applyBorder="1" applyProtection="1">
      <alignment vertical="center"/>
      <protection locked="0"/>
    </xf>
    <xf numFmtId="0" fontId="88" fillId="0" borderId="15" xfId="55" applyFont="1" applyBorder="1" applyAlignment="1" applyProtection="1">
      <alignment horizontal="center" vertical="center"/>
      <protection locked="0"/>
    </xf>
    <xf numFmtId="0" fontId="88" fillId="0" borderId="234" xfId="55" applyFont="1" applyBorder="1" applyAlignment="1" applyProtection="1">
      <alignment horizontal="center" vertical="center"/>
      <protection locked="0"/>
    </xf>
    <xf numFmtId="0" fontId="88" fillId="0" borderId="239" xfId="55" applyFont="1" applyBorder="1" applyAlignment="1" applyProtection="1">
      <alignment horizontal="center" vertical="center"/>
      <protection locked="0"/>
    </xf>
    <xf numFmtId="0" fontId="88" fillId="0" borderId="243" xfId="55" applyFont="1" applyBorder="1" applyAlignment="1" applyProtection="1">
      <alignment horizontal="center" vertical="center"/>
      <protection locked="0"/>
    </xf>
    <xf numFmtId="0" fontId="88" fillId="0" borderId="29" xfId="55" applyFont="1" applyBorder="1" applyAlignment="1" applyProtection="1">
      <alignment horizontal="right" vertical="center"/>
      <protection locked="0"/>
    </xf>
    <xf numFmtId="0" fontId="88" fillId="0" borderId="17" xfId="55" applyFont="1" applyBorder="1" applyAlignment="1" applyProtection="1">
      <alignment horizontal="center" vertical="center"/>
      <protection locked="0"/>
    </xf>
    <xf numFmtId="0" fontId="88" fillId="0" borderId="244" xfId="55" applyFont="1" applyBorder="1" applyAlignment="1" applyProtection="1">
      <alignment horizontal="center" vertical="center"/>
      <protection locked="0"/>
    </xf>
    <xf numFmtId="0" fontId="88" fillId="0" borderId="247" xfId="55" applyFont="1" applyBorder="1" applyAlignment="1" applyProtection="1">
      <alignment horizontal="center" vertical="center"/>
      <protection locked="0"/>
    </xf>
    <xf numFmtId="0" fontId="88" fillId="0" borderId="240" xfId="55" applyFont="1" applyBorder="1" applyAlignment="1" applyProtection="1">
      <alignment horizontal="center" vertical="center"/>
      <protection locked="0"/>
    </xf>
    <xf numFmtId="0" fontId="88" fillId="0" borderId="236" xfId="55" applyFont="1" applyBorder="1" applyAlignment="1" applyProtection="1">
      <alignment horizontal="center" vertical="center"/>
      <protection locked="0"/>
    </xf>
    <xf numFmtId="0" fontId="88" fillId="29" borderId="219" xfId="55" applyFont="1" applyFill="1" applyBorder="1" applyAlignment="1" applyProtection="1">
      <alignment horizontal="center" vertical="center"/>
      <protection locked="0"/>
    </xf>
    <xf numFmtId="0" fontId="88" fillId="0" borderId="249" xfId="55" applyFont="1" applyBorder="1" applyAlignment="1" applyProtection="1">
      <alignment horizontal="center" vertical="center"/>
      <protection locked="0"/>
    </xf>
    <xf numFmtId="0" fontId="111" fillId="0" borderId="0" xfId="55" applyFont="1" applyAlignment="1" applyProtection="1">
      <alignment horizontal="left" vertical="top"/>
      <protection locked="0"/>
    </xf>
    <xf numFmtId="0" fontId="112" fillId="0" borderId="0" xfId="55" applyFont="1" applyAlignment="1" applyProtection="1">
      <alignment horizontal="left" vertical="top"/>
      <protection locked="0"/>
    </xf>
    <xf numFmtId="0" fontId="110" fillId="0" borderId="22" xfId="55" applyFont="1" applyBorder="1" applyAlignment="1" applyProtection="1">
      <alignment horizontal="right" vertical="top"/>
      <protection locked="0"/>
    </xf>
    <xf numFmtId="0" fontId="88" fillId="0" borderId="253" xfId="55" applyFont="1" applyBorder="1" applyAlignment="1" applyProtection="1">
      <alignment horizontal="center" vertical="center"/>
      <protection locked="0"/>
    </xf>
    <xf numFmtId="0" fontId="108" fillId="0" borderId="99" xfId="55" applyFont="1" applyBorder="1" applyAlignment="1" applyProtection="1">
      <alignment horizontal="center" vertical="center"/>
      <protection locked="0"/>
    </xf>
    <xf numFmtId="0" fontId="88" fillId="0" borderId="254" xfId="55" applyFont="1" applyBorder="1" applyAlignment="1" applyProtection="1">
      <alignment horizontal="center" vertical="center"/>
      <protection locked="0"/>
    </xf>
    <xf numFmtId="0" fontId="88" fillId="0" borderId="256" xfId="55" applyFont="1" applyBorder="1" applyAlignment="1" applyProtection="1">
      <alignment horizontal="center" vertical="center"/>
      <protection locked="0"/>
    </xf>
    <xf numFmtId="0" fontId="108" fillId="0" borderId="104" xfId="55" applyFont="1" applyBorder="1" applyAlignment="1" applyProtection="1">
      <alignment horizontal="center" vertical="center"/>
      <protection locked="0"/>
    </xf>
    <xf numFmtId="0" fontId="88" fillId="0" borderId="257" xfId="55" applyFont="1" applyBorder="1" applyAlignment="1" applyProtection="1">
      <alignment horizontal="center" vertical="center"/>
      <protection locked="0"/>
    </xf>
    <xf numFmtId="0" fontId="88" fillId="0" borderId="259" xfId="55" applyFont="1" applyBorder="1" applyAlignment="1" applyProtection="1">
      <alignment horizontal="center" vertical="center"/>
      <protection locked="0"/>
    </xf>
    <xf numFmtId="0" fontId="108" fillId="0" borderId="260" xfId="55" applyFont="1" applyBorder="1" applyAlignment="1" applyProtection="1">
      <alignment horizontal="center" vertical="center"/>
      <protection locked="0"/>
    </xf>
    <xf numFmtId="0" fontId="114" fillId="0" borderId="22" xfId="55" applyFont="1" applyBorder="1" applyAlignment="1" applyProtection="1">
      <alignment horizontal="center" wrapText="1"/>
      <protection locked="0"/>
    </xf>
    <xf numFmtId="0" fontId="114" fillId="0" borderId="0" xfId="55" applyFont="1" applyAlignment="1" applyProtection="1">
      <alignment horizontal="center" wrapText="1"/>
      <protection locked="0"/>
    </xf>
    <xf numFmtId="0" fontId="114" fillId="0" borderId="151" xfId="55" applyFont="1" applyBorder="1" applyAlignment="1" applyProtection="1">
      <alignment horizontal="center" wrapText="1"/>
      <protection locked="0"/>
    </xf>
    <xf numFmtId="0" fontId="110" fillId="0" borderId="0" xfId="55" applyFont="1" applyAlignment="1" applyProtection="1">
      <alignment horizontal="right" vertical="top"/>
      <protection locked="0"/>
    </xf>
    <xf numFmtId="0" fontId="94" fillId="0" borderId="0" xfId="55" applyFont="1" applyAlignment="1">
      <alignment vertical="center" textRotation="255" shrinkToFit="1"/>
    </xf>
    <xf numFmtId="0" fontId="94" fillId="0" borderId="0" xfId="55" applyFont="1" applyAlignment="1">
      <alignment vertical="center" wrapText="1"/>
    </xf>
    <xf numFmtId="0" fontId="94" fillId="0" borderId="18" xfId="55" applyFont="1" applyBorder="1" applyAlignment="1">
      <alignment vertical="center" wrapText="1"/>
    </xf>
    <xf numFmtId="0" fontId="94" fillId="0" borderId="22" xfId="55" applyFont="1" applyBorder="1" applyAlignment="1">
      <alignment vertical="center" shrinkToFit="1"/>
    </xf>
    <xf numFmtId="0" fontId="92" fillId="0" borderId="14" xfId="55" applyFont="1" applyBorder="1" applyAlignment="1">
      <alignment vertical="center" wrapText="1"/>
    </xf>
    <xf numFmtId="0" fontId="92" fillId="0" borderId="20" xfId="55" applyFont="1" applyBorder="1" applyAlignment="1">
      <alignment vertical="center" wrapText="1"/>
    </xf>
    <xf numFmtId="0" fontId="92" fillId="0" borderId="18" xfId="55" applyFont="1" applyBorder="1" applyAlignment="1">
      <alignment vertical="center" wrapText="1"/>
    </xf>
    <xf numFmtId="0" fontId="92" fillId="0" borderId="22" xfId="55" applyFont="1" applyBorder="1" applyAlignment="1">
      <alignment vertical="center" wrapText="1"/>
    </xf>
    <xf numFmtId="0" fontId="92" fillId="0" borderId="26" xfId="55" applyFont="1" applyBorder="1" applyAlignment="1">
      <alignment vertical="center" wrapText="1"/>
    </xf>
    <xf numFmtId="0" fontId="81" fillId="0" borderId="0" xfId="55">
      <alignment vertical="center"/>
    </xf>
    <xf numFmtId="0" fontId="6" fillId="0" borderId="0" xfId="55" applyFont="1">
      <alignment vertical="center"/>
    </xf>
    <xf numFmtId="0" fontId="8" fillId="0" borderId="0" xfId="55" applyFont="1">
      <alignment vertical="center"/>
    </xf>
    <xf numFmtId="0" fontId="81" fillId="0" borderId="11" xfId="55" applyBorder="1" applyAlignment="1">
      <alignment horizontal="center" vertical="center"/>
    </xf>
    <xf numFmtId="0" fontId="81" fillId="0" borderId="11" xfId="55" applyBorder="1" applyAlignment="1">
      <alignment horizontal="center" vertical="center" wrapText="1"/>
    </xf>
    <xf numFmtId="0" fontId="81" fillId="0" borderId="11" xfId="55" applyBorder="1" applyAlignment="1">
      <alignment horizontal="right" vertical="center"/>
    </xf>
    <xf numFmtId="0" fontId="117" fillId="0" borderId="11" xfId="55" applyFont="1" applyBorder="1" applyAlignment="1">
      <alignment horizontal="left" vertical="center" indent="1"/>
    </xf>
    <xf numFmtId="0" fontId="8" fillId="0" borderId="11" xfId="55" applyFont="1" applyBorder="1" applyAlignment="1">
      <alignment horizontal="center" vertical="center" shrinkToFit="1"/>
    </xf>
    <xf numFmtId="0" fontId="11" fillId="0" borderId="0" xfId="55" applyFont="1" applyAlignment="1">
      <alignment horizontal="center" vertical="center"/>
    </xf>
    <xf numFmtId="0" fontId="11" fillId="0" borderId="0" xfId="55" applyFont="1">
      <alignment vertical="center"/>
    </xf>
    <xf numFmtId="0" fontId="81" fillId="0" borderId="0" xfId="55" applyAlignment="1">
      <alignment horizontal="right" vertical="center"/>
    </xf>
    <xf numFmtId="56" fontId="95" fillId="0" borderId="13" xfId="55" applyNumberFormat="1" applyFont="1" applyBorder="1" applyAlignment="1">
      <alignment horizontal="center" vertical="center" wrapText="1"/>
    </xf>
    <xf numFmtId="0" fontId="105" fillId="0" borderId="45" xfId="55" applyFont="1" applyBorder="1">
      <alignment vertical="center"/>
    </xf>
    <xf numFmtId="9" fontId="92" fillId="0" borderId="0" xfId="55" applyNumberFormat="1" applyFont="1">
      <alignment vertical="center"/>
    </xf>
    <xf numFmtId="58" fontId="95" fillId="0" borderId="13" xfId="55" applyNumberFormat="1" applyFont="1" applyBorder="1" applyAlignment="1">
      <alignment horizontal="center" vertical="center"/>
    </xf>
    <xf numFmtId="0" fontId="95" fillId="0" borderId="13" xfId="55" applyFont="1" applyBorder="1" applyAlignment="1">
      <alignment horizontal="center" vertical="center" wrapText="1"/>
    </xf>
    <xf numFmtId="0" fontId="105" fillId="0" borderId="0" xfId="55" applyFont="1">
      <alignment vertical="center"/>
    </xf>
    <xf numFmtId="0" fontId="93" fillId="0" borderId="0" xfId="55" applyFont="1" applyAlignment="1">
      <alignment horizontal="center" vertical="center"/>
    </xf>
    <xf numFmtId="0" fontId="93" fillId="0" borderId="0" xfId="55" applyFont="1" applyAlignment="1">
      <alignment horizontal="center" vertical="center" wrapText="1"/>
    </xf>
    <xf numFmtId="0" fontId="81" fillId="0" borderId="262" xfId="55" applyBorder="1" applyAlignment="1">
      <alignment horizontal="right" vertical="center"/>
    </xf>
    <xf numFmtId="0" fontId="81" fillId="0" borderId="64" xfId="55" applyBorder="1" applyAlignment="1">
      <alignment horizontal="right" vertical="center" wrapText="1"/>
    </xf>
    <xf numFmtId="0" fontId="81" fillId="0" borderId="15" xfId="55" applyBorder="1" applyAlignment="1">
      <alignment horizontal="right" vertical="center"/>
    </xf>
    <xf numFmtId="0" fontId="81" fillId="0" borderId="24" xfId="55" applyBorder="1" applyAlignment="1">
      <alignment horizontal="right" vertical="center"/>
    </xf>
    <xf numFmtId="0" fontId="81" fillId="0" borderId="17" xfId="55" applyBorder="1" applyAlignment="1">
      <alignment horizontal="right" vertical="center"/>
    </xf>
    <xf numFmtId="0" fontId="81" fillId="0" borderId="17" xfId="55" applyBorder="1" applyAlignment="1">
      <alignment horizontal="center" vertical="center"/>
    </xf>
    <xf numFmtId="0" fontId="81" fillId="0" borderId="0" xfId="55" applyAlignment="1">
      <alignment horizontal="center" vertical="center"/>
    </xf>
    <xf numFmtId="0" fontId="81" fillId="0" borderId="14" xfId="55" applyBorder="1" applyAlignment="1">
      <alignment horizontal="center" vertical="center"/>
    </xf>
    <xf numFmtId="0" fontId="81" fillId="0" borderId="18" xfId="55" applyBorder="1" applyAlignment="1">
      <alignment horizontal="center" vertical="center" wrapText="1"/>
    </xf>
    <xf numFmtId="0" fontId="81" fillId="0" borderId="14" xfId="55" applyBorder="1" applyAlignment="1">
      <alignment horizontal="right" vertical="center"/>
    </xf>
    <xf numFmtId="0" fontId="81" fillId="0" borderId="16" xfId="55" applyBorder="1" applyAlignment="1">
      <alignment horizontal="right" vertical="center"/>
    </xf>
    <xf numFmtId="0" fontId="81" fillId="0" borderId="15" xfId="55" applyBorder="1" applyAlignment="1">
      <alignment horizontal="center" vertical="center" wrapText="1"/>
    </xf>
    <xf numFmtId="0" fontId="117" fillId="0" borderId="17" xfId="55" applyFont="1" applyBorder="1" applyAlignment="1">
      <alignment horizontal="left" vertical="center" indent="1"/>
    </xf>
    <xf numFmtId="0" fontId="8" fillId="0" borderId="15" xfId="55" applyFont="1" applyBorder="1" applyAlignment="1">
      <alignment horizontal="center" vertical="center"/>
    </xf>
    <xf numFmtId="0" fontId="11" fillId="0" borderId="0" xfId="42" applyFont="1" applyAlignment="1">
      <alignment horizontal="center" vertical="center"/>
    </xf>
    <xf numFmtId="0" fontId="1" fillId="0" borderId="11" xfId="42" applyBorder="1" applyAlignment="1">
      <alignment horizontal="center" vertical="center"/>
    </xf>
    <xf numFmtId="0" fontId="1" fillId="0" borderId="0" xfId="42" applyAlignment="1">
      <alignment horizontal="right" vertical="center"/>
    </xf>
    <xf numFmtId="0" fontId="95" fillId="0" borderId="11" xfId="55" applyFont="1" applyBorder="1" applyAlignment="1">
      <alignment horizontal="center" vertical="center"/>
    </xf>
    <xf numFmtId="0" fontId="95" fillId="0" borderId="15" xfId="55" applyFont="1" applyBorder="1" applyAlignment="1">
      <alignment horizontal="center" vertical="center"/>
    </xf>
    <xf numFmtId="0" fontId="92" fillId="0" borderId="0" xfId="55" applyFont="1" applyAlignment="1">
      <alignment horizontal="center" vertical="center"/>
    </xf>
    <xf numFmtId="0" fontId="94" fillId="0" borderId="0" xfId="55" applyFont="1" applyAlignment="1">
      <alignment horizontal="left" vertical="center" wrapText="1"/>
    </xf>
    <xf numFmtId="0" fontId="95" fillId="0" borderId="26" xfId="55" applyFont="1" applyBorder="1" applyAlignment="1">
      <alignment horizontal="right" vertical="center"/>
    </xf>
    <xf numFmtId="0" fontId="95" fillId="0" borderId="22" xfId="55" applyFont="1" applyBorder="1" applyAlignment="1">
      <alignment horizontal="right" vertical="center"/>
    </xf>
    <xf numFmtId="0" fontId="95" fillId="0" borderId="0" xfId="55" applyFont="1" applyAlignment="1">
      <alignment horizontal="right" vertical="center"/>
    </xf>
    <xf numFmtId="0" fontId="95" fillId="0" borderId="20" xfId="55" applyFont="1" applyBorder="1" applyAlignment="1">
      <alignment horizontal="right" vertical="center"/>
    </xf>
    <xf numFmtId="0" fontId="95" fillId="0" borderId="14" xfId="55" applyFont="1" applyBorder="1" applyAlignment="1">
      <alignment horizontal="right" vertical="center"/>
    </xf>
    <xf numFmtId="0" fontId="95" fillId="0" borderId="13" xfId="55" applyFont="1" applyBorder="1" applyAlignment="1">
      <alignment horizontal="center" vertical="center"/>
    </xf>
    <xf numFmtId="0" fontId="98" fillId="0" borderId="0" xfId="46" applyFont="1" applyAlignment="1">
      <alignment horizontal="center" vertical="center"/>
    </xf>
    <xf numFmtId="0" fontId="92" fillId="0" borderId="0" xfId="55" applyFont="1" applyAlignment="1">
      <alignment horizontal="left" vertical="center"/>
    </xf>
    <xf numFmtId="0" fontId="92" fillId="0" borderId="0" xfId="55" applyFont="1" applyAlignment="1">
      <alignment horizontal="right" vertical="center"/>
    </xf>
    <xf numFmtId="0" fontId="92" fillId="0" borderId="22" xfId="55" applyFont="1" applyBorder="1" applyAlignment="1">
      <alignment horizontal="center" vertical="center"/>
    </xf>
    <xf numFmtId="0" fontId="92" fillId="0" borderId="0" xfId="55" applyFont="1" applyAlignment="1">
      <alignment horizontal="center" vertical="center" wrapText="1"/>
    </xf>
    <xf numFmtId="0" fontId="95" fillId="0" borderId="0" xfId="55" applyFont="1" applyAlignment="1">
      <alignment horizontal="center" vertical="center"/>
    </xf>
    <xf numFmtId="0" fontId="81" fillId="0" borderId="11" xfId="55" applyBorder="1" applyAlignment="1">
      <alignment horizontal="center" vertical="center"/>
    </xf>
    <xf numFmtId="0" fontId="11" fillId="0" borderId="0" xfId="55" applyFont="1" applyAlignment="1">
      <alignment horizontal="center" vertical="center"/>
    </xf>
    <xf numFmtId="0" fontId="95" fillId="0" borderId="23" xfId="55" applyFont="1" applyBorder="1">
      <alignment vertical="center"/>
    </xf>
    <xf numFmtId="0" fontId="95" fillId="0" borderId="19" xfId="55" applyFont="1" applyBorder="1">
      <alignment vertical="center"/>
    </xf>
    <xf numFmtId="0" fontId="95" fillId="0" borderId="21" xfId="55" applyFont="1" applyBorder="1">
      <alignment vertical="center"/>
    </xf>
    <xf numFmtId="0" fontId="44" fillId="0" borderId="0" xfId="53" applyFont="1" applyFill="1" applyBorder="1">
      <alignment vertical="center"/>
    </xf>
    <xf numFmtId="0" fontId="82" fillId="0" borderId="0" xfId="53" applyFont="1">
      <alignment vertical="center"/>
    </xf>
    <xf numFmtId="0" fontId="83" fillId="0" borderId="20" xfId="46" applyFont="1" applyBorder="1" applyAlignment="1">
      <alignment horizontal="distributed" vertical="center"/>
    </xf>
    <xf numFmtId="0" fontId="101" fillId="0" borderId="65" xfId="46" applyFont="1" applyBorder="1" applyAlignment="1">
      <alignment horizontal="distributed" vertical="center"/>
    </xf>
    <xf numFmtId="0" fontId="87" fillId="0" borderId="55" xfId="53" applyFont="1" applyBorder="1" applyAlignment="1">
      <alignment horizontal="center" vertical="center" wrapText="1"/>
    </xf>
    <xf numFmtId="0" fontId="124" fillId="0" borderId="54" xfId="53" applyFont="1" applyBorder="1" applyAlignment="1">
      <alignment horizontal="center" vertical="center" wrapText="1"/>
    </xf>
    <xf numFmtId="0" fontId="124" fillId="0" borderId="53" xfId="53" applyFont="1" applyBorder="1" applyAlignment="1">
      <alignment horizontal="center" vertical="center" wrapText="1"/>
    </xf>
    <xf numFmtId="0" fontId="124" fillId="0" borderId="52" xfId="53" applyFont="1" applyBorder="1" applyAlignment="1">
      <alignment horizontal="center" vertical="center" wrapText="1"/>
    </xf>
    <xf numFmtId="0" fontId="124" fillId="0" borderId="264" xfId="53" applyFont="1" applyBorder="1" applyAlignment="1">
      <alignment horizontal="center" vertical="center" wrapText="1"/>
    </xf>
    <xf numFmtId="0" fontId="124" fillId="0" borderId="265" xfId="53" applyFont="1" applyBorder="1" applyAlignment="1">
      <alignment horizontal="center" vertical="center" wrapText="1"/>
    </xf>
    <xf numFmtId="0" fontId="124" fillId="0" borderId="266" xfId="53" applyFont="1" applyBorder="1" applyAlignment="1">
      <alignment horizontal="center" vertical="center" wrapText="1"/>
    </xf>
    <xf numFmtId="0" fontId="126" fillId="0" borderId="11" xfId="53" applyFont="1" applyBorder="1" applyAlignment="1">
      <alignment horizontal="center" vertical="center" wrapText="1"/>
    </xf>
    <xf numFmtId="0" fontId="126" fillId="0" borderId="53" xfId="53" applyFont="1" applyBorder="1" applyAlignment="1">
      <alignment horizontal="center" vertical="center" wrapText="1"/>
    </xf>
    <xf numFmtId="0" fontId="126" fillId="0" borderId="52" xfId="53" applyFont="1" applyBorder="1" applyAlignment="1">
      <alignment horizontal="center" vertical="center" wrapText="1"/>
    </xf>
    <xf numFmtId="0" fontId="126" fillId="0" borderId="264" xfId="53" applyFont="1" applyBorder="1" applyAlignment="1">
      <alignment horizontal="center" vertical="center" wrapText="1"/>
    </xf>
    <xf numFmtId="0" fontId="126" fillId="0" borderId="267" xfId="53" applyFont="1" applyBorder="1" applyAlignment="1">
      <alignment vertical="center" wrapText="1"/>
    </xf>
    <xf numFmtId="0" fontId="126" fillId="0" borderId="268" xfId="53" applyFont="1" applyBorder="1" applyAlignment="1">
      <alignment vertical="center" wrapText="1"/>
    </xf>
    <xf numFmtId="0" fontId="126" fillId="0" borderId="61" xfId="53" applyFont="1" applyBorder="1" applyAlignment="1">
      <alignment horizontal="center" vertical="center" wrapText="1"/>
    </xf>
    <xf numFmtId="0" fontId="126" fillId="0" borderId="17" xfId="53" applyFont="1" applyBorder="1" applyAlignment="1">
      <alignment horizontal="center" vertical="center" wrapText="1"/>
    </xf>
    <xf numFmtId="0" fontId="126" fillId="0" borderId="269" xfId="53" applyFont="1" applyBorder="1" applyAlignment="1">
      <alignment horizontal="center" vertical="center" wrapText="1"/>
    </xf>
    <xf numFmtId="0" fontId="126" fillId="0" borderId="270" xfId="53" applyFont="1" applyBorder="1" applyAlignment="1">
      <alignment horizontal="center" vertical="center" wrapText="1"/>
    </xf>
    <xf numFmtId="0" fontId="126" fillId="0" borderId="271" xfId="53" applyFont="1" applyBorder="1" applyAlignment="1">
      <alignment horizontal="center" vertical="center" wrapText="1"/>
    </xf>
    <xf numFmtId="0" fontId="126" fillId="0" borderId="267" xfId="53" applyFont="1" applyBorder="1" applyAlignment="1">
      <alignment horizontal="center" vertical="center" wrapText="1"/>
    </xf>
    <xf numFmtId="0" fontId="126" fillId="0" borderId="268" xfId="53" applyFont="1" applyBorder="1" applyAlignment="1">
      <alignment horizontal="center" vertical="center" wrapText="1"/>
    </xf>
    <xf numFmtId="0" fontId="126" fillId="0" borderId="32" xfId="53" applyFont="1" applyBorder="1" applyAlignment="1">
      <alignment horizontal="center" vertical="center" wrapText="1"/>
    </xf>
    <xf numFmtId="0" fontId="126" fillId="0" borderId="51" xfId="53" applyFont="1" applyBorder="1" applyAlignment="1">
      <alignment horizontal="center" vertical="center" wrapText="1"/>
    </xf>
    <xf numFmtId="0" fontId="126" fillId="0" borderId="50" xfId="53" applyFont="1" applyBorder="1" applyAlignment="1">
      <alignment horizontal="center" vertical="center" wrapText="1"/>
    </xf>
    <xf numFmtId="0" fontId="126" fillId="0" borderId="66" xfId="53" applyFont="1" applyBorder="1" applyAlignment="1">
      <alignment horizontal="center" vertical="center" wrapText="1"/>
    </xf>
    <xf numFmtId="0" fontId="126" fillId="0" borderId="272" xfId="53" applyFont="1" applyBorder="1" applyAlignment="1">
      <alignment horizontal="center" vertical="center" wrapText="1"/>
    </xf>
    <xf numFmtId="0" fontId="126" fillId="0" borderId="273" xfId="53" applyFont="1" applyBorder="1" applyAlignment="1">
      <alignment horizontal="center" vertical="center" wrapText="1"/>
    </xf>
    <xf numFmtId="0" fontId="117" fillId="0" borderId="274" xfId="53" applyFont="1" applyBorder="1" applyAlignment="1">
      <alignment vertical="center" wrapText="1"/>
    </xf>
    <xf numFmtId="0" fontId="87" fillId="0" borderId="11" xfId="53" applyFont="1" applyBorder="1" applyAlignment="1">
      <alignment horizontal="center" vertical="center" wrapText="1"/>
    </xf>
    <xf numFmtId="0" fontId="95" fillId="0" borderId="49" xfId="53" applyFont="1" applyBorder="1" applyAlignment="1">
      <alignment horizontal="center" vertical="center" wrapText="1"/>
    </xf>
    <xf numFmtId="0" fontId="87" fillId="0" borderId="118" xfId="53" applyFont="1" applyBorder="1" applyAlignment="1">
      <alignment horizontal="center" vertical="center" wrapText="1"/>
    </xf>
    <xf numFmtId="0" fontId="87" fillId="0" borderId="49" xfId="53" applyFont="1" applyBorder="1" applyAlignment="1">
      <alignment horizontal="center" vertical="center" wrapText="1"/>
    </xf>
    <xf numFmtId="0" fontId="87" fillId="0" borderId="119" xfId="53" applyFont="1" applyBorder="1" applyAlignment="1">
      <alignment horizontal="center" vertical="center" wrapText="1"/>
    </xf>
    <xf numFmtId="0" fontId="127" fillId="0" borderId="125" xfId="53" applyFont="1" applyBorder="1" applyAlignment="1">
      <alignment horizontal="center" vertical="center" wrapText="1"/>
    </xf>
    <xf numFmtId="0" fontId="122" fillId="0" borderId="11" xfId="53" applyFont="1" applyBorder="1" applyAlignment="1">
      <alignment horizontal="center" vertical="center" wrapText="1"/>
    </xf>
    <xf numFmtId="0" fontId="122" fillId="0" borderId="15" xfId="53" applyFont="1" applyBorder="1" applyAlignment="1">
      <alignment horizontal="center" vertical="center" wrapText="1"/>
    </xf>
    <xf numFmtId="0" fontId="87" fillId="0" borderId="15" xfId="53" applyFont="1" applyBorder="1" applyAlignment="1">
      <alignment vertical="center" wrapText="1"/>
    </xf>
    <xf numFmtId="0" fontId="87" fillId="0" borderId="25" xfId="53" applyFont="1" applyBorder="1" applyAlignment="1">
      <alignment horizontal="center" vertical="center" wrapText="1"/>
    </xf>
    <xf numFmtId="0" fontId="87" fillId="0" borderId="17" xfId="53" applyFont="1" applyBorder="1" applyAlignment="1">
      <alignment horizontal="center" vertical="center" wrapText="1"/>
    </xf>
    <xf numFmtId="0" fontId="87" fillId="0" borderId="32" xfId="53" applyFont="1" applyBorder="1" applyAlignment="1">
      <alignment horizontal="center" vertical="center" wrapText="1"/>
    </xf>
    <xf numFmtId="0" fontId="87" fillId="0" borderId="0" xfId="53" applyFont="1">
      <alignment vertical="center"/>
    </xf>
    <xf numFmtId="0" fontId="82" fillId="26" borderId="11" xfId="42" applyFont="1" applyFill="1" applyBorder="1" applyAlignment="1">
      <alignment horizontal="center" vertical="center"/>
    </xf>
    <xf numFmtId="0" fontId="0" fillId="0" borderId="0" xfId="42" applyFont="1">
      <alignment vertical="center"/>
    </xf>
    <xf numFmtId="49" fontId="92" fillId="0" borderId="0" xfId="55" applyNumberFormat="1" applyFont="1" applyAlignment="1">
      <alignment horizontal="left" vertical="center"/>
    </xf>
    <xf numFmtId="49" fontId="88" fillId="0" borderId="0" xfId="55" applyNumberFormat="1" applyFont="1" applyAlignment="1" applyProtection="1">
      <alignment horizontal="left" vertical="center"/>
      <protection locked="0"/>
    </xf>
    <xf numFmtId="49" fontId="81" fillId="0" borderId="0" xfId="55" applyNumberFormat="1" applyAlignment="1">
      <alignment horizontal="left" vertical="center"/>
    </xf>
    <xf numFmtId="0" fontId="1" fillId="0" borderId="15" xfId="55" applyFont="1" applyBorder="1" applyAlignment="1">
      <alignment horizontal="center" vertical="center"/>
    </xf>
    <xf numFmtId="0" fontId="81" fillId="0" borderId="17" xfId="55" applyBorder="1" applyAlignment="1">
      <alignment horizontal="left" vertical="center" indent="1"/>
    </xf>
    <xf numFmtId="0" fontId="81" fillId="0" borderId="26" xfId="55" applyBorder="1" applyAlignment="1">
      <alignment horizontal="left" vertical="center" wrapText="1"/>
    </xf>
    <xf numFmtId="0" fontId="81" fillId="0" borderId="16" xfId="55" applyBorder="1" applyAlignment="1">
      <alignment horizontal="left" vertical="center"/>
    </xf>
    <xf numFmtId="0" fontId="81" fillId="0" borderId="23" xfId="55" applyBorder="1" applyAlignment="1">
      <alignment horizontal="left" vertical="center"/>
    </xf>
    <xf numFmtId="0" fontId="81" fillId="0" borderId="24" xfId="55" applyBorder="1" applyAlignment="1">
      <alignment horizontal="left" vertical="center" wrapText="1"/>
    </xf>
    <xf numFmtId="0" fontId="81" fillId="0" borderId="24" xfId="55" applyBorder="1" applyAlignment="1">
      <alignment horizontal="left" vertical="center"/>
    </xf>
    <xf numFmtId="0" fontId="81" fillId="0" borderId="18" xfId="55" applyBorder="1" applyAlignment="1">
      <alignment horizontal="left" vertical="center" wrapText="1"/>
    </xf>
    <xf numFmtId="0" fontId="81" fillId="0" borderId="64" xfId="55" applyBorder="1" applyAlignment="1">
      <alignment horizontal="right" vertical="center"/>
    </xf>
    <xf numFmtId="0" fontId="81" fillId="0" borderId="19" xfId="55" applyBorder="1" applyAlignment="1">
      <alignment horizontal="left" vertical="center"/>
    </xf>
    <xf numFmtId="0" fontId="81" fillId="0" borderId="20" xfId="55" applyBorder="1" applyAlignment="1">
      <alignment horizontal="left" vertical="center" wrapText="1"/>
    </xf>
    <xf numFmtId="0" fontId="81" fillId="0" borderId="14" xfId="55" applyBorder="1" applyAlignment="1">
      <alignment horizontal="left" vertical="center"/>
    </xf>
    <xf numFmtId="0" fontId="81" fillId="0" borderId="21" xfId="55" applyBorder="1" applyAlignment="1">
      <alignment horizontal="left" vertical="center"/>
    </xf>
    <xf numFmtId="0" fontId="81" fillId="0" borderId="22" xfId="55" applyBorder="1">
      <alignment vertical="center"/>
    </xf>
    <xf numFmtId="0" fontId="81" fillId="0" borderId="23" xfId="55" applyBorder="1">
      <alignment vertical="center"/>
    </xf>
    <xf numFmtId="0" fontId="81" fillId="0" borderId="18" xfId="55" applyBorder="1" applyAlignment="1">
      <alignment horizontal="left" vertical="center"/>
    </xf>
    <xf numFmtId="0" fontId="81" fillId="0" borderId="11" xfId="55" applyBorder="1">
      <alignment vertical="center"/>
    </xf>
    <xf numFmtId="0" fontId="81" fillId="0" borderId="19" xfId="55" applyBorder="1">
      <alignment vertical="center"/>
    </xf>
    <xf numFmtId="0" fontId="81" fillId="0" borderId="20" xfId="55" applyBorder="1">
      <alignment vertical="center"/>
    </xf>
    <xf numFmtId="0" fontId="81" fillId="0" borderId="14" xfId="55" applyBorder="1">
      <alignment vertical="center"/>
    </xf>
    <xf numFmtId="0" fontId="81" fillId="0" borderId="21" xfId="55" applyBorder="1">
      <alignment vertical="center"/>
    </xf>
    <xf numFmtId="0" fontId="126" fillId="0" borderId="11" xfId="46" applyFont="1" applyBorder="1" applyAlignment="1">
      <alignment horizontal="center" vertical="center" shrinkToFit="1"/>
    </xf>
    <xf numFmtId="0" fontId="126" fillId="0" borderId="12" xfId="46" applyFont="1" applyBorder="1" applyAlignment="1">
      <alignment horizontal="center" vertical="center" shrinkToFit="1"/>
    </xf>
    <xf numFmtId="0" fontId="126" fillId="0" borderId="61" xfId="46" applyFont="1" applyBorder="1" applyAlignment="1">
      <alignment horizontal="center" vertical="center" shrinkToFit="1"/>
    </xf>
    <xf numFmtId="0" fontId="92" fillId="0" borderId="11" xfId="46" applyFont="1" applyBorder="1" applyAlignment="1">
      <alignment horizontal="center" vertical="center" shrinkToFit="1"/>
    </xf>
    <xf numFmtId="0" fontId="92" fillId="0" borderId="61" xfId="46" applyFont="1" applyBorder="1" applyAlignment="1">
      <alignment horizontal="center" vertical="center" shrinkToFit="1"/>
    </xf>
    <xf numFmtId="0" fontId="92" fillId="0" borderId="32" xfId="46" applyFont="1" applyBorder="1" applyAlignment="1">
      <alignment horizontal="center" vertical="center" shrinkToFit="1"/>
    </xf>
    <xf numFmtId="0" fontId="92" fillId="0" borderId="62" xfId="46" applyFont="1" applyBorder="1" applyAlignment="1">
      <alignment horizontal="center" vertical="center" shrinkToFit="1"/>
    </xf>
    <xf numFmtId="0" fontId="92" fillId="0" borderId="0" xfId="46" applyFont="1" applyAlignment="1">
      <alignment horizontal="center" vertical="center" shrinkToFit="1"/>
    </xf>
    <xf numFmtId="0" fontId="92" fillId="0" borderId="63" xfId="46" applyFont="1" applyBorder="1" applyAlignment="1">
      <alignment horizontal="center" vertical="center" wrapText="1"/>
    </xf>
    <xf numFmtId="0" fontId="92" fillId="0" borderId="12" xfId="46" applyFont="1" applyBorder="1" applyAlignment="1">
      <alignment horizontal="center" vertical="center" wrapText="1"/>
    </xf>
    <xf numFmtId="0" fontId="92" fillId="0" borderId="34" xfId="46" applyFont="1" applyBorder="1" applyAlignment="1">
      <alignment horizontal="center" vertical="center" wrapText="1" shrinkToFit="1"/>
    </xf>
    <xf numFmtId="0" fontId="92" fillId="0" borderId="43" xfId="46" applyFont="1" applyBorder="1" applyAlignment="1">
      <alignment horizontal="center" vertical="center" wrapText="1" shrinkToFit="1"/>
    </xf>
    <xf numFmtId="0" fontId="92" fillId="0" borderId="0" xfId="55" applyFont="1" applyAlignment="1">
      <alignment horizontal="center" vertical="center" shrinkToFit="1"/>
    </xf>
    <xf numFmtId="0" fontId="92" fillId="0" borderId="0" xfId="46" applyFont="1" applyAlignment="1">
      <alignment horizontal="center" vertical="center" wrapText="1" shrinkToFit="1"/>
    </xf>
    <xf numFmtId="0" fontId="95" fillId="0" borderId="0" xfId="46" applyFont="1" applyAlignment="1">
      <alignment horizontal="left" vertical="center" wrapText="1"/>
    </xf>
    <xf numFmtId="0" fontId="92" fillId="0" borderId="0" xfId="55" applyFont="1" applyAlignment="1">
      <alignment horizontal="left" vertical="center" wrapText="1"/>
    </xf>
    <xf numFmtId="0" fontId="123" fillId="0" borderId="0" xfId="46" applyFont="1" applyAlignment="1">
      <alignment horizontal="left" vertical="center" wrapText="1"/>
    </xf>
    <xf numFmtId="0" fontId="1" fillId="24" borderId="0" xfId="44" applyFill="1" applyAlignment="1">
      <alignment horizontal="center" vertical="center"/>
    </xf>
    <xf numFmtId="0" fontId="8" fillId="24" borderId="0" xfId="44" applyFont="1" applyFill="1">
      <alignment vertical="center"/>
    </xf>
    <xf numFmtId="0" fontId="8" fillId="24" borderId="0" xfId="44" applyFont="1" applyFill="1" applyAlignment="1">
      <alignment horizontal="center" vertical="center"/>
    </xf>
    <xf numFmtId="0" fontId="1" fillId="24" borderId="0" xfId="44" applyFill="1" applyAlignment="1">
      <alignment vertical="top"/>
    </xf>
    <xf numFmtId="0" fontId="1" fillId="24" borderId="0" xfId="44" applyFill="1">
      <alignment vertical="center"/>
    </xf>
    <xf numFmtId="0" fontId="82" fillId="24" borderId="108" xfId="44" applyFont="1" applyFill="1" applyBorder="1">
      <alignment vertical="center"/>
    </xf>
    <xf numFmtId="0" fontId="82" fillId="0" borderId="103" xfId="44" applyFont="1" applyBorder="1" applyAlignment="1">
      <alignment horizontal="center" vertical="center"/>
    </xf>
    <xf numFmtId="0" fontId="82" fillId="0" borderId="106" xfId="44" applyFont="1" applyBorder="1" applyAlignment="1">
      <alignment horizontal="center" vertical="center" textRotation="255"/>
    </xf>
    <xf numFmtId="0" fontId="82" fillId="0" borderId="106" xfId="44" applyFont="1" applyBorder="1" applyAlignment="1">
      <alignment horizontal="center" vertical="center"/>
    </xf>
    <xf numFmtId="0" fontId="82" fillId="24" borderId="117" xfId="44" applyFont="1" applyFill="1" applyBorder="1" applyAlignment="1">
      <alignment horizontal="center" vertical="center"/>
    </xf>
    <xf numFmtId="0" fontId="82" fillId="24" borderId="281" xfId="44" applyFont="1" applyFill="1" applyBorder="1" applyAlignment="1">
      <alignment horizontal="center" vertical="center"/>
    </xf>
    <xf numFmtId="0" fontId="82" fillId="0" borderId="115" xfId="44" applyFont="1" applyBorder="1" applyAlignment="1">
      <alignment horizontal="center" vertical="center"/>
    </xf>
    <xf numFmtId="0" fontId="82" fillId="0" borderId="281" xfId="44" applyFont="1" applyBorder="1" applyAlignment="1">
      <alignment horizontal="center" vertical="center"/>
    </xf>
    <xf numFmtId="0" fontId="1" fillId="24" borderId="36" xfId="44" applyFill="1" applyBorder="1" applyAlignment="1">
      <alignment horizontal="center" vertical="center"/>
    </xf>
    <xf numFmtId="0" fontId="8" fillId="24" borderId="0" xfId="44" applyFont="1" applyFill="1" applyAlignment="1">
      <alignment horizontal="left" vertical="center"/>
    </xf>
    <xf numFmtId="0" fontId="1" fillId="24" borderId="0" xfId="44" applyFill="1" applyAlignment="1">
      <alignment horizontal="left" vertical="center"/>
    </xf>
    <xf numFmtId="0" fontId="87" fillId="30" borderId="91" xfId="44" applyFont="1" applyFill="1" applyBorder="1" applyAlignment="1">
      <alignment horizontal="center" vertical="center"/>
    </xf>
    <xf numFmtId="0" fontId="87" fillId="30" borderId="95" xfId="44" applyFont="1" applyFill="1" applyBorder="1" applyAlignment="1">
      <alignment vertical="top" textRotation="255"/>
    </xf>
    <xf numFmtId="0" fontId="82" fillId="30" borderId="100" xfId="44" applyFont="1" applyFill="1" applyBorder="1" applyAlignment="1">
      <alignment horizontal="center" vertical="center"/>
    </xf>
    <xf numFmtId="0" fontId="82" fillId="30" borderId="105" xfId="44" applyFont="1" applyFill="1" applyBorder="1" applyAlignment="1">
      <alignment horizontal="center" vertical="center"/>
    </xf>
    <xf numFmtId="0" fontId="82" fillId="30" borderId="111" xfId="44" applyFont="1" applyFill="1" applyBorder="1" applyAlignment="1">
      <alignment horizontal="center" vertical="center"/>
    </xf>
    <xf numFmtId="0" fontId="82" fillId="30" borderId="280" xfId="44" applyFont="1" applyFill="1" applyBorder="1" applyAlignment="1">
      <alignment horizontal="center" vertical="center"/>
    </xf>
    <xf numFmtId="0" fontId="87" fillId="30" borderId="92" xfId="44" applyFont="1" applyFill="1" applyBorder="1" applyAlignment="1">
      <alignment horizontal="center" vertical="center"/>
    </xf>
    <xf numFmtId="0" fontId="87" fillId="30" borderId="96" xfId="44" applyFont="1" applyFill="1" applyBorder="1" applyAlignment="1">
      <alignment vertical="top" textRotation="255"/>
    </xf>
    <xf numFmtId="0" fontId="82" fillId="30" borderId="101" xfId="44" applyFont="1" applyFill="1" applyBorder="1" applyAlignment="1">
      <alignment horizontal="center" vertical="center"/>
    </xf>
    <xf numFmtId="0" fontId="82" fillId="30" borderId="106" xfId="44" applyFont="1" applyFill="1" applyBorder="1" applyAlignment="1">
      <alignment horizontal="center" vertical="center"/>
    </xf>
    <xf numFmtId="0" fontId="82" fillId="30" borderId="106" xfId="44" applyFont="1" applyFill="1" applyBorder="1" applyAlignment="1">
      <alignment horizontal="center" vertical="center" textRotation="255"/>
    </xf>
    <xf numFmtId="0" fontId="82" fillId="30" borderId="112" xfId="44" applyFont="1" applyFill="1" applyBorder="1" applyAlignment="1">
      <alignment horizontal="center" vertical="center"/>
    </xf>
    <xf numFmtId="0" fontId="82" fillId="30" borderId="281" xfId="44" applyFont="1" applyFill="1" applyBorder="1" applyAlignment="1">
      <alignment horizontal="center" vertical="center"/>
    </xf>
    <xf numFmtId="0" fontId="87" fillId="24" borderId="106" xfId="44" applyFont="1" applyFill="1" applyBorder="1" applyAlignment="1">
      <alignment horizontal="center" vertical="center"/>
    </xf>
    <xf numFmtId="0" fontId="87" fillId="30" borderId="106" xfId="44" applyFont="1" applyFill="1" applyBorder="1" applyAlignment="1">
      <alignment horizontal="center" vertical="center"/>
    </xf>
    <xf numFmtId="0" fontId="82" fillId="30" borderId="112" xfId="44" applyFont="1" applyFill="1" applyBorder="1" applyAlignment="1">
      <alignment horizontal="center" vertical="center" wrapText="1"/>
    </xf>
    <xf numFmtId="0" fontId="82" fillId="30" borderId="87" xfId="44" applyFont="1" applyFill="1" applyBorder="1" applyAlignment="1">
      <alignment horizontal="center" vertical="center"/>
    </xf>
    <xf numFmtId="0" fontId="87" fillId="30" borderId="97" xfId="44" applyFont="1" applyFill="1" applyBorder="1" applyAlignment="1">
      <alignment vertical="top" textRotation="255"/>
    </xf>
    <xf numFmtId="0" fontId="87" fillId="30" borderId="93" xfId="44" applyFont="1" applyFill="1" applyBorder="1" applyAlignment="1">
      <alignment horizontal="center" vertical="center"/>
    </xf>
    <xf numFmtId="0" fontId="82" fillId="30" borderId="102" xfId="44" applyFont="1" applyFill="1" applyBorder="1" applyAlignment="1">
      <alignment horizontal="center" vertical="center"/>
    </xf>
    <xf numFmtId="0" fontId="82" fillId="30" borderId="107" xfId="44" applyFont="1" applyFill="1" applyBorder="1" applyAlignment="1">
      <alignment horizontal="center" vertical="center"/>
    </xf>
    <xf numFmtId="0" fontId="82" fillId="30" borderId="113" xfId="44" applyFont="1" applyFill="1" applyBorder="1" applyAlignment="1">
      <alignment horizontal="center" vertical="center" wrapText="1"/>
    </xf>
    <xf numFmtId="0" fontId="82" fillId="30" borderId="278" xfId="44" applyFont="1" applyFill="1" applyBorder="1" applyAlignment="1">
      <alignment horizontal="center" vertical="center"/>
    </xf>
    <xf numFmtId="0" fontId="82" fillId="30" borderId="282" xfId="44" applyFont="1" applyFill="1" applyBorder="1" applyAlignment="1">
      <alignment horizontal="center" vertical="center"/>
    </xf>
    <xf numFmtId="0" fontId="87" fillId="30" borderId="105" xfId="44" applyFont="1" applyFill="1" applyBorder="1" applyAlignment="1">
      <alignment horizontal="center" vertical="center"/>
    </xf>
    <xf numFmtId="0" fontId="87" fillId="30" borderId="107" xfId="44" applyFont="1" applyFill="1" applyBorder="1" applyAlignment="1">
      <alignment horizontal="center" vertical="center"/>
    </xf>
    <xf numFmtId="0" fontId="129" fillId="24" borderId="99" xfId="57" applyFill="1" applyBorder="1" applyAlignment="1">
      <alignment vertical="center"/>
    </xf>
    <xf numFmtId="0" fontId="129" fillId="24" borderId="104" xfId="57" applyFill="1" applyBorder="1" applyAlignment="1">
      <alignment vertical="center"/>
    </xf>
    <xf numFmtId="182" fontId="8" fillId="24" borderId="0" xfId="44" applyNumberFormat="1" applyFont="1" applyFill="1" applyAlignment="1">
      <alignment horizontal="center" vertical="center"/>
    </xf>
    <xf numFmtId="182" fontId="87" fillId="24" borderId="90" xfId="44" applyNumberFormat="1" applyFont="1" applyFill="1" applyBorder="1" applyAlignment="1">
      <alignment horizontal="center" vertical="center"/>
    </xf>
    <xf numFmtId="182" fontId="87" fillId="24" borderId="279" xfId="44" applyNumberFormat="1" applyFont="1" applyFill="1" applyBorder="1" applyAlignment="1">
      <alignment horizontal="center" vertical="center"/>
    </xf>
    <xf numFmtId="182" fontId="87" fillId="24" borderId="89" xfId="44" applyNumberFormat="1" applyFont="1" applyFill="1" applyBorder="1" applyAlignment="1">
      <alignment horizontal="center" vertical="center"/>
    </xf>
    <xf numFmtId="182" fontId="1" fillId="24" borderId="0" xfId="44" applyNumberFormat="1" applyFill="1" applyAlignment="1">
      <alignment horizontal="center" vertical="center"/>
    </xf>
    <xf numFmtId="182" fontId="87" fillId="24" borderId="85" xfId="44" applyNumberFormat="1" applyFont="1" applyFill="1" applyBorder="1" applyAlignment="1">
      <alignment horizontal="center" vertical="center"/>
    </xf>
    <xf numFmtId="182" fontId="87" fillId="24" borderId="283" xfId="44" applyNumberFormat="1" applyFont="1" applyFill="1" applyBorder="1" applyAlignment="1">
      <alignment horizontal="center" vertical="center"/>
    </xf>
    <xf numFmtId="182" fontId="87" fillId="24" borderId="279" xfId="44" applyNumberFormat="1" applyFont="1" applyFill="1" applyBorder="1" applyAlignment="1">
      <alignment horizontal="center" vertical="center" wrapText="1"/>
    </xf>
    <xf numFmtId="182" fontId="87" fillId="24" borderId="284" xfId="44" applyNumberFormat="1" applyFont="1" applyFill="1" applyBorder="1" applyAlignment="1">
      <alignment horizontal="center" vertical="center"/>
    </xf>
    <xf numFmtId="0" fontId="129" fillId="24" borderId="104" xfId="57" applyFill="1" applyBorder="1" applyAlignment="1">
      <alignment vertical="center" wrapText="1"/>
    </xf>
    <xf numFmtId="0" fontId="129" fillId="0" borderId="104" xfId="57" applyBorder="1" applyAlignment="1">
      <alignment vertical="center"/>
    </xf>
    <xf numFmtId="0" fontId="129" fillId="24" borderId="110" xfId="57" applyFill="1" applyBorder="1" applyAlignment="1">
      <alignment vertical="center"/>
    </xf>
    <xf numFmtId="0" fontId="129" fillId="24" borderId="33" xfId="57" applyFill="1" applyBorder="1" applyAlignment="1">
      <alignment vertical="center"/>
    </xf>
    <xf numFmtId="0" fontId="87" fillId="24" borderId="76" xfId="44" applyFont="1" applyFill="1" applyBorder="1">
      <alignment vertical="center"/>
    </xf>
    <xf numFmtId="0" fontId="87" fillId="24" borderId="286" xfId="44" applyFont="1" applyFill="1" applyBorder="1">
      <alignment vertical="center"/>
    </xf>
    <xf numFmtId="0" fontId="87" fillId="24" borderId="18" xfId="44" applyFont="1" applyFill="1" applyBorder="1">
      <alignment vertical="center"/>
    </xf>
    <xf numFmtId="0" fontId="87" fillId="24" borderId="95" xfId="44" applyFont="1" applyFill="1" applyBorder="1">
      <alignment vertical="center"/>
    </xf>
    <xf numFmtId="0" fontId="87" fillId="24" borderId="251" xfId="44" applyFont="1" applyFill="1" applyBorder="1">
      <alignment vertical="center"/>
    </xf>
    <xf numFmtId="0" fontId="87" fillId="24" borderId="100" xfId="44" applyFont="1" applyFill="1" applyBorder="1">
      <alignment vertical="center"/>
    </xf>
    <xf numFmtId="0" fontId="87" fillId="24" borderId="254" xfId="44" applyFont="1" applyFill="1" applyBorder="1">
      <alignment vertical="center"/>
    </xf>
    <xf numFmtId="0" fontId="87" fillId="24" borderId="105" xfId="44" applyFont="1" applyFill="1" applyBorder="1">
      <alignment vertical="center"/>
    </xf>
    <xf numFmtId="0" fontId="129" fillId="24" borderId="254" xfId="57" applyFill="1" applyBorder="1" applyAlignment="1">
      <alignment vertical="center"/>
    </xf>
    <xf numFmtId="0" fontId="129" fillId="24" borderId="105" xfId="57" applyFill="1" applyBorder="1" applyAlignment="1">
      <alignment vertical="center"/>
    </xf>
    <xf numFmtId="0" fontId="87" fillId="24" borderId="254" xfId="44" applyFont="1" applyFill="1" applyBorder="1" applyAlignment="1">
      <alignment vertical="center" wrapText="1"/>
    </xf>
    <xf numFmtId="0" fontId="87" fillId="24" borderId="105" xfId="44" applyFont="1" applyFill="1" applyBorder="1" applyAlignment="1">
      <alignment vertical="center" wrapText="1"/>
    </xf>
    <xf numFmtId="0" fontId="129" fillId="24" borderId="254" xfId="57" applyFill="1" applyBorder="1" applyAlignment="1">
      <alignment vertical="center" wrapText="1"/>
    </xf>
    <xf numFmtId="0" fontId="129" fillId="24" borderId="105" xfId="57" applyFill="1" applyBorder="1" applyAlignment="1">
      <alignment vertical="center" wrapText="1"/>
    </xf>
    <xf numFmtId="0" fontId="87" fillId="24" borderId="287" xfId="44" applyFont="1" applyFill="1" applyBorder="1">
      <alignment vertical="center"/>
    </xf>
    <xf numFmtId="0" fontId="87" fillId="24" borderId="111" xfId="44" applyFont="1" applyFill="1" applyBorder="1">
      <alignment vertical="center"/>
    </xf>
    <xf numFmtId="0" fontId="87" fillId="24" borderId="86" xfId="44" applyFont="1" applyFill="1" applyBorder="1">
      <alignment vertical="center"/>
    </xf>
    <xf numFmtId="0" fontId="87" fillId="24" borderId="280" xfId="44" applyFont="1" applyFill="1" applyBorder="1">
      <alignment vertical="center"/>
    </xf>
    <xf numFmtId="0" fontId="3" fillId="0" borderId="16" xfId="50" applyFont="1" applyBorder="1" applyAlignment="1">
      <alignment horizontal="center" vertical="center" shrinkToFit="1"/>
    </xf>
    <xf numFmtId="0" fontId="3" fillId="0" borderId="15" xfId="50" applyFont="1" applyBorder="1" applyAlignment="1">
      <alignment horizontal="center" vertical="center" shrinkToFit="1"/>
    </xf>
    <xf numFmtId="0" fontId="3" fillId="0" borderId="61" xfId="50" applyFont="1" applyBorder="1" applyAlignment="1">
      <alignment horizontal="center" vertical="center" shrinkToFit="1"/>
    </xf>
    <xf numFmtId="0" fontId="3" fillId="26" borderId="16" xfId="50" applyFont="1" applyFill="1" applyBorder="1" applyAlignment="1">
      <alignment horizontal="left" vertical="center" shrinkToFit="1"/>
    </xf>
    <xf numFmtId="0" fontId="3" fillId="26" borderId="15" xfId="50" applyFont="1" applyFill="1" applyBorder="1" applyAlignment="1">
      <alignment horizontal="left" vertical="center" shrinkToFit="1"/>
    </xf>
    <xf numFmtId="0" fontId="3" fillId="26" borderId="61" xfId="50" applyFont="1" applyFill="1" applyBorder="1" applyAlignment="1">
      <alignment horizontal="left" vertical="center" shrinkToFit="1"/>
    </xf>
    <xf numFmtId="0" fontId="3" fillId="26" borderId="16" xfId="42" applyFont="1" applyFill="1" applyBorder="1" applyAlignment="1">
      <alignment horizontal="left" vertical="center" shrinkToFit="1"/>
    </xf>
    <xf numFmtId="0" fontId="3" fillId="26" borderId="61" xfId="42" applyFont="1" applyFill="1" applyBorder="1" applyAlignment="1">
      <alignment horizontal="left" vertical="center" shrinkToFit="1"/>
    </xf>
    <xf numFmtId="0" fontId="83" fillId="26" borderId="0" xfId="58" applyFont="1" applyFill="1">
      <alignment vertical="center"/>
    </xf>
    <xf numFmtId="0" fontId="83" fillId="0" borderId="0" xfId="58" applyFont="1">
      <alignment vertical="center"/>
    </xf>
    <xf numFmtId="0" fontId="83" fillId="26" borderId="14" xfId="58" applyFont="1" applyFill="1" applyBorder="1">
      <alignment vertical="center"/>
    </xf>
    <xf numFmtId="0" fontId="83" fillId="26" borderId="18" xfId="58" applyFont="1" applyFill="1" applyBorder="1">
      <alignment vertical="center"/>
    </xf>
    <xf numFmtId="0" fontId="83" fillId="26" borderId="19" xfId="58" applyFont="1" applyFill="1" applyBorder="1">
      <alignment vertical="center"/>
    </xf>
    <xf numFmtId="0" fontId="132" fillId="26" borderId="0" xfId="58" applyFont="1" applyFill="1" applyAlignment="1">
      <alignment vertical="center" wrapText="1"/>
    </xf>
    <xf numFmtId="0" fontId="132" fillId="26" borderId="19" xfId="58" applyFont="1" applyFill="1" applyBorder="1" applyAlignment="1">
      <alignment vertical="center" wrapText="1"/>
    </xf>
    <xf numFmtId="0" fontId="101" fillId="26" borderId="0" xfId="58" applyFont="1" applyFill="1" applyAlignment="1">
      <alignment vertical="center" wrapText="1"/>
    </xf>
    <xf numFmtId="0" fontId="83" fillId="26" borderId="0" xfId="58" applyFont="1" applyFill="1" applyAlignment="1">
      <alignment horizontal="left" vertical="center"/>
    </xf>
    <xf numFmtId="0" fontId="101" fillId="26" borderId="0" xfId="58" applyFont="1" applyFill="1">
      <alignment vertical="center"/>
    </xf>
    <xf numFmtId="0" fontId="83" fillId="26" borderId="20" xfId="58" applyFont="1" applyFill="1" applyBorder="1">
      <alignment vertical="center"/>
    </xf>
    <xf numFmtId="0" fontId="83" fillId="26" borderId="21" xfId="58" applyFont="1" applyFill="1" applyBorder="1">
      <alignment vertical="center"/>
    </xf>
    <xf numFmtId="0" fontId="83" fillId="31" borderId="0" xfId="58" applyFont="1" applyFill="1">
      <alignment vertical="center"/>
    </xf>
    <xf numFmtId="0" fontId="131" fillId="26" borderId="18" xfId="58" applyFont="1" applyFill="1" applyBorder="1" applyAlignment="1">
      <alignment horizontal="center" vertical="center"/>
    </xf>
    <xf numFmtId="0" fontId="131" fillId="26" borderId="0" xfId="58" applyFont="1" applyFill="1" applyAlignment="1">
      <alignment horizontal="center" vertical="center"/>
    </xf>
    <xf numFmtId="0" fontId="131" fillId="26" borderId="19" xfId="58" applyFont="1" applyFill="1" applyBorder="1" applyAlignment="1">
      <alignment horizontal="center" vertical="center"/>
    </xf>
    <xf numFmtId="0" fontId="83" fillId="26" borderId="247" xfId="58" applyFont="1" applyFill="1" applyBorder="1">
      <alignment vertical="center"/>
    </xf>
    <xf numFmtId="0" fontId="83" fillId="26" borderId="290" xfId="58" applyFont="1" applyFill="1" applyBorder="1">
      <alignment vertical="center"/>
    </xf>
    <xf numFmtId="0" fontId="83" fillId="26" borderId="291" xfId="58" applyFont="1" applyFill="1" applyBorder="1">
      <alignment vertical="center"/>
    </xf>
    <xf numFmtId="0" fontId="83" fillId="26" borderId="247" xfId="58" applyFont="1" applyFill="1" applyBorder="1" applyAlignment="1">
      <alignment horizontal="left" vertical="center"/>
    </xf>
    <xf numFmtId="0" fontId="83" fillId="26" borderId="292" xfId="58" applyFont="1" applyFill="1" applyBorder="1">
      <alignment vertical="center"/>
    </xf>
    <xf numFmtId="0" fontId="83" fillId="26" borderId="293" xfId="58" applyFont="1" applyFill="1" applyBorder="1">
      <alignment vertical="center"/>
    </xf>
    <xf numFmtId="0" fontId="83" fillId="26" borderId="294" xfId="58" applyFont="1" applyFill="1" applyBorder="1">
      <alignment vertical="center"/>
    </xf>
    <xf numFmtId="0" fontId="101" fillId="26" borderId="292" xfId="58" applyFont="1" applyFill="1" applyBorder="1">
      <alignment vertical="center"/>
    </xf>
    <xf numFmtId="0" fontId="83" fillId="26" borderId="293" xfId="58" applyFont="1" applyFill="1" applyBorder="1" applyAlignment="1">
      <alignment vertical="top" shrinkToFit="1"/>
    </xf>
    <xf numFmtId="0" fontId="83" fillId="26" borderId="294" xfId="58" applyFont="1" applyFill="1" applyBorder="1" applyAlignment="1">
      <alignment vertical="top" shrinkToFit="1"/>
    </xf>
    <xf numFmtId="0" fontId="83" fillId="26" borderId="293" xfId="58" applyFont="1" applyFill="1" applyBorder="1" applyAlignment="1">
      <alignment vertical="top"/>
    </xf>
    <xf numFmtId="0" fontId="83" fillId="26" borderId="249" xfId="58" applyFont="1" applyFill="1" applyBorder="1">
      <alignment vertical="center"/>
    </xf>
    <xf numFmtId="0" fontId="83" fillId="26" borderId="295" xfId="58" applyFont="1" applyFill="1" applyBorder="1">
      <alignment vertical="center"/>
    </xf>
    <xf numFmtId="0" fontId="83" fillId="26" borderId="296" xfId="58" applyFont="1" applyFill="1" applyBorder="1">
      <alignment vertical="center"/>
    </xf>
    <xf numFmtId="0" fontId="83" fillId="26" borderId="295" xfId="58" applyFont="1" applyFill="1" applyBorder="1" applyAlignment="1">
      <alignment vertical="top" shrinkToFit="1"/>
    </xf>
    <xf numFmtId="0" fontId="83" fillId="26" borderId="296" xfId="58" applyFont="1" applyFill="1" applyBorder="1" applyAlignment="1">
      <alignment vertical="top" shrinkToFit="1"/>
    </xf>
    <xf numFmtId="0" fontId="101" fillId="26" borderId="247" xfId="58" applyFont="1" applyFill="1" applyBorder="1">
      <alignment vertical="center"/>
    </xf>
    <xf numFmtId="0" fontId="97" fillId="26" borderId="0" xfId="58" applyFont="1" applyFill="1">
      <alignment vertical="center"/>
    </xf>
    <xf numFmtId="0" fontId="83" fillId="26" borderId="26" xfId="58" applyFont="1" applyFill="1" applyBorder="1">
      <alignment vertical="center"/>
    </xf>
    <xf numFmtId="0" fontId="83" fillId="26" borderId="288" xfId="58" applyFont="1" applyFill="1" applyBorder="1">
      <alignment vertical="center"/>
    </xf>
    <xf numFmtId="0" fontId="83" fillId="26" borderId="289" xfId="58" applyFont="1" applyFill="1" applyBorder="1">
      <alignment vertical="center"/>
    </xf>
    <xf numFmtId="0" fontId="97" fillId="26" borderId="247" xfId="58" applyFont="1" applyFill="1" applyBorder="1">
      <alignment vertical="center"/>
    </xf>
    <xf numFmtId="0" fontId="101" fillId="26" borderId="293" xfId="58" applyFont="1" applyFill="1" applyBorder="1">
      <alignment vertical="center"/>
    </xf>
    <xf numFmtId="0" fontId="97" fillId="26" borderId="292" xfId="58" applyFont="1" applyFill="1" applyBorder="1">
      <alignment vertical="center"/>
    </xf>
    <xf numFmtId="0" fontId="134" fillId="26" borderId="292" xfId="58" applyFont="1" applyFill="1" applyBorder="1">
      <alignment vertical="center"/>
    </xf>
    <xf numFmtId="0" fontId="101" fillId="26" borderId="0" xfId="58" applyFont="1" applyFill="1" applyAlignment="1">
      <alignment horizontal="right" vertical="center"/>
    </xf>
    <xf numFmtId="0" fontId="136" fillId="0" borderId="0" xfId="58" applyFont="1">
      <alignment vertical="center"/>
    </xf>
    <xf numFmtId="0" fontId="136" fillId="0" borderId="14" xfId="58" applyFont="1" applyBorder="1" applyAlignment="1">
      <alignment horizontal="right" vertical="center"/>
    </xf>
    <xf numFmtId="0" fontId="136" fillId="0" borderId="0" xfId="58" applyFont="1" applyAlignment="1">
      <alignment horizontal="center" vertical="center"/>
    </xf>
    <xf numFmtId="0" fontId="139" fillId="0" borderId="18" xfId="58" applyFont="1" applyBorder="1">
      <alignment vertical="center"/>
    </xf>
    <xf numFmtId="0" fontId="136" fillId="0" borderId="288" xfId="58" applyFont="1" applyBorder="1">
      <alignment vertical="center"/>
    </xf>
    <xf numFmtId="0" fontId="136" fillId="0" borderId="289" xfId="58" applyFont="1" applyBorder="1">
      <alignment vertical="center"/>
    </xf>
    <xf numFmtId="0" fontId="136" fillId="0" borderId="18" xfId="58" applyFont="1" applyBorder="1">
      <alignment vertical="center"/>
    </xf>
    <xf numFmtId="0" fontId="136" fillId="0" borderId="19" xfId="58" applyFont="1" applyBorder="1">
      <alignment vertical="center"/>
    </xf>
    <xf numFmtId="0" fontId="140" fillId="0" borderId="0" xfId="58" applyFont="1">
      <alignment vertical="center"/>
    </xf>
    <xf numFmtId="0" fontId="139" fillId="0" borderId="26" xfId="58" applyFont="1" applyBorder="1">
      <alignment vertical="center"/>
    </xf>
    <xf numFmtId="0" fontId="136" fillId="0" borderId="20" xfId="58" applyFont="1" applyBorder="1">
      <alignment vertical="center"/>
    </xf>
    <xf numFmtId="0" fontId="136" fillId="0" borderId="14" xfId="58" applyFont="1" applyBorder="1">
      <alignment vertical="center"/>
    </xf>
    <xf numFmtId="0" fontId="136" fillId="0" borderId="21" xfId="58" applyFont="1" applyBorder="1">
      <alignment vertical="center"/>
    </xf>
    <xf numFmtId="0" fontId="70" fillId="24" borderId="0" xfId="44" applyFont="1" applyFill="1" applyAlignment="1">
      <alignment horizontal="center" vertical="center" wrapText="1"/>
    </xf>
    <xf numFmtId="0" fontId="82" fillId="24" borderId="116" xfId="44" applyFont="1" applyFill="1" applyBorder="1" applyAlignment="1">
      <alignment horizontal="center" textRotation="255"/>
    </xf>
    <xf numFmtId="0" fontId="82" fillId="24" borderId="117" xfId="44" applyFont="1" applyFill="1" applyBorder="1" applyAlignment="1">
      <alignment horizontal="center" textRotation="255"/>
    </xf>
    <xf numFmtId="0" fontId="82" fillId="24" borderId="48" xfId="44" applyFont="1" applyFill="1" applyBorder="1" applyAlignment="1">
      <alignment horizontal="center" textRotation="255"/>
    </xf>
    <xf numFmtId="0" fontId="82" fillId="24" borderId="118" xfId="44" applyFont="1" applyFill="1" applyBorder="1" applyAlignment="1">
      <alignment horizontal="center" vertical="center"/>
    </xf>
    <xf numFmtId="0" fontId="82" fillId="24" borderId="24" xfId="44" applyFont="1" applyFill="1" applyBorder="1" applyAlignment="1">
      <alignment horizontal="center" vertical="center"/>
    </xf>
    <xf numFmtId="0" fontId="82" fillId="24" borderId="25" xfId="44" applyFont="1" applyFill="1" applyBorder="1" applyAlignment="1">
      <alignment horizontal="center" vertical="center"/>
    </xf>
    <xf numFmtId="0" fontId="87" fillId="24" borderId="125" xfId="44" applyFont="1" applyFill="1" applyBorder="1" applyAlignment="1">
      <alignment horizontal="center" vertical="center"/>
    </xf>
    <xf numFmtId="0" fontId="87" fillId="24" borderId="119" xfId="44" applyFont="1" applyFill="1" applyBorder="1" applyAlignment="1">
      <alignment horizontal="center" vertical="center"/>
    </xf>
    <xf numFmtId="0" fontId="87" fillId="24" borderId="37" xfId="44" applyFont="1" applyFill="1" applyBorder="1" applyAlignment="1">
      <alignment horizontal="center" vertical="center"/>
    </xf>
    <xf numFmtId="0" fontId="87" fillId="24" borderId="20" xfId="44" applyFont="1" applyFill="1" applyBorder="1" applyAlignment="1">
      <alignment horizontal="center" vertical="center"/>
    </xf>
    <xf numFmtId="0" fontId="87" fillId="24" borderId="285" xfId="44" applyFont="1" applyFill="1" applyBorder="1" applyAlignment="1">
      <alignment horizontal="center" vertical="center"/>
    </xf>
    <xf numFmtId="0" fontId="75" fillId="0" borderId="11" xfId="47" applyFont="1" applyFill="1" applyBorder="1" applyAlignment="1">
      <alignment horizontal="left" vertical="center" shrinkToFit="1"/>
    </xf>
    <xf numFmtId="0" fontId="75" fillId="0" borderId="15" xfId="47" applyFont="1" applyFill="1" applyBorder="1" applyAlignment="1">
      <alignment horizontal="center" vertical="center"/>
    </xf>
    <xf numFmtId="0" fontId="75" fillId="0" borderId="13" xfId="47" applyFont="1" applyFill="1" applyBorder="1" applyAlignment="1">
      <alignment horizontal="center" vertical="center"/>
    </xf>
    <xf numFmtId="0" fontId="76" fillId="0" borderId="15" xfId="47" applyFont="1" applyFill="1" applyBorder="1" applyAlignment="1">
      <alignment horizontal="center" vertical="center" shrinkToFit="1"/>
    </xf>
    <xf numFmtId="0" fontId="76" fillId="0" borderId="16" xfId="47" applyFont="1" applyFill="1" applyBorder="1" applyAlignment="1">
      <alignment horizontal="center" vertical="center" shrinkToFit="1"/>
    </xf>
    <xf numFmtId="0" fontId="76" fillId="0" borderId="13" xfId="47" applyFont="1" applyFill="1" applyBorder="1" applyAlignment="1">
      <alignment horizontal="center" vertical="center" shrinkToFit="1"/>
    </xf>
    <xf numFmtId="0" fontId="72" fillId="0" borderId="20" xfId="47" applyFont="1" applyBorder="1" applyAlignment="1">
      <alignment horizontal="center" vertical="center"/>
    </xf>
    <xf numFmtId="0" fontId="72" fillId="0" borderId="14" xfId="47" applyFont="1" applyBorder="1" applyAlignment="1">
      <alignment horizontal="center" vertical="center"/>
    </xf>
    <xf numFmtId="0" fontId="72" fillId="0" borderId="21" xfId="47" applyFont="1" applyBorder="1" applyAlignment="1">
      <alignment horizontal="center" vertical="center"/>
    </xf>
    <xf numFmtId="0" fontId="76" fillId="0" borderId="0" xfId="47" applyFont="1" applyAlignment="1">
      <alignment horizontal="left" vertical="center" wrapText="1"/>
    </xf>
    <xf numFmtId="0" fontId="76" fillId="0" borderId="0" xfId="47" applyFont="1" applyAlignment="1">
      <alignment horizontal="left" vertical="center"/>
    </xf>
    <xf numFmtId="0" fontId="75" fillId="0" borderId="17" xfId="47" applyFont="1" applyFill="1" applyBorder="1" applyAlignment="1">
      <alignment horizontal="left" vertical="center" shrinkToFit="1"/>
    </xf>
    <xf numFmtId="0" fontId="75" fillId="0" borderId="26" xfId="47" applyFont="1" applyFill="1" applyBorder="1" applyAlignment="1">
      <alignment horizontal="center" vertical="center"/>
    </xf>
    <xf numFmtId="0" fontId="75" fillId="0" borderId="23" xfId="47" applyFont="1" applyFill="1" applyBorder="1" applyAlignment="1">
      <alignment horizontal="center" vertical="center"/>
    </xf>
    <xf numFmtId="0" fontId="75" fillId="0" borderId="72" xfId="47" applyFont="1" applyFill="1" applyBorder="1" applyAlignment="1">
      <alignment horizontal="center" vertical="center"/>
    </xf>
    <xf numFmtId="0" fontId="75" fillId="0" borderId="71" xfId="47" applyFont="1" applyFill="1" applyBorder="1" applyAlignment="1">
      <alignment horizontal="center" vertical="center"/>
    </xf>
    <xf numFmtId="0" fontId="75" fillId="0" borderId="73" xfId="47" applyFont="1" applyFill="1" applyBorder="1" applyAlignment="1">
      <alignment horizontal="center" vertical="center"/>
    </xf>
    <xf numFmtId="0" fontId="75" fillId="0" borderId="120" xfId="47" applyFont="1" applyFill="1" applyBorder="1" applyAlignment="1">
      <alignment horizontal="center" vertical="center"/>
    </xf>
    <xf numFmtId="0" fontId="75" fillId="0" borderId="74" xfId="47" applyFont="1" applyFill="1" applyBorder="1" applyAlignment="1">
      <alignment horizontal="center" vertical="center"/>
    </xf>
    <xf numFmtId="0" fontId="75" fillId="0" borderId="116" xfId="47" applyFont="1" applyFill="1" applyBorder="1" applyAlignment="1">
      <alignment horizontal="center" vertical="center" textRotation="255" shrinkToFit="1"/>
    </xf>
    <xf numFmtId="0" fontId="75" fillId="0" borderId="117" xfId="47" applyFont="1" applyFill="1" applyBorder="1" applyAlignment="1">
      <alignment horizontal="center" vertical="center" textRotation="255" shrinkToFit="1"/>
    </xf>
    <xf numFmtId="0" fontId="75" fillId="0" borderId="124" xfId="47" applyFont="1" applyFill="1" applyBorder="1" applyAlignment="1">
      <alignment horizontal="center" vertical="center" textRotation="255" shrinkToFit="1"/>
    </xf>
    <xf numFmtId="0" fontId="75" fillId="0" borderId="17" xfId="47" applyFont="1" applyFill="1" applyBorder="1" applyAlignment="1">
      <alignment horizontal="center" vertical="center" textRotation="255" shrinkToFit="1"/>
    </xf>
    <xf numFmtId="0" fontId="75" fillId="0" borderId="24" xfId="47" applyFont="1" applyFill="1" applyBorder="1" applyAlignment="1">
      <alignment horizontal="center" vertical="center" textRotation="255" shrinkToFit="1"/>
    </xf>
    <xf numFmtId="0" fontId="75" fillId="0" borderId="33" xfId="47" applyFont="1" applyFill="1" applyBorder="1" applyAlignment="1">
      <alignment horizontal="center" vertical="center" textRotation="255" shrinkToFit="1"/>
    </xf>
    <xf numFmtId="0" fontId="76" fillId="0" borderId="121" xfId="47" applyFont="1" applyFill="1" applyBorder="1" applyAlignment="1">
      <alignment horizontal="center" vertical="center" shrinkToFit="1"/>
    </xf>
    <xf numFmtId="0" fontId="76" fillId="0" borderId="122" xfId="47" applyFont="1" applyFill="1" applyBorder="1" applyAlignment="1">
      <alignment horizontal="center" vertical="center" shrinkToFit="1"/>
    </xf>
    <xf numFmtId="0" fontId="76" fillId="0" borderId="123" xfId="47" applyFont="1" applyFill="1" applyBorder="1" applyAlignment="1">
      <alignment horizontal="center" vertical="center" shrinkToFit="1"/>
    </xf>
    <xf numFmtId="0" fontId="72" fillId="0" borderId="121" xfId="47" applyFont="1" applyBorder="1" applyAlignment="1">
      <alignment horizontal="center" vertical="center"/>
    </xf>
    <xf numFmtId="0" fontId="72" fillId="0" borderId="122" xfId="47" applyFont="1" applyBorder="1" applyAlignment="1">
      <alignment horizontal="center" vertical="center"/>
    </xf>
    <xf numFmtId="0" fontId="72" fillId="0" borderId="123" xfId="47" applyFont="1" applyBorder="1" applyAlignment="1">
      <alignment horizontal="center" vertical="center"/>
    </xf>
    <xf numFmtId="0" fontId="75" fillId="0" borderId="11" xfId="47" applyFont="1" applyBorder="1" applyAlignment="1">
      <alignment horizontal="center" vertical="center"/>
    </xf>
    <xf numFmtId="0" fontId="75" fillId="0" borderId="12" xfId="47" applyFont="1" applyBorder="1" applyAlignment="1">
      <alignment horizontal="center" vertical="center"/>
    </xf>
    <xf numFmtId="0" fontId="75" fillId="0" borderId="80" xfId="47" applyFont="1" applyBorder="1" applyAlignment="1">
      <alignment horizontal="center" vertical="center"/>
    </xf>
    <xf numFmtId="0" fontId="75" fillId="0" borderId="34" xfId="47" applyFont="1" applyBorder="1" applyAlignment="1">
      <alignment horizontal="center" vertical="center"/>
    </xf>
    <xf numFmtId="0" fontId="75" fillId="0" borderId="15" xfId="47" applyFont="1" applyFill="1" applyBorder="1" applyAlignment="1">
      <alignment horizontal="left" vertical="center" shrinkToFit="1"/>
    </xf>
    <xf numFmtId="0" fontId="75" fillId="0" borderId="16" xfId="47" applyFont="1" applyFill="1" applyBorder="1" applyAlignment="1">
      <alignment horizontal="left" vertical="center" shrinkToFit="1"/>
    </xf>
    <xf numFmtId="0" fontId="75" fillId="0" borderId="13" xfId="47" applyFont="1" applyFill="1" applyBorder="1" applyAlignment="1">
      <alignment horizontal="left" vertical="center" shrinkToFit="1"/>
    </xf>
    <xf numFmtId="0" fontId="1" fillId="0" borderId="13" xfId="51" applyFont="1" applyBorder="1" applyAlignment="1">
      <alignment horizontal="center" vertical="center"/>
    </xf>
    <xf numFmtId="0" fontId="72" fillId="0" borderId="15" xfId="47" applyFont="1" applyBorder="1" applyAlignment="1">
      <alignment horizontal="center" vertical="center"/>
    </xf>
    <xf numFmtId="0" fontId="1" fillId="0" borderId="16" xfId="51" applyBorder="1" applyAlignment="1">
      <alignment horizontal="center" vertical="center"/>
    </xf>
    <xf numFmtId="0" fontId="1" fillId="0" borderId="13" xfId="51" applyBorder="1" applyAlignment="1">
      <alignment horizontal="center" vertical="center"/>
    </xf>
    <xf numFmtId="0" fontId="72" fillId="0" borderId="80" xfId="47" applyFont="1" applyBorder="1" applyAlignment="1">
      <alignment horizontal="left" vertical="center"/>
    </xf>
    <xf numFmtId="0" fontId="72" fillId="0" borderId="34" xfId="47" applyFont="1" applyBorder="1" applyAlignment="1">
      <alignment horizontal="left" vertical="center"/>
    </xf>
    <xf numFmtId="0" fontId="72" fillId="0" borderId="62" xfId="47" applyFont="1" applyBorder="1" applyAlignment="1">
      <alignment horizontal="left" vertical="center"/>
    </xf>
    <xf numFmtId="0" fontId="75" fillId="0" borderId="49" xfId="47" applyFont="1" applyFill="1" applyBorder="1" applyAlignment="1">
      <alignment horizontal="center" vertical="center" wrapText="1"/>
    </xf>
    <xf numFmtId="0" fontId="75" fillId="0" borderId="11" xfId="47" applyFont="1" applyFill="1" applyBorder="1" applyAlignment="1">
      <alignment horizontal="center" vertical="center" wrapText="1"/>
    </xf>
    <xf numFmtId="0" fontId="78" fillId="0" borderId="76" xfId="47" applyFont="1" applyFill="1" applyBorder="1" applyAlignment="1">
      <alignment horizontal="center" vertical="center" wrapText="1"/>
    </xf>
    <xf numFmtId="0" fontId="78" fillId="0" borderId="75" xfId="47" applyFont="1" applyFill="1" applyBorder="1" applyAlignment="1">
      <alignment horizontal="center" vertical="center" wrapText="1"/>
    </xf>
    <xf numFmtId="0" fontId="78" fillId="0" borderId="20" xfId="47" applyFont="1" applyFill="1" applyBorder="1" applyAlignment="1">
      <alignment horizontal="center" vertical="center" wrapText="1"/>
    </xf>
    <xf numFmtId="0" fontId="78" fillId="0" borderId="21" xfId="47" applyFont="1" applyFill="1" applyBorder="1" applyAlignment="1">
      <alignment horizontal="center" vertical="center" wrapText="1"/>
    </xf>
    <xf numFmtId="0" fontId="75" fillId="0" borderId="36" xfId="47" applyFont="1" applyFill="1" applyBorder="1" applyAlignment="1">
      <alignment horizontal="center" vertical="center"/>
    </xf>
    <xf numFmtId="0" fontId="75" fillId="0" borderId="75" xfId="47" applyFont="1" applyFill="1" applyBorder="1" applyAlignment="1">
      <alignment horizontal="center" vertical="center"/>
    </xf>
    <xf numFmtId="0" fontId="75" fillId="0" borderId="14" xfId="47" applyFont="1" applyFill="1" applyBorder="1" applyAlignment="1">
      <alignment horizontal="center" vertical="center"/>
    </xf>
    <xf numFmtId="0" fontId="75" fillId="0" borderId="21" xfId="47" applyFont="1" applyFill="1" applyBorder="1" applyAlignment="1">
      <alignment horizontal="center" vertical="center"/>
    </xf>
    <xf numFmtId="0" fontId="75" fillId="0" borderId="76" xfId="47" applyFont="1" applyFill="1" applyBorder="1" applyAlignment="1">
      <alignment horizontal="center" vertical="center"/>
    </xf>
    <xf numFmtId="0" fontId="75" fillId="0" borderId="20" xfId="47" applyFont="1" applyFill="1" applyBorder="1" applyAlignment="1">
      <alignment horizontal="center" vertical="center"/>
    </xf>
    <xf numFmtId="0" fontId="75" fillId="0" borderId="125" xfId="47" applyFont="1" applyFill="1" applyBorder="1" applyAlignment="1">
      <alignment horizontal="center" vertical="center" wrapText="1"/>
    </xf>
    <xf numFmtId="0" fontId="75" fillId="0" borderId="119" xfId="47" applyFont="1" applyFill="1" applyBorder="1" applyAlignment="1">
      <alignment horizontal="center" vertical="center" wrapText="1"/>
    </xf>
    <xf numFmtId="0" fontId="75" fillId="0" borderId="63" xfId="47" applyFont="1" applyFill="1" applyBorder="1" applyAlignment="1">
      <alignment horizontal="center" vertical="center" wrapText="1"/>
    </xf>
    <xf numFmtId="0" fontId="75" fillId="0" borderId="16" xfId="47" applyFont="1" applyFill="1" applyBorder="1" applyAlignment="1">
      <alignment horizontal="center" vertical="center"/>
    </xf>
    <xf numFmtId="0" fontId="75" fillId="0" borderId="61" xfId="47" applyFont="1" applyFill="1" applyBorder="1" applyAlignment="1">
      <alignment horizontal="center" vertical="center"/>
    </xf>
    <xf numFmtId="0" fontId="77" fillId="0" borderId="0" xfId="47" applyFont="1" applyAlignment="1">
      <alignment horizontal="left" vertical="center" shrinkToFit="1"/>
    </xf>
    <xf numFmtId="0" fontId="72" fillId="0" borderId="0" xfId="47" applyFont="1" applyAlignment="1">
      <alignment horizontal="left" vertical="center" shrinkToFit="1"/>
    </xf>
    <xf numFmtId="0" fontId="73" fillId="0" borderId="0" xfId="47" applyFont="1" applyAlignment="1">
      <alignment horizontal="center" vertical="center"/>
    </xf>
    <xf numFmtId="0" fontId="72" fillId="0" borderId="0" xfId="47" applyFont="1" applyAlignment="1">
      <alignment horizontal="distributed" vertical="center"/>
    </xf>
    <xf numFmtId="0" fontId="72" fillId="0" borderId="0" xfId="47" applyFont="1" applyAlignment="1">
      <alignment horizontal="left" vertical="center"/>
    </xf>
    <xf numFmtId="0" fontId="75" fillId="0" borderId="20" xfId="47" applyFont="1" applyBorder="1" applyAlignment="1">
      <alignment horizontal="left" vertical="center" indent="1"/>
    </xf>
    <xf numFmtId="0" fontId="75" fillId="0" borderId="14" xfId="47" applyFont="1" applyBorder="1" applyAlignment="1">
      <alignment horizontal="left" vertical="center" indent="1"/>
    </xf>
    <xf numFmtId="0" fontId="75" fillId="0" borderId="83" xfId="47" applyFont="1" applyBorder="1" applyAlignment="1">
      <alignment horizontal="left" vertical="center" indent="1"/>
    </xf>
    <xf numFmtId="0" fontId="75" fillId="0" borderId="126" xfId="47" applyFont="1" applyBorder="1" applyAlignment="1">
      <alignment horizontal="center" vertical="center" wrapText="1"/>
    </xf>
    <xf numFmtId="0" fontId="75" fillId="0" borderId="119" xfId="47" applyFont="1" applyBorder="1" applyAlignment="1">
      <alignment horizontal="center" vertical="center" wrapText="1"/>
    </xf>
    <xf numFmtId="0" fontId="75" fillId="0" borderId="37" xfId="47" applyFont="1" applyBorder="1" applyAlignment="1">
      <alignment horizontal="center" vertical="center" wrapText="1"/>
    </xf>
    <xf numFmtId="0" fontId="75" fillId="0" borderId="125" xfId="47" applyFont="1" applyBorder="1" applyAlignment="1">
      <alignment horizontal="left" vertical="center" indent="1"/>
    </xf>
    <xf numFmtId="0" fontId="75" fillId="0" borderId="119" xfId="47" applyFont="1" applyBorder="1" applyAlignment="1">
      <alignment horizontal="left" vertical="center" indent="1"/>
    </xf>
    <xf numFmtId="0" fontId="75" fillId="0" borderId="63" xfId="47" applyFont="1" applyBorder="1" applyAlignment="1">
      <alignment horizontal="left" vertical="center" indent="1"/>
    </xf>
    <xf numFmtId="0" fontId="75" fillId="0" borderId="46" xfId="47" applyFont="1" applyBorder="1" applyAlignment="1">
      <alignment horizontal="center" vertical="center" wrapText="1"/>
    </xf>
    <xf numFmtId="0" fontId="75" fillId="0" borderId="22" xfId="47" applyFont="1" applyBorder="1" applyAlignment="1">
      <alignment horizontal="center" vertical="center" wrapText="1"/>
    </xf>
    <xf numFmtId="0" fontId="75" fillId="0" borderId="23" xfId="47" applyFont="1" applyBorder="1" applyAlignment="1">
      <alignment horizontal="center" vertical="center" wrapText="1"/>
    </xf>
    <xf numFmtId="0" fontId="75" fillId="0" borderId="47" xfId="47" applyFont="1" applyBorder="1" applyAlignment="1">
      <alignment horizontal="center" vertical="center" wrapText="1"/>
    </xf>
    <xf numFmtId="0" fontId="75" fillId="0" borderId="14" xfId="47" applyFont="1" applyBorder="1" applyAlignment="1">
      <alignment horizontal="center" vertical="center" wrapText="1"/>
    </xf>
    <xf numFmtId="0" fontId="75" fillId="0" borderId="21" xfId="47" applyFont="1" applyBorder="1" applyAlignment="1">
      <alignment horizontal="center" vertical="center" wrapText="1"/>
    </xf>
    <xf numFmtId="0" fontId="75" fillId="0" borderId="26" xfId="47" applyFont="1" applyBorder="1" applyAlignment="1">
      <alignment horizontal="left" vertical="center"/>
    </xf>
    <xf numFmtId="0" fontId="75" fillId="0" borderId="22" xfId="47" applyFont="1" applyBorder="1" applyAlignment="1">
      <alignment horizontal="left" vertical="center"/>
    </xf>
    <xf numFmtId="0" fontId="75" fillId="0" borderId="22" xfId="47" applyFont="1" applyBorder="1" applyAlignment="1">
      <alignment horizontal="center" vertical="center"/>
    </xf>
    <xf numFmtId="0" fontId="75" fillId="0" borderId="127" xfId="47" applyFont="1" applyBorder="1" applyAlignment="1">
      <alignment horizontal="center" vertical="center"/>
    </xf>
    <xf numFmtId="0" fontId="75" fillId="0" borderId="84" xfId="47" applyFont="1" applyBorder="1" applyAlignment="1">
      <alignment horizontal="center" vertical="center" wrapText="1"/>
    </xf>
    <xf numFmtId="0" fontId="75" fillId="0" borderId="87" xfId="47" applyFont="1" applyBorder="1" applyAlignment="1">
      <alignment horizontal="center" vertical="center" wrapText="1"/>
    </xf>
    <xf numFmtId="0" fontId="75" fillId="0" borderId="88" xfId="47" applyFont="1" applyBorder="1" applyAlignment="1">
      <alignment horizontal="center" vertical="center" wrapText="1"/>
    </xf>
    <xf numFmtId="0" fontId="11" fillId="26" borderId="0" xfId="42" applyFont="1" applyFill="1" applyAlignment="1">
      <alignment horizontal="left" vertical="center" wrapText="1"/>
    </xf>
    <xf numFmtId="0" fontId="3" fillId="26" borderId="16" xfId="50" applyFont="1" applyFill="1" applyBorder="1" applyAlignment="1">
      <alignment horizontal="left" vertical="center" shrinkToFit="1"/>
    </xf>
    <xf numFmtId="0" fontId="3" fillId="26" borderId="13" xfId="50" applyFont="1" applyFill="1" applyBorder="1" applyAlignment="1">
      <alignment horizontal="left" vertical="center" shrinkToFit="1"/>
    </xf>
    <xf numFmtId="0" fontId="3" fillId="26" borderId="20" xfId="50" applyFont="1" applyFill="1" applyBorder="1" applyAlignment="1">
      <alignment horizontal="center" vertical="center" shrinkToFit="1"/>
    </xf>
    <xf numFmtId="0" fontId="3" fillId="26" borderId="14" xfId="50" applyFont="1" applyFill="1" applyBorder="1" applyAlignment="1">
      <alignment horizontal="center" vertical="center" shrinkToFit="1"/>
    </xf>
    <xf numFmtId="0" fontId="3" fillId="26" borderId="21" xfId="50" applyFont="1" applyFill="1" applyBorder="1" applyAlignment="1">
      <alignment horizontal="center" vertical="center" shrinkToFit="1"/>
    </xf>
    <xf numFmtId="0" fontId="3" fillId="26" borderId="11" xfId="50" applyFont="1" applyFill="1" applyBorder="1" applyAlignment="1">
      <alignment horizontal="left" vertical="center" shrinkToFit="1"/>
    </xf>
    <xf numFmtId="0" fontId="3" fillId="26" borderId="11" xfId="42" applyFont="1" applyFill="1" applyBorder="1" applyAlignment="1">
      <alignment horizontal="left" vertical="center" shrinkToFit="1"/>
    </xf>
    <xf numFmtId="0" fontId="3" fillId="26" borderId="12" xfId="42" applyFont="1" applyFill="1" applyBorder="1" applyAlignment="1">
      <alignment horizontal="left" vertical="center" shrinkToFit="1"/>
    </xf>
    <xf numFmtId="0" fontId="11" fillId="26" borderId="0" xfId="42" applyFont="1" applyFill="1" applyAlignment="1">
      <alignment horizontal="left" vertical="top" wrapText="1"/>
    </xf>
    <xf numFmtId="0" fontId="11" fillId="26" borderId="0" xfId="42" applyFont="1" applyFill="1" applyAlignment="1">
      <alignment horizontal="left" vertical="top"/>
    </xf>
    <xf numFmtId="0" fontId="3" fillId="0" borderId="15" xfId="50" applyFont="1" applyBorder="1" applyAlignment="1">
      <alignment horizontal="left" vertical="center" shrinkToFit="1"/>
    </xf>
    <xf numFmtId="0" fontId="3" fillId="0" borderId="16" xfId="50" applyFont="1" applyBorder="1" applyAlignment="1">
      <alignment horizontal="left" vertical="center" shrinkToFit="1"/>
    </xf>
    <xf numFmtId="0" fontId="3" fillId="0" borderId="15" xfId="50" applyFont="1" applyBorder="1" applyAlignment="1">
      <alignment horizontal="center" vertical="center" wrapText="1" shrinkToFit="1"/>
    </xf>
    <xf numFmtId="0" fontId="3" fillId="0" borderId="16" xfId="50" applyFont="1" applyBorder="1" applyAlignment="1">
      <alignment horizontal="center" vertical="center" wrapText="1" shrinkToFit="1"/>
    </xf>
    <xf numFmtId="0" fontId="3" fillId="0" borderId="13" xfId="50" applyFont="1" applyBorder="1" applyAlignment="1">
      <alignment horizontal="center" vertical="center" wrapText="1" shrinkToFit="1"/>
    </xf>
    <xf numFmtId="0" fontId="3" fillId="0" borderId="15" xfId="50" applyFont="1" applyBorder="1" applyAlignment="1">
      <alignment horizontal="center" vertical="center" shrinkToFit="1"/>
    </xf>
    <xf numFmtId="0" fontId="3" fillId="0" borderId="16" xfId="50" applyFont="1" applyBorder="1" applyAlignment="1">
      <alignment horizontal="center" vertical="center" shrinkToFit="1"/>
    </xf>
    <xf numFmtId="0" fontId="3" fillId="0" borderId="61" xfId="50" applyFont="1" applyBorder="1" applyAlignment="1">
      <alignment horizontal="center" vertical="center" shrinkToFit="1"/>
    </xf>
    <xf numFmtId="0" fontId="3" fillId="0" borderId="11" xfId="50" applyFont="1" applyBorder="1" applyAlignment="1">
      <alignment horizontal="left" vertical="center" shrinkToFit="1"/>
    </xf>
    <xf numFmtId="0" fontId="3" fillId="0" borderId="11" xfId="42" applyFont="1" applyBorder="1" applyAlignment="1">
      <alignment horizontal="left" vertical="center" shrinkToFit="1"/>
    </xf>
    <xf numFmtId="0" fontId="3" fillId="0" borderId="12" xfId="42" applyFont="1" applyBorder="1" applyAlignment="1">
      <alignment horizontal="left" vertical="center" shrinkToFit="1"/>
    </xf>
    <xf numFmtId="0" fontId="3" fillId="26" borderId="15" xfId="50" applyFont="1" applyFill="1" applyBorder="1" applyAlignment="1">
      <alignment horizontal="left" vertical="center" shrinkToFit="1"/>
    </xf>
    <xf numFmtId="0" fontId="3" fillId="26" borderId="15" xfId="50" applyFont="1" applyFill="1" applyBorder="1" applyAlignment="1">
      <alignment horizontal="center" vertical="center" wrapText="1" shrinkToFit="1"/>
    </xf>
    <xf numFmtId="0" fontId="3" fillId="26" borderId="16" xfId="50" applyFont="1" applyFill="1" applyBorder="1" applyAlignment="1">
      <alignment horizontal="center" vertical="center" wrapText="1" shrinkToFit="1"/>
    </xf>
    <xf numFmtId="0" fontId="3" fillId="26" borderId="13" xfId="50" applyFont="1" applyFill="1" applyBorder="1" applyAlignment="1">
      <alignment horizontal="center" vertical="center" wrapText="1" shrinkToFit="1"/>
    </xf>
    <xf numFmtId="0" fontId="3" fillId="26" borderId="15" xfId="50" applyFont="1" applyFill="1" applyBorder="1" applyAlignment="1">
      <alignment horizontal="center" vertical="center" shrinkToFit="1"/>
    </xf>
    <xf numFmtId="0" fontId="3" fillId="26" borderId="16" xfId="50" applyFont="1" applyFill="1" applyBorder="1" applyAlignment="1">
      <alignment horizontal="center" vertical="center" shrinkToFit="1"/>
    </xf>
    <xf numFmtId="0" fontId="3" fillId="26" borderId="61" xfId="50" applyFont="1" applyFill="1" applyBorder="1" applyAlignment="1">
      <alignment horizontal="center" vertical="center" shrinkToFit="1"/>
    </xf>
    <xf numFmtId="0" fontId="3" fillId="26" borderId="11" xfId="50" applyFont="1" applyFill="1" applyBorder="1" applyAlignment="1">
      <alignment vertical="center" shrinkToFit="1"/>
    </xf>
    <xf numFmtId="0" fontId="3" fillId="26" borderId="12" xfId="50" applyFont="1" applyFill="1" applyBorder="1" applyAlignment="1">
      <alignment vertical="center" shrinkToFit="1"/>
    </xf>
    <xf numFmtId="0" fontId="3" fillId="0" borderId="18" xfId="50" applyFont="1" applyBorder="1" applyAlignment="1">
      <alignment horizontal="center" vertical="center" wrapText="1" shrinkToFit="1"/>
    </xf>
    <xf numFmtId="0" fontId="3" fillId="0" borderId="0" xfId="50" applyFont="1" applyAlignment="1">
      <alignment horizontal="center" vertical="center" wrapText="1" shrinkToFit="1"/>
    </xf>
    <xf numFmtId="0" fontId="3" fillId="0" borderId="19" xfId="50" applyFont="1" applyBorder="1" applyAlignment="1">
      <alignment horizontal="center" vertical="center" wrapText="1" shrinkToFit="1"/>
    </xf>
    <xf numFmtId="0" fontId="3" fillId="0" borderId="24" xfId="50" applyFont="1" applyBorder="1" applyAlignment="1">
      <alignment vertical="center" shrinkToFit="1"/>
    </xf>
    <xf numFmtId="0" fontId="3" fillId="0" borderId="94" xfId="50" applyFont="1" applyBorder="1" applyAlignment="1">
      <alignment vertical="center" shrinkToFit="1"/>
    </xf>
    <xf numFmtId="0" fontId="3" fillId="26" borderId="78" xfId="50" applyFont="1" applyFill="1" applyBorder="1" applyAlignment="1">
      <alignment horizontal="center" vertical="center" textRotation="255" shrinkToFit="1"/>
    </xf>
    <xf numFmtId="0" fontId="3" fillId="26" borderId="117" xfId="50" applyFont="1" applyFill="1" applyBorder="1" applyAlignment="1">
      <alignment horizontal="center" vertical="center" textRotation="255" shrinkToFit="1"/>
    </xf>
    <xf numFmtId="0" fontId="3" fillId="26" borderId="26" xfId="42" applyFont="1" applyFill="1" applyBorder="1" applyAlignment="1">
      <alignment horizontal="left" vertical="center" shrinkToFit="1"/>
    </xf>
    <xf numFmtId="0" fontId="3" fillId="26" borderId="288" xfId="42" applyFont="1" applyFill="1" applyBorder="1" applyAlignment="1">
      <alignment horizontal="left" vertical="center" shrinkToFit="1"/>
    </xf>
    <xf numFmtId="0" fontId="3" fillId="26" borderId="289" xfId="42" applyFont="1" applyFill="1" applyBorder="1" applyAlignment="1">
      <alignment horizontal="left" vertical="center" shrinkToFit="1"/>
    </xf>
    <xf numFmtId="0" fontId="3" fillId="26" borderId="18" xfId="42" applyFont="1" applyFill="1" applyBorder="1" applyAlignment="1">
      <alignment horizontal="left" vertical="center" shrinkToFit="1"/>
    </xf>
    <xf numFmtId="0" fontId="3" fillId="26" borderId="0" xfId="42" applyFont="1" applyFill="1" applyAlignment="1">
      <alignment horizontal="left" vertical="center" shrinkToFit="1"/>
    </xf>
    <xf numFmtId="0" fontId="3" fillId="26" borderId="19" xfId="42" applyFont="1" applyFill="1" applyBorder="1" applyAlignment="1">
      <alignment horizontal="left" vertical="center" shrinkToFit="1"/>
    </xf>
    <xf numFmtId="0" fontId="3" fillId="26" borderId="128" xfId="42" applyFont="1" applyFill="1" applyBorder="1" applyAlignment="1">
      <alignment horizontal="center" vertical="center" shrinkToFit="1"/>
    </xf>
    <xf numFmtId="0" fontId="3" fillId="26" borderId="129" xfId="42" applyFont="1" applyFill="1" applyBorder="1" applyAlignment="1">
      <alignment horizontal="center" vertical="center" shrinkToFit="1"/>
    </xf>
    <xf numFmtId="0" fontId="3" fillId="26" borderId="130" xfId="42" applyFont="1" applyFill="1" applyBorder="1" applyAlignment="1">
      <alignment horizontal="center" vertical="center" shrinkToFit="1"/>
    </xf>
    <xf numFmtId="0" fontId="3" fillId="26" borderId="131" xfId="42" applyFont="1" applyFill="1" applyBorder="1" applyAlignment="1">
      <alignment horizontal="center" vertical="center" shrinkToFit="1"/>
    </xf>
    <xf numFmtId="0" fontId="3" fillId="26" borderId="132" xfId="42" applyFont="1" applyFill="1" applyBorder="1" applyAlignment="1">
      <alignment horizontal="center" vertical="center" shrinkToFit="1"/>
    </xf>
    <xf numFmtId="0" fontId="3" fillId="26" borderId="133" xfId="42" applyFont="1" applyFill="1" applyBorder="1" applyAlignment="1">
      <alignment horizontal="center" vertical="center" shrinkToFit="1"/>
    </xf>
    <xf numFmtId="0" fontId="3" fillId="26" borderId="128" xfId="42" applyFont="1" applyFill="1" applyBorder="1" applyAlignment="1">
      <alignment horizontal="center" vertical="center" wrapText="1" shrinkToFit="1"/>
    </xf>
    <xf numFmtId="0" fontId="3" fillId="26" borderId="129" xfId="42" applyFont="1" applyFill="1" applyBorder="1" applyAlignment="1">
      <alignment horizontal="center" vertical="center" wrapText="1" shrinkToFit="1"/>
    </xf>
    <xf numFmtId="0" fontId="3" fillId="26" borderId="130" xfId="42" applyFont="1" applyFill="1" applyBorder="1" applyAlignment="1">
      <alignment horizontal="center" vertical="center" wrapText="1" shrinkToFit="1"/>
    </xf>
    <xf numFmtId="0" fontId="3" fillId="26" borderId="131" xfId="42" applyFont="1" applyFill="1" applyBorder="1" applyAlignment="1">
      <alignment horizontal="center" vertical="center" wrapText="1" shrinkToFit="1"/>
    </xf>
    <xf numFmtId="0" fontId="3" fillId="26" borderId="132" xfId="42" applyFont="1" applyFill="1" applyBorder="1" applyAlignment="1">
      <alignment horizontal="center" vertical="center" wrapText="1" shrinkToFit="1"/>
    </xf>
    <xf numFmtId="0" fontId="3" fillId="26" borderId="133" xfId="42" applyFont="1" applyFill="1" applyBorder="1" applyAlignment="1">
      <alignment horizontal="center" vertical="center" wrapText="1" shrinkToFit="1"/>
    </xf>
    <xf numFmtId="0" fontId="3" fillId="26" borderId="20" xfId="42" applyFont="1" applyFill="1" applyBorder="1" applyAlignment="1">
      <alignment horizontal="left" vertical="center" shrinkToFit="1"/>
    </xf>
    <xf numFmtId="0" fontId="3" fillId="26" borderId="14" xfId="42" applyFont="1" applyFill="1" applyBorder="1" applyAlignment="1">
      <alignment horizontal="left" vertical="center" shrinkToFit="1"/>
    </xf>
    <xf numFmtId="0" fontId="3" fillId="26" borderId="21" xfId="42" applyFont="1" applyFill="1" applyBorder="1" applyAlignment="1">
      <alignment horizontal="left" vertical="center" shrinkToFit="1"/>
    </xf>
    <xf numFmtId="0" fontId="3" fillId="26" borderId="134" xfId="42" applyFont="1" applyFill="1" applyBorder="1" applyAlignment="1">
      <alignment horizontal="center" vertical="center" shrinkToFit="1"/>
    </xf>
    <xf numFmtId="0" fontId="3" fillId="26" borderId="135" xfId="42" applyFont="1" applyFill="1" applyBorder="1" applyAlignment="1">
      <alignment horizontal="center" vertical="center" shrinkToFit="1"/>
    </xf>
    <xf numFmtId="0" fontId="3" fillId="26" borderId="136" xfId="42" applyFont="1" applyFill="1" applyBorder="1" applyAlignment="1">
      <alignment horizontal="center" vertical="center" shrinkToFit="1"/>
    </xf>
    <xf numFmtId="0" fontId="3" fillId="26" borderId="134" xfId="42" applyFont="1" applyFill="1" applyBorder="1" applyAlignment="1">
      <alignment horizontal="center" vertical="center" wrapText="1" shrinkToFit="1"/>
    </xf>
    <xf numFmtId="0" fontId="3" fillId="26" borderId="135" xfId="42" applyFont="1" applyFill="1" applyBorder="1" applyAlignment="1">
      <alignment horizontal="center" vertical="center" wrapText="1" shrinkToFit="1"/>
    </xf>
    <xf numFmtId="0" fontId="3" fillId="26" borderId="136" xfId="42" applyFont="1" applyFill="1" applyBorder="1" applyAlignment="1">
      <alignment horizontal="center" vertical="center" wrapText="1" shrinkToFit="1"/>
    </xf>
    <xf numFmtId="0" fontId="3" fillId="0" borderId="20" xfId="50" applyFont="1" applyBorder="1" applyAlignment="1">
      <alignment horizontal="center" vertical="center" shrinkToFit="1"/>
    </xf>
    <xf numFmtId="0" fontId="3" fillId="0" borderId="14" xfId="50" applyFont="1" applyBorder="1" applyAlignment="1">
      <alignment horizontal="center" vertical="center" shrinkToFit="1"/>
    </xf>
    <xf numFmtId="0" fontId="3" fillId="0" borderId="21" xfId="50" applyFont="1" applyBorder="1" applyAlignment="1">
      <alignment horizontal="center" vertical="center" shrinkToFit="1"/>
    </xf>
    <xf numFmtId="0" fontId="3" fillId="0" borderId="20" xfId="50" applyFont="1" applyBorder="1" applyAlignment="1">
      <alignment horizontal="center" vertical="center" wrapText="1" shrinkToFit="1"/>
    </xf>
    <xf numFmtId="0" fontId="3" fillId="0" borderId="25" xfId="50" applyFont="1" applyBorder="1" applyAlignment="1">
      <alignment vertical="center" shrinkToFit="1"/>
    </xf>
    <xf numFmtId="0" fontId="3" fillId="0" borderId="137" xfId="50" applyFont="1" applyBorder="1" applyAlignment="1">
      <alignment vertical="center" shrinkToFit="1"/>
    </xf>
    <xf numFmtId="0" fontId="3" fillId="26" borderId="13" xfId="50" applyFont="1" applyFill="1" applyBorder="1" applyAlignment="1">
      <alignment horizontal="center" vertical="center" shrinkToFit="1"/>
    </xf>
    <xf numFmtId="0" fontId="3" fillId="26" borderId="12" xfId="50" applyFont="1" applyFill="1" applyBorder="1" applyAlignment="1">
      <alignment horizontal="left" vertical="center" shrinkToFit="1"/>
    </xf>
    <xf numFmtId="0" fontId="3" fillId="26" borderId="48" xfId="50" applyFont="1" applyFill="1" applyBorder="1" applyAlignment="1">
      <alignment horizontal="center" vertical="center" textRotation="255" shrinkToFit="1"/>
    </xf>
    <xf numFmtId="0" fontId="3" fillId="0" borderId="14" xfId="50" applyFont="1" applyBorder="1" applyAlignment="1">
      <alignment horizontal="left" vertical="center" shrinkToFit="1"/>
    </xf>
    <xf numFmtId="0" fontId="3" fillId="0" borderId="21" xfId="50" applyFont="1" applyBorder="1" applyAlignment="1">
      <alignment horizontal="left" vertical="center" shrinkToFit="1"/>
    </xf>
    <xf numFmtId="0" fontId="3" fillId="26" borderId="61" xfId="50" applyFont="1" applyFill="1" applyBorder="1" applyAlignment="1">
      <alignment horizontal="left" vertical="center" shrinkToFit="1"/>
    </xf>
    <xf numFmtId="0" fontId="3" fillId="26" borderId="16" xfId="42" applyFont="1" applyFill="1" applyBorder="1" applyAlignment="1">
      <alignment horizontal="left" vertical="center" shrinkToFit="1"/>
    </xf>
    <xf numFmtId="0" fontId="3" fillId="0" borderId="15" xfId="50" applyFont="1" applyBorder="1" applyAlignment="1">
      <alignment horizontal="left" vertical="center" wrapText="1" shrinkToFit="1"/>
    </xf>
    <xf numFmtId="0" fontId="3" fillId="0" borderId="16" xfId="50" applyFont="1" applyBorder="1" applyAlignment="1">
      <alignment horizontal="left" vertical="center" wrapText="1" shrinkToFit="1"/>
    </xf>
    <xf numFmtId="0" fontId="3" fillId="0" borderId="13" xfId="50" applyFont="1" applyBorder="1" applyAlignment="1">
      <alignment horizontal="left" vertical="center" wrapText="1" shrinkToFit="1"/>
    </xf>
    <xf numFmtId="0" fontId="3" fillId="26" borderId="61" xfId="42" applyFont="1" applyFill="1" applyBorder="1" applyAlignment="1">
      <alignment horizontal="left" vertical="center" shrinkToFit="1"/>
    </xf>
    <xf numFmtId="0" fontId="3" fillId="0" borderId="13" xfId="50" applyFont="1" applyBorder="1" applyAlignment="1">
      <alignment horizontal="center" vertical="center" shrinkToFit="1"/>
    </xf>
    <xf numFmtId="0" fontId="3" fillId="0" borderId="61" xfId="50" applyFont="1" applyBorder="1" applyAlignment="1">
      <alignment horizontal="left" vertical="center" shrinkToFit="1"/>
    </xf>
    <xf numFmtId="0" fontId="3" fillId="26" borderId="21" xfId="50" applyFont="1" applyFill="1" applyBorder="1" applyAlignment="1">
      <alignment horizontal="left" vertical="center" shrinkToFit="1"/>
    </xf>
    <xf numFmtId="0" fontId="3" fillId="26" borderId="25" xfId="50" applyFont="1" applyFill="1" applyBorder="1" applyAlignment="1">
      <alignment horizontal="left" vertical="center" shrinkToFit="1"/>
    </xf>
    <xf numFmtId="0" fontId="3" fillId="26" borderId="15" xfId="50" applyFont="1" applyFill="1" applyBorder="1" applyAlignment="1">
      <alignment horizontal="left" vertical="center" wrapText="1" shrinkToFit="1"/>
    </xf>
    <xf numFmtId="0" fontId="3" fillId="26" borderId="137" xfId="50" applyFont="1" applyFill="1" applyBorder="1" applyAlignment="1">
      <alignment horizontal="left" vertical="center" shrinkToFit="1"/>
    </xf>
    <xf numFmtId="0" fontId="3" fillId="0" borderId="15" xfId="50" applyFont="1" applyBorder="1" applyAlignment="1">
      <alignment vertical="center" shrinkToFit="1"/>
    </xf>
    <xf numFmtId="0" fontId="3" fillId="0" borderId="16" xfId="50" applyFont="1" applyBorder="1" applyAlignment="1">
      <alignment vertical="center" shrinkToFit="1"/>
    </xf>
    <xf numFmtId="0" fontId="3" fillId="0" borderId="13" xfId="50" applyFont="1" applyBorder="1" applyAlignment="1">
      <alignment vertical="center" shrinkToFit="1"/>
    </xf>
    <xf numFmtId="0" fontId="3" fillId="26" borderId="26" xfId="50" applyFont="1" applyFill="1" applyBorder="1" applyAlignment="1">
      <alignment horizontal="left" vertical="center" shrinkToFit="1"/>
    </xf>
    <xf numFmtId="0" fontId="3" fillId="26" borderId="288" xfId="50" applyFont="1" applyFill="1" applyBorder="1" applyAlignment="1">
      <alignment horizontal="left" vertical="center" shrinkToFit="1"/>
    </xf>
    <xf numFmtId="0" fontId="3" fillId="26" borderId="289" xfId="50" applyFont="1" applyFill="1" applyBorder="1" applyAlignment="1">
      <alignment horizontal="left" vertical="center" shrinkToFit="1"/>
    </xf>
    <xf numFmtId="0" fontId="3" fillId="26" borderId="18" xfId="50" applyFont="1" applyFill="1" applyBorder="1" applyAlignment="1">
      <alignment horizontal="left" vertical="center" shrinkToFit="1"/>
    </xf>
    <xf numFmtId="0" fontId="3" fillId="26" borderId="0" xfId="50" applyFont="1" applyFill="1" applyAlignment="1">
      <alignment horizontal="left" vertical="center" shrinkToFit="1"/>
    </xf>
    <xf numFmtId="0" fontId="3" fillId="26" borderId="19" xfId="50" applyFont="1" applyFill="1" applyBorder="1" applyAlignment="1">
      <alignment horizontal="left" vertical="center" shrinkToFit="1"/>
    </xf>
    <xf numFmtId="0" fontId="3" fillId="26" borderId="20" xfId="50" applyFont="1" applyFill="1" applyBorder="1" applyAlignment="1">
      <alignment horizontal="left" vertical="center" shrinkToFit="1"/>
    </xf>
    <xf numFmtId="0" fontId="3" fillId="26" borderId="14" xfId="50" applyFont="1" applyFill="1" applyBorder="1" applyAlignment="1">
      <alignment horizontal="left" vertical="center" shrinkToFit="1"/>
    </xf>
    <xf numFmtId="0" fontId="3" fillId="26" borderId="128" xfId="50" applyFont="1" applyFill="1" applyBorder="1" applyAlignment="1">
      <alignment horizontal="left" vertical="center" shrinkToFit="1"/>
    </xf>
    <xf numFmtId="0" fontId="3" fillId="26" borderId="129" xfId="50" applyFont="1" applyFill="1" applyBorder="1" applyAlignment="1">
      <alignment horizontal="left" vertical="center" shrinkToFit="1"/>
    </xf>
    <xf numFmtId="0" fontId="3" fillId="26" borderId="130" xfId="50" applyFont="1" applyFill="1" applyBorder="1" applyAlignment="1">
      <alignment horizontal="left" vertical="center" shrinkToFit="1"/>
    </xf>
    <xf numFmtId="0" fontId="3" fillId="26" borderId="131" xfId="50" applyFont="1" applyFill="1" applyBorder="1" applyAlignment="1">
      <alignment horizontal="left" vertical="center" shrinkToFit="1"/>
    </xf>
    <xf numFmtId="0" fontId="3" fillId="26" borderId="132" xfId="50" applyFont="1" applyFill="1" applyBorder="1" applyAlignment="1">
      <alignment horizontal="left" vertical="center" shrinkToFit="1"/>
    </xf>
    <xf numFmtId="0" fontId="3" fillId="26" borderId="133" xfId="50" applyFont="1" applyFill="1" applyBorder="1" applyAlignment="1">
      <alignment horizontal="left" vertical="center" shrinkToFit="1"/>
    </xf>
    <xf numFmtId="0" fontId="3" fillId="26" borderId="131" xfId="42" applyFont="1" applyFill="1" applyBorder="1" applyAlignment="1">
      <alignment horizontal="left" vertical="center" shrinkToFit="1"/>
    </xf>
    <xf numFmtId="0" fontId="3" fillId="26" borderId="132" xfId="42" applyFont="1" applyFill="1" applyBorder="1" applyAlignment="1">
      <alignment horizontal="left" vertical="center" shrinkToFit="1"/>
    </xf>
    <xf numFmtId="0" fontId="3" fillId="26" borderId="133" xfId="42" applyFont="1" applyFill="1" applyBorder="1" applyAlignment="1">
      <alignment horizontal="left" vertical="center" shrinkToFit="1"/>
    </xf>
    <xf numFmtId="0" fontId="3" fillId="26" borderId="134" xfId="42" applyFont="1" applyFill="1" applyBorder="1" applyAlignment="1">
      <alignment horizontal="left" vertical="center" shrinkToFit="1"/>
    </xf>
    <xf numFmtId="0" fontId="3" fillId="26" borderId="135" xfId="42" applyFont="1" applyFill="1" applyBorder="1" applyAlignment="1">
      <alignment horizontal="left" vertical="center" shrinkToFit="1"/>
    </xf>
    <xf numFmtId="0" fontId="3" fillId="26" borderId="136" xfId="42" applyFont="1" applyFill="1" applyBorder="1" applyAlignment="1">
      <alignment horizontal="left" vertical="center" shrinkToFit="1"/>
    </xf>
    <xf numFmtId="0" fontId="3" fillId="26" borderId="129" xfId="42" applyFont="1" applyFill="1" applyBorder="1" applyAlignment="1">
      <alignment horizontal="left" vertical="center" shrinkToFit="1"/>
    </xf>
    <xf numFmtId="0" fontId="3" fillId="26" borderId="130" xfId="42" applyFont="1" applyFill="1" applyBorder="1" applyAlignment="1">
      <alignment horizontal="left" vertical="center" shrinkToFit="1"/>
    </xf>
    <xf numFmtId="0" fontId="3" fillId="26" borderId="26" xfId="50" applyFont="1" applyFill="1" applyBorder="1" applyAlignment="1">
      <alignment horizontal="left" vertical="center" wrapText="1" shrinkToFit="1"/>
    </xf>
    <xf numFmtId="0" fontId="3" fillId="26" borderId="134" xfId="50" applyFont="1" applyFill="1" applyBorder="1" applyAlignment="1">
      <alignment horizontal="left" vertical="center" shrinkToFit="1"/>
    </xf>
    <xf numFmtId="0" fontId="3" fillId="26" borderId="135" xfId="50" applyFont="1" applyFill="1" applyBorder="1" applyAlignment="1">
      <alignment horizontal="left" vertical="center" shrinkToFit="1"/>
    </xf>
    <xf numFmtId="0" fontId="3" fillId="26" borderId="136" xfId="50" applyFont="1" applyFill="1" applyBorder="1" applyAlignment="1">
      <alignment horizontal="left" vertical="center" shrinkToFit="1"/>
    </xf>
    <xf numFmtId="0" fontId="3" fillId="26" borderId="18" xfId="50" applyFont="1" applyFill="1" applyBorder="1" applyAlignment="1">
      <alignment horizontal="left" vertical="center" wrapText="1" shrinkToFit="1"/>
    </xf>
    <xf numFmtId="0" fontId="3" fillId="26" borderId="20" xfId="50" applyFont="1" applyFill="1" applyBorder="1" applyAlignment="1">
      <alignment horizontal="left" vertical="center" wrapText="1" shrinkToFit="1"/>
    </xf>
    <xf numFmtId="0" fontId="3" fillId="26" borderId="13" xfId="50" applyFont="1" applyFill="1" applyBorder="1" applyAlignment="1">
      <alignment horizontal="left" vertical="center" wrapText="1" shrinkToFit="1"/>
    </xf>
    <xf numFmtId="0" fontId="3" fillId="26" borderId="134" xfId="55" applyFont="1" applyFill="1" applyBorder="1" applyAlignment="1">
      <alignment horizontal="left" vertical="center" shrinkToFit="1"/>
    </xf>
    <xf numFmtId="0" fontId="3" fillId="26" borderId="135" xfId="55" applyFont="1" applyFill="1" applyBorder="1" applyAlignment="1">
      <alignment horizontal="left" vertical="center" shrinkToFit="1"/>
    </xf>
    <xf numFmtId="0" fontId="3" fillId="26" borderId="136" xfId="55" applyFont="1" applyFill="1" applyBorder="1" applyAlignment="1">
      <alignment horizontal="left" vertical="center" shrinkToFit="1"/>
    </xf>
    <xf numFmtId="0" fontId="3" fillId="26" borderId="128" xfId="50" applyFont="1" applyFill="1" applyBorder="1" applyAlignment="1">
      <alignment horizontal="left" vertical="center" wrapText="1" shrinkToFit="1"/>
    </xf>
    <xf numFmtId="0" fontId="3" fillId="26" borderId="131" xfId="50" applyFont="1" applyFill="1" applyBorder="1" applyAlignment="1">
      <alignment horizontal="left" vertical="center" wrapText="1" shrinkToFit="1"/>
    </xf>
    <xf numFmtId="0" fontId="3" fillId="26" borderId="16" xfId="50" applyFont="1" applyFill="1" applyBorder="1" applyAlignment="1">
      <alignment horizontal="left" vertical="center" wrapText="1" shrinkToFit="1"/>
    </xf>
    <xf numFmtId="0" fontId="3" fillId="26" borderId="15" xfId="50" applyFont="1" applyFill="1" applyBorder="1" applyAlignment="1">
      <alignment vertical="center" shrinkToFit="1"/>
    </xf>
    <xf numFmtId="0" fontId="3" fillId="26" borderId="16" xfId="50" applyFont="1" applyFill="1" applyBorder="1" applyAlignment="1">
      <alignment vertical="center" shrinkToFit="1"/>
    </xf>
    <xf numFmtId="0" fontId="3" fillId="26" borderId="13" xfId="50" applyFont="1" applyFill="1" applyBorder="1" applyAlignment="1">
      <alignment vertical="center" shrinkToFit="1"/>
    </xf>
    <xf numFmtId="0" fontId="3" fillId="26" borderId="61" xfId="50" applyFont="1" applyFill="1" applyBorder="1" applyAlignment="1">
      <alignment vertical="center" shrinkToFit="1"/>
    </xf>
    <xf numFmtId="0" fontId="3" fillId="0" borderId="20" xfId="50" applyFont="1" applyBorder="1" applyAlignment="1">
      <alignment horizontal="left" vertical="center" wrapText="1" shrinkToFit="1"/>
    </xf>
    <xf numFmtId="0" fontId="3" fillId="0" borderId="14" xfId="50" applyFont="1" applyBorder="1" applyAlignment="1">
      <alignment horizontal="left" vertical="center" wrapText="1" shrinkToFit="1"/>
    </xf>
    <xf numFmtId="0" fontId="3" fillId="0" borderId="21" xfId="50" applyFont="1" applyBorder="1" applyAlignment="1">
      <alignment horizontal="left" vertical="center" wrapText="1" shrinkToFit="1"/>
    </xf>
    <xf numFmtId="0" fontId="3" fillId="0" borderId="25" xfId="50" applyFont="1" applyBorder="1" applyAlignment="1">
      <alignment horizontal="left" vertical="center" shrinkToFit="1"/>
    </xf>
    <xf numFmtId="0" fontId="3" fillId="0" borderId="137" xfId="50" applyFont="1" applyBorder="1" applyAlignment="1">
      <alignment horizontal="left" vertical="center" shrinkToFit="1"/>
    </xf>
    <xf numFmtId="0" fontId="3" fillId="0" borderId="12" xfId="50" applyFont="1" applyBorder="1" applyAlignment="1">
      <alignment horizontal="left" vertical="center" shrinkToFit="1"/>
    </xf>
    <xf numFmtId="0" fontId="3" fillId="26" borderId="26" xfId="50" applyFont="1" applyFill="1" applyBorder="1" applyAlignment="1">
      <alignment horizontal="center" vertical="center" shrinkToFit="1"/>
    </xf>
    <xf numFmtId="0" fontId="3" fillId="26" borderId="288" xfId="50" applyFont="1" applyFill="1" applyBorder="1" applyAlignment="1">
      <alignment horizontal="center" vertical="center" shrinkToFit="1"/>
    </xf>
    <xf numFmtId="0" fontId="3" fillId="26" borderId="289" xfId="50" applyFont="1" applyFill="1" applyBorder="1" applyAlignment="1">
      <alignment horizontal="center" vertical="center" shrinkToFit="1"/>
    </xf>
    <xf numFmtId="0" fontId="3" fillId="26" borderId="18" xfId="50" applyFont="1" applyFill="1" applyBorder="1" applyAlignment="1">
      <alignment horizontal="center" vertical="center" shrinkToFit="1"/>
    </xf>
    <xf numFmtId="0" fontId="3" fillId="26" borderId="0" xfId="50" applyFont="1" applyFill="1" applyAlignment="1">
      <alignment horizontal="center" vertical="center" shrinkToFit="1"/>
    </xf>
    <xf numFmtId="0" fontId="3" fillId="26" borderId="19" xfId="50" applyFont="1" applyFill="1" applyBorder="1" applyAlignment="1">
      <alignment horizontal="center" vertical="center" shrinkToFit="1"/>
    </xf>
    <xf numFmtId="0" fontId="3" fillId="26" borderId="288" xfId="50" applyFont="1" applyFill="1" applyBorder="1" applyAlignment="1">
      <alignment horizontal="left" vertical="center" wrapText="1" shrinkToFit="1"/>
    </xf>
    <xf numFmtId="0" fontId="3" fillId="26" borderId="289" xfId="50" applyFont="1" applyFill="1" applyBorder="1" applyAlignment="1">
      <alignment horizontal="left" vertical="center" wrapText="1" shrinkToFit="1"/>
    </xf>
    <xf numFmtId="0" fontId="3" fillId="26" borderId="0" xfId="50" applyFont="1" applyFill="1" applyAlignment="1">
      <alignment horizontal="left" vertical="center" wrapText="1" shrinkToFit="1"/>
    </xf>
    <xf numFmtId="0" fontId="3" fillId="26" borderId="19" xfId="50" applyFont="1" applyFill="1" applyBorder="1" applyAlignment="1">
      <alignment horizontal="left" vertical="center" wrapText="1" shrinkToFit="1"/>
    </xf>
    <xf numFmtId="0" fontId="3" fillId="26" borderId="128" xfId="50" applyFont="1" applyFill="1" applyBorder="1" applyAlignment="1">
      <alignment horizontal="center" vertical="center" shrinkToFit="1"/>
    </xf>
    <xf numFmtId="0" fontId="3" fillId="26" borderId="129" xfId="50" applyFont="1" applyFill="1" applyBorder="1" applyAlignment="1">
      <alignment horizontal="center" vertical="center" shrinkToFit="1"/>
    </xf>
    <xf numFmtId="0" fontId="3" fillId="26" borderId="130" xfId="50" applyFont="1" applyFill="1" applyBorder="1" applyAlignment="1">
      <alignment horizontal="center" vertical="center" shrinkToFit="1"/>
    </xf>
    <xf numFmtId="0" fontId="3" fillId="26" borderId="131" xfId="50" applyFont="1" applyFill="1" applyBorder="1" applyAlignment="1">
      <alignment horizontal="center" vertical="center" shrinkToFit="1"/>
    </xf>
    <xf numFmtId="0" fontId="3" fillId="26" borderId="132" xfId="50" applyFont="1" applyFill="1" applyBorder="1" applyAlignment="1">
      <alignment horizontal="center" vertical="center" shrinkToFit="1"/>
    </xf>
    <xf numFmtId="0" fontId="3" fillId="26" borderId="133" xfId="50" applyFont="1" applyFill="1" applyBorder="1" applyAlignment="1">
      <alignment horizontal="center" vertical="center" shrinkToFit="1"/>
    </xf>
    <xf numFmtId="0" fontId="3" fillId="26" borderId="15" xfId="46" applyFont="1" applyFill="1" applyBorder="1" applyAlignment="1">
      <alignment horizontal="center" vertical="center" shrinkToFit="1"/>
    </xf>
    <xf numFmtId="0" fontId="3" fillId="26" borderId="16" xfId="46" applyFont="1" applyFill="1" applyBorder="1" applyAlignment="1">
      <alignment horizontal="center" vertical="center" shrinkToFit="1"/>
    </xf>
    <xf numFmtId="0" fontId="3" fillId="26" borderId="13" xfId="46" applyFont="1" applyFill="1" applyBorder="1" applyAlignment="1">
      <alignment horizontal="center" vertical="center" shrinkToFit="1"/>
    </xf>
    <xf numFmtId="0" fontId="3" fillId="26" borderId="20" xfId="55" applyFont="1" applyFill="1" applyBorder="1" applyAlignment="1">
      <alignment horizontal="left" vertical="center" shrinkToFit="1"/>
    </xf>
    <xf numFmtId="0" fontId="3" fillId="26" borderId="14" xfId="55" applyFont="1" applyFill="1" applyBorder="1" applyAlignment="1">
      <alignment horizontal="left" vertical="center" shrinkToFit="1"/>
    </xf>
    <xf numFmtId="0" fontId="3" fillId="26" borderId="21" xfId="55" applyFont="1" applyFill="1" applyBorder="1" applyAlignment="1">
      <alignment horizontal="left" vertical="center" shrinkToFit="1"/>
    </xf>
    <xf numFmtId="0" fontId="3" fillId="26" borderId="14" xfId="50" applyFont="1" applyFill="1" applyBorder="1" applyAlignment="1">
      <alignment horizontal="left" vertical="center" wrapText="1" shrinkToFit="1"/>
    </xf>
    <xf numFmtId="0" fontId="3" fillId="26" borderId="21" xfId="50" applyFont="1" applyFill="1" applyBorder="1" applyAlignment="1">
      <alignment horizontal="left" vertical="center" wrapText="1" shrinkToFit="1"/>
    </xf>
    <xf numFmtId="0" fontId="3" fillId="26" borderId="17" xfId="50" applyFont="1" applyFill="1" applyBorder="1" applyAlignment="1">
      <alignment horizontal="left" vertical="center" shrinkToFit="1"/>
    </xf>
    <xf numFmtId="0" fontId="3" fillId="26" borderId="24" xfId="50" applyFont="1" applyFill="1" applyBorder="1" applyAlignment="1">
      <alignment horizontal="left" vertical="center" shrinkToFit="1"/>
    </xf>
    <xf numFmtId="0" fontId="3" fillId="26" borderId="138" xfId="50" applyFont="1" applyFill="1" applyBorder="1" applyAlignment="1">
      <alignment horizontal="left" vertical="center" shrinkToFit="1"/>
    </xf>
    <xf numFmtId="0" fontId="3" fillId="26" borderId="138" xfId="42" applyFont="1" applyFill="1" applyBorder="1" applyAlignment="1">
      <alignment horizontal="left" vertical="center" shrinkToFit="1"/>
    </xf>
    <xf numFmtId="0" fontId="3" fillId="26" borderId="139" xfId="42" applyFont="1" applyFill="1" applyBorder="1" applyAlignment="1">
      <alignment horizontal="left" vertical="center" shrinkToFit="1"/>
    </xf>
    <xf numFmtId="0" fontId="3" fillId="26" borderId="140" xfId="42" applyFont="1" applyFill="1" applyBorder="1" applyAlignment="1">
      <alignment horizontal="left" vertical="center" shrinkToFit="1"/>
    </xf>
    <xf numFmtId="0" fontId="3" fillId="26" borderId="141" xfId="50" applyFont="1" applyFill="1" applyBorder="1" applyAlignment="1">
      <alignment horizontal="left" vertical="center" shrinkToFit="1"/>
    </xf>
    <xf numFmtId="0" fontId="3" fillId="26" borderId="141" xfId="42" applyFont="1" applyFill="1" applyBorder="1" applyAlignment="1">
      <alignment horizontal="left" vertical="center" shrinkToFit="1"/>
    </xf>
    <xf numFmtId="0" fontId="3" fillId="26" borderId="142" xfId="50" applyFont="1" applyFill="1" applyBorder="1" applyAlignment="1">
      <alignment horizontal="left" vertical="center" wrapText="1"/>
    </xf>
    <xf numFmtId="0" fontId="3" fillId="26" borderId="143" xfId="42" applyFont="1" applyFill="1" applyBorder="1" applyAlignment="1">
      <alignment horizontal="left" vertical="center"/>
    </xf>
    <xf numFmtId="0" fontId="3" fillId="26" borderId="144" xfId="42" applyFont="1" applyFill="1" applyBorder="1" applyAlignment="1">
      <alignment horizontal="left" vertical="center"/>
    </xf>
    <xf numFmtId="0" fontId="3" fillId="26" borderId="142" xfId="50" applyFont="1" applyFill="1" applyBorder="1" applyAlignment="1">
      <alignment horizontal="center" vertical="center" shrinkToFit="1"/>
    </xf>
    <xf numFmtId="0" fontId="3" fillId="26" borderId="143" xfId="50" applyFont="1" applyFill="1" applyBorder="1" applyAlignment="1">
      <alignment horizontal="center" vertical="center" shrinkToFit="1"/>
    </xf>
    <xf numFmtId="0" fontId="3" fillId="26" borderId="145" xfId="50" applyFont="1" applyFill="1" applyBorder="1" applyAlignment="1">
      <alignment horizontal="center" vertical="center" shrinkToFit="1"/>
    </xf>
    <xf numFmtId="0" fontId="3" fillId="26" borderId="116" xfId="42" applyFont="1" applyFill="1" applyBorder="1" applyAlignment="1">
      <alignment horizontal="center" vertical="center" textRotation="255" shrinkToFit="1"/>
    </xf>
    <xf numFmtId="0" fontId="3" fillId="26" borderId="117" xfId="42" applyFont="1" applyFill="1" applyBorder="1" applyAlignment="1">
      <alignment horizontal="center" vertical="center" textRotation="255" shrinkToFit="1"/>
    </xf>
    <xf numFmtId="0" fontId="3" fillId="26" borderId="48" xfId="42" applyFont="1" applyFill="1" applyBorder="1" applyAlignment="1">
      <alignment horizontal="center" vertical="center" textRotation="255" shrinkToFit="1"/>
    </xf>
    <xf numFmtId="0" fontId="3" fillId="26" borderId="140" xfId="50" applyFont="1" applyFill="1" applyBorder="1" applyAlignment="1">
      <alignment horizontal="left" vertical="center" shrinkToFit="1"/>
    </xf>
    <xf numFmtId="0" fontId="3" fillId="26" borderId="125" xfId="50" applyFont="1" applyFill="1" applyBorder="1" applyAlignment="1">
      <alignment horizontal="center" vertical="center" shrinkToFit="1"/>
    </xf>
    <xf numFmtId="0" fontId="3" fillId="26" borderId="119" xfId="50" applyFont="1" applyFill="1" applyBorder="1" applyAlignment="1">
      <alignment horizontal="center" vertical="center" shrinkToFit="1"/>
    </xf>
    <xf numFmtId="0" fontId="3" fillId="26" borderId="37" xfId="50" applyFont="1" applyFill="1" applyBorder="1" applyAlignment="1">
      <alignment horizontal="center" vertical="center" shrinkToFit="1"/>
    </xf>
    <xf numFmtId="0" fontId="3" fillId="26" borderId="146" xfId="46" applyFont="1" applyFill="1" applyBorder="1" applyAlignment="1">
      <alignment horizontal="left" vertical="center" shrinkToFit="1"/>
    </xf>
    <xf numFmtId="0" fontId="3" fillId="26" borderId="143" xfId="46" applyFont="1" applyFill="1" applyBorder="1" applyAlignment="1">
      <alignment horizontal="left" vertical="center" shrinkToFit="1"/>
    </xf>
    <xf numFmtId="0" fontId="3" fillId="26" borderId="144" xfId="46" applyFont="1" applyFill="1" applyBorder="1" applyAlignment="1">
      <alignment horizontal="left" vertical="center" shrinkToFit="1"/>
    </xf>
    <xf numFmtId="0" fontId="3" fillId="26" borderId="147" xfId="50" applyFont="1" applyFill="1" applyBorder="1" applyAlignment="1">
      <alignment horizontal="center" vertical="center" shrinkToFit="1"/>
    </xf>
    <xf numFmtId="0" fontId="3" fillId="26" borderId="148" xfId="50" applyFont="1" applyFill="1" applyBorder="1" applyAlignment="1">
      <alignment horizontal="center" vertical="center" shrinkToFit="1"/>
    </xf>
    <xf numFmtId="0" fontId="3" fillId="26" borderId="149" xfId="50" applyFont="1" applyFill="1" applyBorder="1" applyAlignment="1">
      <alignment horizontal="center" vertical="center" shrinkToFit="1"/>
    </xf>
    <xf numFmtId="0" fontId="3" fillId="26" borderId="147" xfId="42" applyFont="1" applyFill="1" applyBorder="1" applyAlignment="1">
      <alignment horizontal="center" vertical="center" shrinkToFit="1"/>
    </xf>
    <xf numFmtId="0" fontId="3" fillId="26" borderId="148" xfId="42" applyFont="1" applyFill="1" applyBorder="1" applyAlignment="1">
      <alignment horizontal="center" vertical="center" shrinkToFit="1"/>
    </xf>
    <xf numFmtId="0" fontId="3" fillId="26" borderId="149" xfId="42" applyFont="1" applyFill="1" applyBorder="1" applyAlignment="1">
      <alignment horizontal="center" vertical="center" shrinkToFit="1"/>
    </xf>
    <xf numFmtId="0" fontId="3" fillId="26" borderId="142" xfId="50" applyFont="1" applyFill="1" applyBorder="1" applyAlignment="1">
      <alignment horizontal="left" vertical="center" shrinkToFit="1"/>
    </xf>
    <xf numFmtId="0" fontId="3" fillId="26" borderId="143" xfId="50" applyFont="1" applyFill="1" applyBorder="1" applyAlignment="1">
      <alignment horizontal="left" vertical="center" shrinkToFit="1"/>
    </xf>
    <xf numFmtId="0" fontId="3" fillId="26" borderId="144" xfId="50" applyFont="1" applyFill="1" applyBorder="1" applyAlignment="1">
      <alignment horizontal="left" vertical="center" shrinkToFit="1"/>
    </xf>
    <xf numFmtId="0" fontId="88" fillId="26" borderId="0" xfId="50" applyFont="1" applyFill="1" applyAlignment="1">
      <alignment horizontal="center" vertical="center"/>
    </xf>
    <xf numFmtId="0" fontId="3" fillId="26" borderId="44" xfId="50" applyFont="1" applyFill="1" applyBorder="1" applyAlignment="1">
      <alignment horizontal="center" vertical="center" shrinkToFit="1"/>
    </xf>
    <xf numFmtId="0" fontId="3" fillId="26" borderId="36" xfId="50" applyFont="1" applyFill="1" applyBorder="1" applyAlignment="1">
      <alignment horizontal="center" vertical="center" shrinkToFit="1"/>
    </xf>
    <xf numFmtId="0" fontId="3" fillId="26" borderId="75" xfId="50" applyFont="1" applyFill="1" applyBorder="1" applyAlignment="1">
      <alignment horizontal="center" vertical="center" shrinkToFit="1"/>
    </xf>
    <xf numFmtId="0" fontId="3" fillId="26" borderId="150" xfId="50" applyFont="1" applyFill="1" applyBorder="1" applyAlignment="1">
      <alignment horizontal="center" vertical="center" shrinkToFit="1"/>
    </xf>
    <xf numFmtId="0" fontId="3" fillId="26" borderId="151" xfId="50" applyFont="1" applyFill="1" applyBorder="1" applyAlignment="1">
      <alignment horizontal="center" vertical="center" shrinkToFit="1"/>
    </xf>
    <xf numFmtId="0" fontId="3" fillId="26" borderId="152" xfId="50" applyFont="1" applyFill="1" applyBorder="1" applyAlignment="1">
      <alignment horizontal="center" vertical="center" shrinkToFit="1"/>
    </xf>
    <xf numFmtId="0" fontId="3" fillId="26" borderId="76" xfId="50" applyFont="1" applyFill="1" applyBorder="1" applyAlignment="1">
      <alignment horizontal="center" vertical="center" shrinkToFit="1"/>
    </xf>
    <xf numFmtId="0" fontId="3" fillId="26" borderId="153" xfId="50" applyFont="1" applyFill="1" applyBorder="1" applyAlignment="1">
      <alignment horizontal="center" vertical="center" shrinkToFit="1"/>
    </xf>
    <xf numFmtId="0" fontId="3" fillId="26" borderId="76" xfId="50" applyFont="1" applyFill="1" applyBorder="1" applyAlignment="1">
      <alignment horizontal="center" vertical="center" wrapText="1" shrinkToFit="1"/>
    </xf>
    <xf numFmtId="0" fontId="3" fillId="26" borderId="36" xfId="42" applyFont="1" applyFill="1" applyBorder="1" applyAlignment="1">
      <alignment horizontal="center" vertical="center" shrinkToFit="1"/>
    </xf>
    <xf numFmtId="0" fontId="3" fillId="26" borderId="75" xfId="42" applyFont="1" applyFill="1" applyBorder="1" applyAlignment="1">
      <alignment horizontal="center" vertical="center" shrinkToFit="1"/>
    </xf>
    <xf numFmtId="0" fontId="3" fillId="26" borderId="153" xfId="42" applyFont="1" applyFill="1" applyBorder="1" applyAlignment="1">
      <alignment horizontal="center" vertical="center" shrinkToFit="1"/>
    </xf>
    <xf numFmtId="0" fontId="3" fillId="26" borderId="151" xfId="42" applyFont="1" applyFill="1" applyBorder="1" applyAlignment="1">
      <alignment horizontal="center" vertical="center" shrinkToFit="1"/>
    </xf>
    <xf numFmtId="0" fontId="3" fillId="26" borderId="152" xfId="42" applyFont="1" applyFill="1" applyBorder="1" applyAlignment="1">
      <alignment horizontal="center" vertical="center" shrinkToFit="1"/>
    </xf>
    <xf numFmtId="0" fontId="3" fillId="26" borderId="154" xfId="50" applyFont="1" applyFill="1" applyBorder="1" applyAlignment="1">
      <alignment horizontal="center" vertical="center" shrinkToFit="1"/>
    </xf>
    <xf numFmtId="0" fontId="3" fillId="26" borderId="155" xfId="50" applyFont="1" applyFill="1" applyBorder="1" applyAlignment="1">
      <alignment horizontal="center" vertical="center" shrinkToFit="1"/>
    </xf>
    <xf numFmtId="0" fontId="3" fillId="26" borderId="156" xfId="50" applyFont="1" applyFill="1" applyBorder="1" applyAlignment="1">
      <alignment horizontal="center" vertical="center" shrinkToFit="1"/>
    </xf>
    <xf numFmtId="0" fontId="3" fillId="26" borderId="157" xfId="50" applyFont="1" applyFill="1" applyBorder="1" applyAlignment="1">
      <alignment horizontal="center" vertical="center" shrinkToFit="1"/>
    </xf>
    <xf numFmtId="0" fontId="3" fillId="26" borderId="65" xfId="50" applyFont="1" applyFill="1" applyBorder="1" applyAlignment="1">
      <alignment horizontal="center" vertical="center" shrinkToFit="1"/>
    </xf>
    <xf numFmtId="0" fontId="3" fillId="26" borderId="158" xfId="50" applyFont="1" applyFill="1" applyBorder="1" applyAlignment="1">
      <alignment horizontal="center" vertical="center" shrinkToFit="1"/>
    </xf>
    <xf numFmtId="0" fontId="3" fillId="26" borderId="159" xfId="50" applyFont="1" applyFill="1" applyBorder="1" applyAlignment="1">
      <alignment horizontal="center" vertical="center" shrinkToFit="1"/>
    </xf>
    <xf numFmtId="0" fontId="5" fillId="0" borderId="26"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26" xfId="46" applyFont="1" applyFill="1" applyBorder="1" applyAlignment="1">
      <alignment horizontal="left" vertical="center"/>
    </xf>
    <xf numFmtId="0" fontId="5" fillId="0" borderId="22" xfId="46" applyFont="1" applyFill="1" applyBorder="1" applyAlignment="1">
      <alignment horizontal="left" vertical="center"/>
    </xf>
    <xf numFmtId="0" fontId="5" fillId="0" borderId="127" xfId="46" applyFont="1" applyFill="1" applyBorder="1" applyAlignment="1">
      <alignment horizontal="left" vertical="center"/>
    </xf>
    <xf numFmtId="0" fontId="5" fillId="0" borderId="16" xfId="46" applyFont="1" applyFill="1" applyBorder="1" applyAlignment="1">
      <alignment horizontal="right" vertical="center"/>
    </xf>
    <xf numFmtId="0" fontId="5" fillId="0" borderId="13" xfId="46" applyFont="1" applyFill="1" applyBorder="1" applyAlignment="1">
      <alignment horizontal="right" vertical="center"/>
    </xf>
    <xf numFmtId="176" fontId="5" fillId="0" borderId="15" xfId="46" applyNumberFormat="1" applyFont="1" applyFill="1" applyBorder="1" applyAlignment="1">
      <alignment horizontal="right" vertical="center"/>
    </xf>
    <xf numFmtId="176" fontId="5" fillId="0" borderId="16" xfId="46" applyNumberFormat="1" applyFont="1" applyFill="1" applyBorder="1" applyAlignment="1">
      <alignment horizontal="right" vertical="center"/>
    </xf>
    <xf numFmtId="176" fontId="5" fillId="0" borderId="13" xfId="46" applyNumberFormat="1" applyFont="1" applyFill="1" applyBorder="1" applyAlignment="1">
      <alignment horizontal="right" vertical="center"/>
    </xf>
    <xf numFmtId="176" fontId="5" fillId="0" borderId="61" xfId="46" applyNumberFormat="1" applyFont="1" applyFill="1" applyBorder="1" applyAlignment="1">
      <alignment horizontal="right" vertical="center"/>
    </xf>
    <xf numFmtId="0" fontId="5" fillId="0" borderId="120" xfId="46" applyFont="1" applyFill="1" applyBorder="1" applyAlignment="1">
      <alignment horizontal="right" vertical="center"/>
    </xf>
    <xf numFmtId="0" fontId="5" fillId="0" borderId="71" xfId="46" applyFont="1" applyFill="1" applyBorder="1" applyAlignment="1">
      <alignment horizontal="right" vertical="center"/>
    </xf>
    <xf numFmtId="0" fontId="5" fillId="0" borderId="74" xfId="46" applyFont="1" applyFill="1" applyBorder="1" applyAlignment="1">
      <alignment horizontal="right" vertical="center"/>
    </xf>
    <xf numFmtId="0" fontId="5" fillId="0" borderId="15" xfId="46" applyFont="1" applyFill="1" applyBorder="1" applyAlignment="1">
      <alignment horizontal="center" vertical="center" shrinkToFit="1"/>
    </xf>
    <xf numFmtId="0" fontId="5" fillId="0" borderId="13" xfId="46" applyFont="1" applyFill="1" applyBorder="1" applyAlignment="1">
      <alignment horizontal="center" vertical="center" shrinkToFit="1"/>
    </xf>
    <xf numFmtId="0" fontId="5" fillId="0" borderId="15" xfId="46" applyFont="1" applyFill="1" applyBorder="1" applyAlignment="1">
      <alignment horizontal="left" vertical="center"/>
    </xf>
    <xf numFmtId="0" fontId="5" fillId="0" borderId="16" xfId="46" applyFont="1" applyFill="1" applyBorder="1" applyAlignment="1">
      <alignment horizontal="left" vertical="center"/>
    </xf>
    <xf numFmtId="0" fontId="5" fillId="0" borderId="61" xfId="46" applyFont="1" applyFill="1" applyBorder="1" applyAlignment="1">
      <alignment horizontal="left" vertical="center"/>
    </xf>
    <xf numFmtId="0" fontId="5" fillId="0" borderId="49" xfId="46" applyFont="1" applyFill="1" applyBorder="1" applyAlignment="1">
      <alignment horizontal="center" vertical="center" wrapText="1"/>
    </xf>
    <xf numFmtId="0" fontId="5" fillId="0" borderId="11" xfId="46" applyFont="1" applyFill="1" applyBorder="1" applyAlignment="1">
      <alignment horizontal="center" vertical="center" wrapText="1"/>
    </xf>
    <xf numFmtId="0" fontId="5" fillId="0" borderId="160" xfId="46" applyFont="1" applyFill="1" applyBorder="1" applyAlignment="1">
      <alignment horizontal="center" vertical="center" wrapText="1"/>
    </xf>
    <xf numFmtId="0" fontId="5" fillId="0" borderId="12" xfId="46" applyFont="1" applyFill="1" applyBorder="1" applyAlignment="1">
      <alignment horizontal="center" vertical="center" wrapText="1"/>
    </xf>
    <xf numFmtId="0" fontId="5" fillId="0" borderId="37" xfId="46" applyFont="1" applyFill="1" applyBorder="1" applyAlignment="1">
      <alignment horizontal="center" vertical="center" wrapText="1"/>
    </xf>
    <xf numFmtId="0" fontId="5" fillId="0" borderId="13" xfId="46" applyFont="1" applyFill="1" applyBorder="1" applyAlignment="1">
      <alignment horizontal="center" vertical="center" wrapText="1"/>
    </xf>
    <xf numFmtId="0" fontId="5" fillId="0" borderId="0" xfId="46" applyFont="1" applyAlignment="1">
      <alignment vertical="center"/>
    </xf>
    <xf numFmtId="0" fontId="5" fillId="0" borderId="120" xfId="46" applyFont="1" applyFill="1" applyBorder="1" applyAlignment="1">
      <alignment horizontal="left" vertical="center"/>
    </xf>
    <xf numFmtId="0" fontId="5" fillId="0" borderId="71" xfId="46" applyFont="1" applyFill="1" applyBorder="1" applyAlignment="1">
      <alignment horizontal="left" vertical="center"/>
    </xf>
    <xf numFmtId="0" fontId="5" fillId="0" borderId="71" xfId="46" applyFont="1" applyFill="1" applyBorder="1" applyAlignment="1">
      <alignment horizontal="center" vertical="center"/>
    </xf>
    <xf numFmtId="0" fontId="5" fillId="0" borderId="73" xfId="46" applyFont="1" applyFill="1" applyBorder="1" applyAlignment="1">
      <alignment horizontal="center" vertical="center"/>
    </xf>
    <xf numFmtId="0" fontId="5" fillId="0" borderId="118" xfId="46" applyFont="1" applyFill="1" applyBorder="1" applyAlignment="1">
      <alignment horizontal="center" vertical="center"/>
    </xf>
    <xf numFmtId="0" fontId="5" fillId="0" borderId="161" xfId="46" applyFont="1" applyFill="1" applyBorder="1" applyAlignment="1">
      <alignment horizontal="center" vertical="center"/>
    </xf>
    <xf numFmtId="0" fontId="6" fillId="0" borderId="76" xfId="46" applyFont="1" applyFill="1" applyBorder="1" applyAlignment="1">
      <alignment horizontal="center" vertical="center" textRotation="255" wrapText="1"/>
    </xf>
    <xf numFmtId="0" fontId="6" fillId="0" borderId="75" xfId="46" applyFont="1" applyFill="1" applyBorder="1" applyAlignment="1">
      <alignment horizontal="center" vertical="center" textRotation="255" wrapText="1"/>
    </xf>
    <xf numFmtId="0" fontId="6" fillId="0" borderId="18" xfId="46" applyFont="1" applyFill="1" applyBorder="1" applyAlignment="1">
      <alignment horizontal="center" vertical="center" textRotation="255" wrapText="1"/>
    </xf>
    <xf numFmtId="0" fontId="6" fillId="0" borderId="19" xfId="46" applyFont="1" applyFill="1" applyBorder="1" applyAlignment="1">
      <alignment horizontal="center" vertical="center" textRotation="255" wrapText="1"/>
    </xf>
    <xf numFmtId="0" fontId="6" fillId="0" borderId="20" xfId="46" applyFont="1" applyFill="1" applyBorder="1" applyAlignment="1">
      <alignment horizontal="center" vertical="center" textRotation="255" wrapText="1"/>
    </xf>
    <xf numFmtId="0" fontId="6" fillId="0" borderId="21" xfId="46" applyFont="1" applyFill="1" applyBorder="1" applyAlignment="1">
      <alignment horizontal="center" vertical="center" textRotation="255" wrapText="1"/>
    </xf>
    <xf numFmtId="0" fontId="5" fillId="0" borderId="76" xfId="46" applyFont="1" applyFill="1" applyBorder="1" applyAlignment="1">
      <alignment horizontal="center" vertical="center"/>
    </xf>
    <xf numFmtId="0" fontId="5" fillId="0" borderId="36" xfId="46" applyFont="1" applyFill="1" applyBorder="1" applyAlignment="1">
      <alignment horizontal="center" vertical="center"/>
    </xf>
    <xf numFmtId="0" fontId="5" fillId="0" borderId="90" xfId="46" applyFont="1" applyFill="1" applyBorder="1" applyAlignment="1">
      <alignment horizontal="center" vertical="center"/>
    </xf>
    <xf numFmtId="0" fontId="5" fillId="0" borderId="18" xfId="46" applyFont="1" applyFill="1" applyBorder="1" applyAlignment="1">
      <alignment horizontal="center" vertical="center"/>
    </xf>
    <xf numFmtId="0" fontId="5" fillId="0" borderId="0" xfId="46" applyFont="1" applyFill="1" applyBorder="1" applyAlignment="1">
      <alignment horizontal="center" vertical="center"/>
    </xf>
    <xf numFmtId="0" fontId="5" fillId="0" borderId="85" xfId="46" applyFont="1" applyFill="1" applyBorder="1" applyAlignment="1">
      <alignment horizontal="center" vertical="center"/>
    </xf>
    <xf numFmtId="0" fontId="5" fillId="0" borderId="20" xfId="46" applyFont="1" applyFill="1" applyBorder="1" applyAlignment="1">
      <alignment horizontal="center" vertical="center"/>
    </xf>
    <xf numFmtId="0" fontId="5" fillId="0" borderId="14" xfId="46" applyFont="1" applyFill="1" applyBorder="1" applyAlignment="1">
      <alignment horizontal="center" vertical="center"/>
    </xf>
    <xf numFmtId="0" fontId="5" fillId="0" borderId="83" xfId="46" applyFont="1" applyFill="1" applyBorder="1" applyAlignment="1">
      <alignment horizontal="center" vertical="center"/>
    </xf>
    <xf numFmtId="0" fontId="5" fillId="0" borderId="162" xfId="46" applyFont="1" applyFill="1" applyBorder="1" applyAlignment="1">
      <alignment horizontal="center" vertical="center"/>
    </xf>
    <xf numFmtId="0" fontId="5" fillId="0" borderId="49" xfId="46" applyFont="1" applyFill="1" applyBorder="1" applyAlignment="1">
      <alignment horizontal="center" vertical="center"/>
    </xf>
    <xf numFmtId="0" fontId="5" fillId="0" borderId="160" xfId="46" applyFont="1" applyFill="1" applyBorder="1" applyAlignment="1">
      <alignment horizontal="center" vertical="center"/>
    </xf>
    <xf numFmtId="0" fontId="5" fillId="0" borderId="37" xfId="46" applyFont="1" applyFill="1" applyBorder="1" applyAlignment="1">
      <alignment horizontal="center" vertical="center"/>
    </xf>
    <xf numFmtId="0" fontId="1" fillId="0" borderId="0" xfId="49" applyFont="1" applyFill="1" applyAlignment="1">
      <alignment horizontal="left" vertical="center" wrapText="1"/>
    </xf>
    <xf numFmtId="0" fontId="0" fillId="0" borderId="0" xfId="49" applyFont="1" applyFill="1" applyAlignment="1">
      <alignment horizontal="left" vertical="center" wrapText="1"/>
    </xf>
    <xf numFmtId="0" fontId="1" fillId="0" borderId="0" xfId="49" applyFont="1" applyFill="1" applyAlignment="1">
      <alignment horizontal="left" vertical="center"/>
    </xf>
    <xf numFmtId="0" fontId="1" fillId="0" borderId="11" xfId="49" applyFont="1" applyFill="1" applyBorder="1" applyAlignment="1">
      <alignment horizontal="center" vertical="center"/>
    </xf>
    <xf numFmtId="0" fontId="1" fillId="0" borderId="15" xfId="49" applyFont="1" applyFill="1" applyBorder="1" applyAlignment="1">
      <alignment horizontal="center" vertical="center"/>
    </xf>
    <xf numFmtId="0" fontId="1" fillId="0" borderId="16" xfId="49" applyFont="1" applyFill="1" applyBorder="1" applyAlignment="1">
      <alignment horizontal="center" vertical="center"/>
    </xf>
    <xf numFmtId="0" fontId="1" fillId="0" borderId="13" xfId="49" applyFont="1" applyFill="1" applyBorder="1" applyAlignment="1">
      <alignment horizontal="center" vertical="center"/>
    </xf>
    <xf numFmtId="0" fontId="1" fillId="0" borderId="15" xfId="49" applyFont="1" applyFill="1" applyBorder="1" applyAlignment="1">
      <alignment horizontal="center" vertical="center" shrinkToFit="1"/>
    </xf>
    <xf numFmtId="0" fontId="1" fillId="0" borderId="13" xfId="49" applyFont="1" applyFill="1" applyBorder="1" applyAlignment="1">
      <alignment horizontal="center" vertical="center" shrinkToFit="1"/>
    </xf>
    <xf numFmtId="0" fontId="1" fillId="0" borderId="15" xfId="49" applyFont="1" applyFill="1" applyBorder="1" applyAlignment="1">
      <alignment horizontal="left" vertical="center" wrapText="1"/>
    </xf>
    <xf numFmtId="0" fontId="1" fillId="0" borderId="16" xfId="49" applyFont="1" applyFill="1" applyBorder="1" applyAlignment="1">
      <alignment horizontal="left" vertical="center"/>
    </xf>
    <xf numFmtId="0" fontId="1" fillId="0" borderId="13" xfId="49" applyFont="1" applyFill="1" applyBorder="1" applyAlignment="1">
      <alignment horizontal="left" vertical="center"/>
    </xf>
    <xf numFmtId="0" fontId="1" fillId="0" borderId="0" xfId="49" applyFont="1" applyFill="1" applyAlignment="1">
      <alignment horizontal="right" vertical="center"/>
    </xf>
    <xf numFmtId="0" fontId="14" fillId="0" borderId="0" xfId="49" applyFont="1" applyFill="1" applyAlignment="1">
      <alignment horizontal="center" vertical="center"/>
    </xf>
    <xf numFmtId="0" fontId="0" fillId="0" borderId="0" xfId="49" applyFont="1" applyFill="1" applyAlignment="1">
      <alignment horizontal="right" vertical="center"/>
    </xf>
    <xf numFmtId="0" fontId="3" fillId="0" borderId="0" xfId="0" applyFont="1" applyFill="1" applyAlignment="1">
      <alignment horizontal="left" vertical="top" wrapText="1"/>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63" xfId="0" applyFont="1" applyFill="1" applyBorder="1" applyAlignment="1">
      <alignment horizontal="center" vertical="center" wrapText="1"/>
    </xf>
    <xf numFmtId="0" fontId="3" fillId="0" borderId="164"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right" vertical="center"/>
    </xf>
    <xf numFmtId="0" fontId="3" fillId="0" borderId="141"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3" xfId="0" applyFont="1" applyFill="1" applyBorder="1" applyAlignment="1">
      <alignment horizontal="right" vertical="center"/>
    </xf>
    <xf numFmtId="0" fontId="46" fillId="0" borderId="1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26"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6" fillId="0" borderId="141"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9" xfId="0" applyFont="1" applyFill="1" applyBorder="1" applyAlignment="1">
      <alignment horizontal="left" vertical="center"/>
    </xf>
    <xf numFmtId="0" fontId="42" fillId="0" borderId="0" xfId="0" applyFont="1" applyFill="1" applyAlignment="1">
      <alignment horizontal="right" vertical="top"/>
    </xf>
    <xf numFmtId="0" fontId="42" fillId="0" borderId="0" xfId="0" applyFont="1" applyFill="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1" xfId="0" applyFont="1" applyFill="1" applyBorder="1" applyAlignment="1">
      <alignment horizontal="center" vertical="center"/>
    </xf>
    <xf numFmtId="0" fontId="65" fillId="0" borderId="15" xfId="0" applyFont="1" applyFill="1" applyBorder="1" applyAlignment="1">
      <alignment horizontal="center" vertical="center" shrinkToFit="1"/>
    </xf>
    <xf numFmtId="0" fontId="65" fillId="0" borderId="16"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0" xfId="0" applyFont="1" applyFill="1" applyBorder="1" applyAlignment="1">
      <alignment horizontal="left" vertical="top" wrapText="1"/>
    </xf>
    <xf numFmtId="0" fontId="65" fillId="0" borderId="19" xfId="0" applyFont="1" applyFill="1" applyBorder="1" applyAlignment="1">
      <alignment horizontal="left" vertical="top" wrapText="1"/>
    </xf>
    <xf numFmtId="0" fontId="42" fillId="0" borderId="18"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3" xfId="0" applyFont="1" applyFill="1" applyBorder="1" applyAlignment="1">
      <alignment horizontal="right" vertical="center"/>
    </xf>
    <xf numFmtId="0" fontId="3" fillId="0" borderId="11" xfId="0" applyFont="1" applyFill="1" applyBorder="1" applyAlignment="1">
      <alignment horizontal="left" vertical="center"/>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2" fillId="0" borderId="15"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42" fillId="0" borderId="13"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95" fillId="0" borderId="11" xfId="55" applyFont="1" applyBorder="1" applyAlignment="1">
      <alignment horizontal="center" vertical="center"/>
    </xf>
    <xf numFmtId="0" fontId="95" fillId="0" borderId="15" xfId="55" applyFont="1" applyBorder="1" applyAlignment="1">
      <alignment horizontal="center" vertical="center"/>
    </xf>
    <xf numFmtId="0" fontId="7" fillId="0" borderId="0" xfId="55" applyFont="1" applyAlignment="1">
      <alignment horizontal="left" vertical="center" wrapText="1"/>
    </xf>
    <xf numFmtId="0" fontId="7" fillId="0" borderId="0" xfId="55" applyFont="1" applyAlignment="1">
      <alignment horizontal="left" vertical="center"/>
    </xf>
    <xf numFmtId="58" fontId="95" fillId="0" borderId="26" xfId="55" applyNumberFormat="1" applyFont="1" applyBorder="1" applyAlignment="1">
      <alignment horizontal="center" vertical="center"/>
    </xf>
    <xf numFmtId="0" fontId="95" fillId="0" borderId="23" xfId="55" applyFont="1" applyBorder="1" applyAlignment="1">
      <alignment horizontal="center" vertical="center"/>
    </xf>
    <xf numFmtId="58" fontId="95" fillId="0" borderId="15" xfId="55" applyNumberFormat="1" applyFont="1" applyBorder="1" applyAlignment="1">
      <alignment horizontal="center" vertical="center"/>
    </xf>
    <xf numFmtId="0" fontId="95" fillId="0" borderId="13" xfId="55" applyFont="1" applyBorder="1" applyAlignment="1">
      <alignment horizontal="center" vertical="center"/>
    </xf>
    <xf numFmtId="58" fontId="95" fillId="0" borderId="11" xfId="55" applyNumberFormat="1" applyFont="1" applyBorder="1" applyAlignment="1">
      <alignment horizontal="center" vertical="center"/>
    </xf>
    <xf numFmtId="58" fontId="95" fillId="0" borderId="13" xfId="55" applyNumberFormat="1" applyFont="1" applyBorder="1" applyAlignment="1">
      <alignment horizontal="center" vertical="center"/>
    </xf>
    <xf numFmtId="0" fontId="95" fillId="0" borderId="16" xfId="55" applyFont="1" applyBorder="1" applyAlignment="1">
      <alignment horizontal="center" vertical="center"/>
    </xf>
    <xf numFmtId="0" fontId="93" fillId="0" borderId="0" xfId="55" applyFont="1" applyAlignment="1">
      <alignment horizontal="center" vertical="center" wrapText="1"/>
    </xf>
    <xf numFmtId="0" fontId="92" fillId="0" borderId="0" xfId="55" applyFont="1" applyAlignment="1">
      <alignment horizontal="center" vertical="center"/>
    </xf>
    <xf numFmtId="0" fontId="94" fillId="0" borderId="0" xfId="55" applyFont="1" applyAlignment="1">
      <alignment horizontal="left" vertical="center" wrapText="1"/>
    </xf>
    <xf numFmtId="9" fontId="92" fillId="0" borderId="0" xfId="55" applyNumberFormat="1" applyFont="1" applyAlignment="1">
      <alignment horizontal="center" vertical="center"/>
    </xf>
    <xf numFmtId="0" fontId="95" fillId="0" borderId="26" xfId="55" applyFont="1" applyBorder="1" applyAlignment="1">
      <alignment horizontal="center" vertical="center" wrapText="1"/>
    </xf>
    <xf numFmtId="0" fontId="95" fillId="0" borderId="23" xfId="55" applyFont="1" applyBorder="1" applyAlignment="1">
      <alignment horizontal="center" vertical="center" wrapText="1"/>
    </xf>
    <xf numFmtId="0" fontId="95" fillId="0" borderId="18" xfId="55" applyFont="1" applyBorder="1" applyAlignment="1">
      <alignment horizontal="center" vertical="center" wrapText="1"/>
    </xf>
    <xf numFmtId="0" fontId="95" fillId="0" borderId="19" xfId="55" applyFont="1" applyBorder="1" applyAlignment="1">
      <alignment horizontal="center" vertical="center" wrapText="1"/>
    </xf>
    <xf numFmtId="0" fontId="95" fillId="0" borderId="20" xfId="55" applyFont="1" applyBorder="1" applyAlignment="1">
      <alignment horizontal="center" vertical="center" wrapText="1"/>
    </xf>
    <xf numFmtId="0" fontId="95" fillId="0" borderId="21" xfId="55" applyFont="1" applyBorder="1" applyAlignment="1">
      <alignment horizontal="center" vertical="center" wrapText="1"/>
    </xf>
    <xf numFmtId="0" fontId="95" fillId="0" borderId="11" xfId="55" applyFont="1" applyBorder="1" applyAlignment="1">
      <alignment horizontal="center" vertical="center" wrapText="1"/>
    </xf>
    <xf numFmtId="0" fontId="95" fillId="0" borderId="26" xfId="55" applyFont="1" applyBorder="1" applyAlignment="1">
      <alignment horizontal="right" vertical="center"/>
    </xf>
    <xf numFmtId="0" fontId="95" fillId="0" borderId="22" xfId="55" applyFont="1" applyBorder="1" applyAlignment="1">
      <alignment horizontal="right" vertical="center"/>
    </xf>
    <xf numFmtId="0" fontId="95" fillId="0" borderId="23" xfId="55" applyFont="1" applyBorder="1" applyAlignment="1">
      <alignment horizontal="right" vertical="center"/>
    </xf>
    <xf numFmtId="0" fontId="95" fillId="0" borderId="18" xfId="55" applyFont="1" applyBorder="1" applyAlignment="1">
      <alignment horizontal="right" vertical="center"/>
    </xf>
    <xf numFmtId="0" fontId="95" fillId="0" borderId="0" xfId="55" applyFont="1" applyAlignment="1">
      <alignment horizontal="right" vertical="center"/>
    </xf>
    <xf numFmtId="0" fontId="95" fillId="0" borderId="19" xfId="55" applyFont="1" applyBorder="1" applyAlignment="1">
      <alignment horizontal="right" vertical="center"/>
    </xf>
    <xf numFmtId="0" fontId="95" fillId="0" borderId="20" xfId="55" applyFont="1" applyBorder="1" applyAlignment="1">
      <alignment horizontal="right" vertical="center"/>
    </xf>
    <xf numFmtId="0" fontId="95" fillId="0" borderId="14" xfId="55" applyFont="1" applyBorder="1" applyAlignment="1">
      <alignment horizontal="right" vertical="center"/>
    </xf>
    <xf numFmtId="0" fontId="95" fillId="0" borderId="21" xfId="55" applyFont="1" applyBorder="1" applyAlignment="1">
      <alignment horizontal="right" vertical="center"/>
    </xf>
    <xf numFmtId="0" fontId="95" fillId="0" borderId="17" xfId="55" applyFont="1" applyBorder="1" applyAlignment="1">
      <alignment horizontal="center" vertical="center" wrapText="1"/>
    </xf>
    <xf numFmtId="0" fontId="95" fillId="0" borderId="24" xfId="55" applyFont="1" applyBorder="1" applyAlignment="1">
      <alignment horizontal="center" vertical="center" wrapText="1"/>
    </xf>
    <xf numFmtId="0" fontId="95" fillId="0" borderId="25" xfId="55" applyFont="1" applyBorder="1" applyAlignment="1">
      <alignment horizontal="center" vertical="center" wrapText="1"/>
    </xf>
    <xf numFmtId="0" fontId="95" fillId="0" borderId="22" xfId="55" applyFont="1" applyBorder="1" applyAlignment="1">
      <alignment horizontal="center" vertical="center" wrapText="1"/>
    </xf>
    <xf numFmtId="0" fontId="95" fillId="0" borderId="0" xfId="55" applyFont="1" applyAlignment="1">
      <alignment horizontal="center" vertical="center" wrapText="1"/>
    </xf>
    <xf numFmtId="0" fontId="95" fillId="0" borderId="14" xfId="55" applyFont="1" applyBorder="1" applyAlignment="1">
      <alignment horizontal="center" vertical="center" wrapText="1"/>
    </xf>
    <xf numFmtId="0" fontId="95" fillId="0" borderId="15" xfId="55" applyFont="1" applyBorder="1" applyAlignment="1">
      <alignment horizontal="center" vertical="center" wrapText="1"/>
    </xf>
    <xf numFmtId="0" fontId="95" fillId="0" borderId="16" xfId="55" applyFont="1" applyBorder="1" applyAlignment="1">
      <alignment horizontal="center" vertical="center" wrapText="1"/>
    </xf>
    <xf numFmtId="0" fontId="95" fillId="0" borderId="13" xfId="55" applyFont="1" applyBorder="1" applyAlignment="1">
      <alignment horizontal="center" vertical="center" wrapText="1"/>
    </xf>
    <xf numFmtId="0" fontId="0" fillId="0" borderId="0" xfId="43" applyFont="1" applyAlignment="1">
      <alignment horizontal="right" vertical="center"/>
    </xf>
    <xf numFmtId="0" fontId="56" fillId="0" borderId="0" xfId="43" applyFont="1" applyAlignment="1">
      <alignment horizontal="right" vertical="center"/>
    </xf>
    <xf numFmtId="0" fontId="62" fillId="0" borderId="0" xfId="43" applyFont="1" applyAlignment="1">
      <alignment horizontal="center" vertical="center" wrapText="1"/>
    </xf>
    <xf numFmtId="0" fontId="62" fillId="0" borderId="0" xfId="43" applyFont="1" applyAlignment="1">
      <alignment horizontal="center" vertical="center"/>
    </xf>
    <xf numFmtId="0" fontId="56" fillId="0" borderId="0" xfId="43" applyFont="1" applyBorder="1" applyAlignment="1">
      <alignment horizontal="center" vertical="center"/>
    </xf>
    <xf numFmtId="0" fontId="66" fillId="0" borderId="0" xfId="43" applyFont="1" applyBorder="1" applyAlignment="1">
      <alignment horizontal="left" vertical="center" wrapText="1"/>
    </xf>
    <xf numFmtId="9" fontId="56" fillId="0" borderId="0" xfId="43" applyNumberFormat="1" applyFont="1" applyBorder="1" applyAlignment="1">
      <alignment horizontal="center" vertical="center"/>
    </xf>
    <xf numFmtId="0" fontId="58" fillId="0" borderId="11" xfId="43" applyFont="1" applyBorder="1" applyAlignment="1">
      <alignment horizontal="center" vertical="center" wrapText="1"/>
    </xf>
    <xf numFmtId="0" fontId="58" fillId="0" borderId="26" xfId="43" applyFont="1" applyBorder="1" applyAlignment="1">
      <alignment horizontal="right" vertical="center"/>
    </xf>
    <xf numFmtId="0" fontId="58" fillId="0" borderId="23" xfId="43" applyFont="1" applyBorder="1" applyAlignment="1">
      <alignment horizontal="right" vertical="center"/>
    </xf>
    <xf numFmtId="0" fontId="58" fillId="0" borderId="18" xfId="43" applyFont="1" applyBorder="1" applyAlignment="1">
      <alignment horizontal="right" vertical="center"/>
    </xf>
    <xf numFmtId="0" fontId="58" fillId="0" borderId="19" xfId="43" applyFont="1" applyBorder="1" applyAlignment="1">
      <alignment horizontal="right" vertical="center"/>
    </xf>
    <xf numFmtId="0" fontId="58" fillId="0" borderId="20" xfId="43" applyFont="1" applyBorder="1" applyAlignment="1">
      <alignment horizontal="right" vertical="center"/>
    </xf>
    <xf numFmtId="0" fontId="58" fillId="0" borderId="21" xfId="43" applyFont="1" applyBorder="1" applyAlignment="1">
      <alignment horizontal="right" vertical="center"/>
    </xf>
    <xf numFmtId="0" fontId="58" fillId="0" borderId="11" xfId="43" applyFont="1" applyBorder="1" applyAlignment="1">
      <alignment horizontal="center" vertical="center"/>
    </xf>
    <xf numFmtId="0" fontId="58" fillId="0" borderId="15" xfId="43" applyFont="1" applyBorder="1" applyAlignment="1">
      <alignment horizontal="center" vertical="center"/>
    </xf>
    <xf numFmtId="0" fontId="58" fillId="0" borderId="126" xfId="43" applyFont="1" applyBorder="1" applyAlignment="1">
      <alignment horizontal="center" vertical="center" wrapText="1"/>
    </xf>
    <xf numFmtId="0" fontId="58" fillId="0" borderId="63" xfId="43" applyFont="1" applyBorder="1" applyAlignment="1">
      <alignment horizontal="center" vertical="center"/>
    </xf>
    <xf numFmtId="0" fontId="58" fillId="0" borderId="11" xfId="43" applyFont="1" applyFill="1" applyBorder="1" applyAlignment="1">
      <alignment horizontal="center" vertical="center"/>
    </xf>
    <xf numFmtId="58" fontId="58" fillId="0" borderId="26" xfId="43" applyNumberFormat="1" applyFont="1" applyFill="1" applyBorder="1" applyAlignment="1">
      <alignment horizontal="center" vertical="center"/>
    </xf>
    <xf numFmtId="0" fontId="58" fillId="0" borderId="23" xfId="43" applyFont="1" applyFill="1" applyBorder="1" applyAlignment="1">
      <alignment horizontal="center" vertical="center"/>
    </xf>
    <xf numFmtId="0" fontId="58" fillId="0" borderId="15" xfId="43" applyFont="1" applyFill="1" applyBorder="1" applyAlignment="1">
      <alignment horizontal="center" vertical="center"/>
    </xf>
    <xf numFmtId="58" fontId="58" fillId="0" borderId="77" xfId="43" applyNumberFormat="1" applyFont="1" applyFill="1" applyBorder="1" applyAlignment="1">
      <alignment horizontal="center" vertical="center"/>
    </xf>
    <xf numFmtId="0" fontId="58" fillId="0" borderId="61" xfId="43" applyFont="1" applyFill="1" applyBorder="1" applyAlignment="1">
      <alignment horizontal="center" vertical="center"/>
    </xf>
    <xf numFmtId="0" fontId="58" fillId="0" borderId="13" xfId="43" applyFont="1" applyFill="1" applyBorder="1" applyAlignment="1">
      <alignment horizontal="center" vertical="center"/>
    </xf>
    <xf numFmtId="58" fontId="58" fillId="0" borderId="15" xfId="43" applyNumberFormat="1" applyFont="1" applyFill="1" applyBorder="1" applyAlignment="1">
      <alignment horizontal="center" vertical="center"/>
    </xf>
    <xf numFmtId="58" fontId="58" fillId="0" borderId="13" xfId="43" applyNumberFormat="1" applyFont="1" applyFill="1" applyBorder="1" applyAlignment="1">
      <alignment horizontal="center" vertical="center"/>
    </xf>
    <xf numFmtId="0" fontId="58" fillId="0" borderId="16" xfId="43" applyFont="1" applyFill="1" applyBorder="1" applyAlignment="1">
      <alignment horizontal="center" vertical="center"/>
    </xf>
    <xf numFmtId="58" fontId="58" fillId="0" borderId="61" xfId="43" applyNumberFormat="1" applyFont="1" applyFill="1" applyBorder="1" applyAlignment="1">
      <alignment horizontal="center" vertical="center"/>
    </xf>
    <xf numFmtId="0" fontId="58" fillId="0" borderId="10" xfId="43" applyFont="1" applyFill="1" applyBorder="1" applyAlignment="1">
      <alignment horizontal="center" vertical="center"/>
    </xf>
    <xf numFmtId="0" fontId="58" fillId="0" borderId="12" xfId="43" applyFont="1" applyFill="1" applyBorder="1" applyAlignment="1">
      <alignment horizontal="center" vertical="center"/>
    </xf>
    <xf numFmtId="0" fontId="58" fillId="0" borderId="77" xfId="43" applyFont="1" applyFill="1" applyBorder="1" applyAlignment="1">
      <alignment horizontal="center" vertical="center"/>
    </xf>
    <xf numFmtId="0" fontId="58" fillId="0" borderId="46" xfId="43" applyFont="1" applyFill="1" applyBorder="1" applyAlignment="1">
      <alignment horizontal="center" vertical="center"/>
    </xf>
    <xf numFmtId="0" fontId="58" fillId="0" borderId="127" xfId="43" applyFont="1" applyFill="1" applyBorder="1" applyAlignment="1">
      <alignment horizontal="center" vertical="center"/>
    </xf>
    <xf numFmtId="0" fontId="58" fillId="0" borderId="13" xfId="43" applyNumberFormat="1" applyFont="1" applyFill="1" applyBorder="1" applyAlignment="1">
      <alignment horizontal="center" vertical="center"/>
    </xf>
    <xf numFmtId="58" fontId="58" fillId="0" borderId="11" xfId="43" applyNumberFormat="1" applyFont="1" applyFill="1" applyBorder="1" applyAlignment="1">
      <alignment horizontal="center" vertical="center"/>
    </xf>
    <xf numFmtId="58" fontId="58" fillId="0" borderId="166" xfId="43" applyNumberFormat="1" applyFont="1" applyFill="1" applyBorder="1" applyAlignment="1">
      <alignment horizontal="center" vertical="center"/>
    </xf>
    <xf numFmtId="0" fontId="58" fillId="0" borderId="62" xfId="43" applyFont="1" applyFill="1" applyBorder="1" applyAlignment="1">
      <alignment horizontal="center" vertical="center"/>
    </xf>
    <xf numFmtId="0" fontId="7" fillId="0" borderId="0" xfId="43" applyFont="1" applyAlignment="1">
      <alignment horizontal="left" vertical="center" wrapText="1"/>
    </xf>
    <xf numFmtId="0" fontId="7" fillId="0" borderId="0" xfId="43" applyFont="1" applyAlignment="1">
      <alignment horizontal="left" vertical="center"/>
    </xf>
    <xf numFmtId="0" fontId="1" fillId="0" borderId="15" xfId="42" applyFont="1" applyBorder="1" applyAlignment="1">
      <alignment horizontal="left" vertical="center"/>
    </xf>
    <xf numFmtId="0" fontId="1" fillId="0" borderId="13" xfId="42" applyFont="1" applyBorder="1" applyAlignment="1">
      <alignment horizontal="left" vertical="center"/>
    </xf>
    <xf numFmtId="0" fontId="1" fillId="0" borderId="16" xfId="42" applyFont="1" applyBorder="1" applyAlignment="1">
      <alignment horizontal="left" vertical="center"/>
    </xf>
    <xf numFmtId="0" fontId="1" fillId="0" borderId="61" xfId="42" applyFont="1" applyBorder="1" applyAlignment="1">
      <alignment horizontal="left" vertical="center"/>
    </xf>
    <xf numFmtId="0" fontId="1" fillId="0" borderId="80" xfId="42" applyFont="1" applyBorder="1" applyAlignment="1">
      <alignment horizontal="left" vertical="center"/>
    </xf>
    <xf numFmtId="0" fontId="1" fillId="0" borderId="35" xfId="42" applyFont="1" applyBorder="1" applyAlignment="1">
      <alignment horizontal="left" vertical="center"/>
    </xf>
    <xf numFmtId="0" fontId="1" fillId="0" borderId="34" xfId="42" applyFont="1" applyBorder="1" applyAlignment="1">
      <alignment horizontal="left" vertical="center"/>
    </xf>
    <xf numFmtId="0" fontId="1" fillId="0" borderId="62" xfId="42" applyFont="1" applyBorder="1" applyAlignment="1">
      <alignment horizontal="left" vertical="center"/>
    </xf>
    <xf numFmtId="0" fontId="1" fillId="0" borderId="167" xfId="42" applyFont="1" applyBorder="1" applyAlignment="1">
      <alignment horizontal="distributed" vertical="center"/>
    </xf>
    <xf numFmtId="0" fontId="1" fillId="0" borderId="157" xfId="42" applyFont="1" applyBorder="1" applyAlignment="1">
      <alignment horizontal="distributed" vertical="center"/>
    </xf>
    <xf numFmtId="0" fontId="1" fillId="0" borderId="156" xfId="42" applyFont="1" applyBorder="1" applyAlignment="1">
      <alignment horizontal="center" vertical="center"/>
    </xf>
    <xf numFmtId="0" fontId="1" fillId="0" borderId="157" xfId="42" applyFont="1" applyBorder="1" applyAlignment="1">
      <alignment horizontal="center" vertical="center"/>
    </xf>
    <xf numFmtId="0" fontId="1" fillId="0" borderId="168" xfId="42" applyFont="1" applyBorder="1" applyAlignment="1">
      <alignment horizontal="center" vertical="center"/>
    </xf>
    <xf numFmtId="0" fontId="1" fillId="0" borderId="169" xfId="42" applyBorder="1" applyAlignment="1">
      <alignment horizontal="center" vertical="center" textRotation="255" wrapText="1"/>
    </xf>
    <xf numFmtId="0" fontId="1" fillId="0" borderId="117" xfId="42" applyFont="1" applyBorder="1" applyAlignment="1">
      <alignment horizontal="center" vertical="center" textRotation="255" wrapText="1"/>
    </xf>
    <xf numFmtId="0" fontId="1" fillId="0" borderId="124" xfId="42" applyFont="1" applyBorder="1" applyAlignment="1">
      <alignment horizontal="center" vertical="center" textRotation="255" wrapText="1"/>
    </xf>
    <xf numFmtId="0" fontId="1" fillId="0" borderId="170" xfId="42" applyFont="1" applyBorder="1" applyAlignment="1">
      <alignment horizontal="center" vertical="center" wrapText="1"/>
    </xf>
    <xf numFmtId="0" fontId="1" fillId="0" borderId="81" xfId="42" applyFont="1" applyBorder="1" applyAlignment="1">
      <alignment vertical="center"/>
    </xf>
    <xf numFmtId="0" fontId="1" fillId="0" borderId="170" xfId="42" applyFont="1" applyBorder="1" applyAlignment="1">
      <alignment horizontal="center" vertical="center"/>
    </xf>
    <xf numFmtId="0" fontId="1" fillId="0" borderId="82" xfId="42" applyFont="1" applyBorder="1" applyAlignment="1">
      <alignment horizontal="center" vertical="center"/>
    </xf>
    <xf numFmtId="0" fontId="1" fillId="0" borderId="15" xfId="42" applyFont="1" applyBorder="1" applyAlignment="1">
      <alignment horizontal="center" vertical="center"/>
    </xf>
    <xf numFmtId="0" fontId="1" fillId="0" borderId="16" xfId="42" applyFont="1" applyBorder="1" applyAlignment="1">
      <alignment horizontal="center" vertical="center"/>
    </xf>
    <xf numFmtId="0" fontId="1" fillId="0" borderId="13" xfId="42" applyFont="1" applyBorder="1" applyAlignment="1">
      <alignment horizontal="center" vertical="center"/>
    </xf>
    <xf numFmtId="0" fontId="1" fillId="0" borderId="61" xfId="42" applyFont="1" applyBorder="1" applyAlignment="1">
      <alignment horizontal="center" vertical="center"/>
    </xf>
    <xf numFmtId="0" fontId="1" fillId="0" borderId="77" xfId="42" applyFont="1" applyBorder="1" applyAlignment="1">
      <alignment horizontal="distributed" vertical="center"/>
    </xf>
    <xf numFmtId="0" fontId="1" fillId="0" borderId="13" xfId="42" applyFont="1" applyBorder="1" applyAlignment="1">
      <alignment horizontal="distributed" vertical="center"/>
    </xf>
    <xf numFmtId="0" fontId="1" fillId="0" borderId="16" xfId="42" applyFont="1" applyBorder="1" applyAlignment="1">
      <alignment vertical="center"/>
    </xf>
    <xf numFmtId="0" fontId="1" fillId="0" borderId="61" xfId="42" applyFont="1" applyBorder="1" applyAlignment="1">
      <alignment vertical="center"/>
    </xf>
    <xf numFmtId="0" fontId="1" fillId="0" borderId="15" xfId="42" applyBorder="1" applyAlignment="1">
      <alignment horizontal="center" vertical="center"/>
    </xf>
    <xf numFmtId="0" fontId="1" fillId="0" borderId="78" xfId="42" applyFont="1" applyBorder="1" applyAlignment="1">
      <alignment horizontal="distributed" vertical="center"/>
    </xf>
    <xf numFmtId="0" fontId="1" fillId="0" borderId="117" xfId="42" applyFont="1" applyBorder="1" applyAlignment="1">
      <alignment horizontal="distributed" vertical="center"/>
    </xf>
    <xf numFmtId="0" fontId="1" fillId="0" borderId="15" xfId="42" applyFont="1" applyBorder="1" applyAlignment="1">
      <alignment vertical="center"/>
    </xf>
    <xf numFmtId="0" fontId="1" fillId="0" borderId="13" xfId="42" applyFont="1" applyBorder="1" applyAlignment="1">
      <alignment vertical="center"/>
    </xf>
    <xf numFmtId="0" fontId="1" fillId="0" borderId="17" xfId="42" applyFont="1" applyBorder="1" applyAlignment="1">
      <alignment horizontal="distributed" vertical="center"/>
    </xf>
    <xf numFmtId="0" fontId="1" fillId="0" borderId="24" xfId="42" applyFont="1" applyBorder="1" applyAlignment="1">
      <alignment horizontal="distributed" vertical="center"/>
    </xf>
    <xf numFmtId="0" fontId="1" fillId="0" borderId="26" xfId="42" applyFont="1" applyBorder="1" applyAlignment="1">
      <alignment vertical="center"/>
    </xf>
    <xf numFmtId="0" fontId="1" fillId="0" borderId="127" xfId="42" applyFont="1" applyBorder="1" applyAlignment="1">
      <alignment vertical="center"/>
    </xf>
    <xf numFmtId="0" fontId="1" fillId="0" borderId="18" xfId="42" applyFont="1" applyBorder="1" applyAlignment="1">
      <alignment vertical="center"/>
    </xf>
    <xf numFmtId="0" fontId="1" fillId="0" borderId="85" xfId="42" applyFont="1" applyBorder="1" applyAlignment="1">
      <alignment vertical="center"/>
    </xf>
    <xf numFmtId="0" fontId="1" fillId="0" borderId="22" xfId="42" applyFont="1" applyBorder="1" applyAlignment="1">
      <alignment vertical="center"/>
    </xf>
    <xf numFmtId="0" fontId="1" fillId="0" borderId="23" xfId="42" applyFont="1" applyBorder="1" applyAlignment="1">
      <alignment vertical="center"/>
    </xf>
    <xf numFmtId="0" fontId="0" fillId="0" borderId="0" xfId="42" applyFont="1" applyAlignment="1">
      <alignment horizontal="right" vertical="center"/>
    </xf>
    <xf numFmtId="0" fontId="1" fillId="0" borderId="0" xfId="42" applyFont="1" applyAlignment="1">
      <alignment horizontal="right" vertical="center"/>
    </xf>
    <xf numFmtId="0" fontId="13" fillId="0" borderId="0" xfId="42" applyFont="1" applyAlignment="1">
      <alignment horizontal="center" vertical="center"/>
    </xf>
    <xf numFmtId="0" fontId="1" fillId="0" borderId="126" xfId="42" applyFont="1" applyBorder="1" applyAlignment="1">
      <alignment horizontal="distributed" vertical="center"/>
    </xf>
    <xf numFmtId="0" fontId="1" fillId="0" borderId="37" xfId="42" applyFont="1" applyBorder="1" applyAlignment="1">
      <alignment horizontal="distributed" vertical="center"/>
    </xf>
    <xf numFmtId="0" fontId="1" fillId="0" borderId="125" xfId="42" applyFont="1" applyBorder="1" applyAlignment="1">
      <alignment vertical="center"/>
    </xf>
    <xf numFmtId="0" fontId="1" fillId="0" borderId="119" xfId="42" applyFont="1" applyBorder="1" applyAlignment="1">
      <alignment vertical="center"/>
    </xf>
    <xf numFmtId="0" fontId="1" fillId="0" borderId="63" xfId="42" applyFont="1" applyBorder="1" applyAlignment="1">
      <alignment vertical="center"/>
    </xf>
    <xf numFmtId="0" fontId="1" fillId="0" borderId="46" xfId="42" applyBorder="1" applyAlignment="1">
      <alignment horizontal="left" vertical="center"/>
    </xf>
    <xf numFmtId="0" fontId="1" fillId="0" borderId="23" xfId="42" applyBorder="1" applyAlignment="1">
      <alignment horizontal="left" vertical="center"/>
    </xf>
    <xf numFmtId="0" fontId="1" fillId="0" borderId="45" xfId="42" applyBorder="1" applyAlignment="1">
      <alignment horizontal="left" vertical="center"/>
    </xf>
    <xf numFmtId="0" fontId="1" fillId="0" borderId="19" xfId="42" applyBorder="1" applyAlignment="1">
      <alignment horizontal="left" vertical="center"/>
    </xf>
    <xf numFmtId="0" fontId="1" fillId="0" borderId="84" xfId="42" applyBorder="1" applyAlignment="1">
      <alignment horizontal="left" vertical="center"/>
    </xf>
    <xf numFmtId="0" fontId="1" fillId="0" borderId="88" xfId="42" applyBorder="1" applyAlignment="1">
      <alignment horizontal="left" vertical="center"/>
    </xf>
    <xf numFmtId="0" fontId="1" fillId="0" borderId="171" xfId="42" applyBorder="1" applyAlignment="1">
      <alignment horizontal="center" vertical="center"/>
    </xf>
    <xf numFmtId="0" fontId="1" fillId="0" borderId="172" xfId="42" applyBorder="1" applyAlignment="1">
      <alignment horizontal="center" vertical="center"/>
    </xf>
    <xf numFmtId="0" fontId="1" fillId="0" borderId="173" xfId="42" applyBorder="1" applyAlignment="1">
      <alignment horizontal="center" vertical="center"/>
    </xf>
    <xf numFmtId="0" fontId="1" fillId="0" borderId="174" xfId="42" applyBorder="1" applyAlignment="1">
      <alignment horizontal="center" vertical="center"/>
    </xf>
    <xf numFmtId="0" fontId="1" fillId="0" borderId="175" xfId="42" applyBorder="1" applyAlignment="1">
      <alignment horizontal="center" vertical="center"/>
    </xf>
    <xf numFmtId="0" fontId="1" fillId="0" borderId="176" xfId="42" applyBorder="1" applyAlignment="1">
      <alignment horizontal="center" vertical="center"/>
    </xf>
    <xf numFmtId="0" fontId="1" fillId="0" borderId="77" xfId="42" applyBorder="1" applyAlignment="1">
      <alignment horizontal="distributed" vertical="center"/>
    </xf>
    <xf numFmtId="0" fontId="1" fillId="0" borderId="13" xfId="42" applyBorder="1" applyAlignment="1">
      <alignment horizontal="distributed" vertical="center"/>
    </xf>
    <xf numFmtId="0" fontId="1" fillId="0" borderId="16" xfId="42" applyBorder="1" applyAlignment="1">
      <alignment horizontal="center" vertical="center"/>
    </xf>
    <xf numFmtId="0" fontId="1" fillId="0" borderId="61" xfId="42" applyBorder="1" applyAlignment="1">
      <alignment horizontal="center" vertical="center"/>
    </xf>
    <xf numFmtId="0" fontId="1" fillId="0" borderId="78" xfId="42" applyBorder="1" applyAlignment="1">
      <alignment horizontal="distributed" vertical="center"/>
    </xf>
    <xf numFmtId="0" fontId="1" fillId="0" borderId="48" xfId="42" applyBorder="1" applyAlignment="1">
      <alignment horizontal="distributed" vertical="center"/>
    </xf>
    <xf numFmtId="0" fontId="1" fillId="0" borderId="15" xfId="42" applyBorder="1" applyAlignment="1">
      <alignment vertical="center"/>
    </xf>
    <xf numFmtId="0" fontId="1" fillId="0" borderId="16" xfId="42" applyBorder="1" applyAlignment="1">
      <alignment vertical="center"/>
    </xf>
    <xf numFmtId="0" fontId="1" fillId="0" borderId="13" xfId="42" applyBorder="1" applyAlignment="1">
      <alignment vertical="center"/>
    </xf>
    <xf numFmtId="0" fontId="1" fillId="0" borderId="17" xfId="42" applyBorder="1" applyAlignment="1">
      <alignment horizontal="distributed" vertical="center"/>
    </xf>
    <xf numFmtId="0" fontId="1" fillId="0" borderId="24" xfId="42" applyBorder="1" applyAlignment="1">
      <alignment horizontal="distributed" vertical="center"/>
    </xf>
    <xf numFmtId="0" fontId="1" fillId="0" borderId="26" xfId="42" applyBorder="1" applyAlignment="1">
      <alignment vertical="center"/>
    </xf>
    <xf numFmtId="0" fontId="1" fillId="0" borderId="127" xfId="42" applyBorder="1" applyAlignment="1">
      <alignment vertical="center"/>
    </xf>
    <xf numFmtId="0" fontId="1" fillId="0" borderId="20" xfId="42" applyBorder="1" applyAlignment="1">
      <alignment vertical="center"/>
    </xf>
    <xf numFmtId="0" fontId="1" fillId="0" borderId="83" xfId="42" applyBorder="1" applyAlignment="1">
      <alignment vertical="center"/>
    </xf>
    <xf numFmtId="0" fontId="1" fillId="0" borderId="22" xfId="42" applyBorder="1" applyAlignment="1">
      <alignment vertical="center"/>
    </xf>
    <xf numFmtId="0" fontId="1" fillId="0" borderId="23" xfId="42" applyBorder="1" applyAlignment="1">
      <alignment vertical="center"/>
    </xf>
    <xf numFmtId="0" fontId="1" fillId="0" borderId="61" xfId="42" applyBorder="1" applyAlignment="1">
      <alignment vertical="center"/>
    </xf>
    <xf numFmtId="0" fontId="1" fillId="0" borderId="0" xfId="42" applyAlignment="1">
      <alignment horizontal="right" vertical="center"/>
    </xf>
    <xf numFmtId="0" fontId="1" fillId="0" borderId="126" xfId="42" applyBorder="1" applyAlignment="1">
      <alignment horizontal="distributed" vertical="center"/>
    </xf>
    <xf numFmtId="0" fontId="1" fillId="0" borderId="37" xfId="42" applyBorder="1" applyAlignment="1">
      <alignment horizontal="distributed" vertical="center"/>
    </xf>
    <xf numFmtId="0" fontId="1" fillId="0" borderId="125" xfId="42" applyBorder="1" applyAlignment="1">
      <alignment vertical="center"/>
    </xf>
    <xf numFmtId="0" fontId="1" fillId="0" borderId="119" xfId="42" applyBorder="1" applyAlignment="1">
      <alignment vertical="center"/>
    </xf>
    <xf numFmtId="0" fontId="1" fillId="0" borderId="63" xfId="42" applyBorder="1" applyAlignment="1">
      <alignment vertical="center"/>
    </xf>
    <xf numFmtId="0" fontId="81" fillId="0" borderId="17" xfId="43" applyBorder="1" applyAlignment="1">
      <alignment horizontal="left" vertical="center" wrapText="1" indent="1"/>
    </xf>
    <xf numFmtId="0" fontId="81" fillId="0" borderId="24" xfId="43" applyBorder="1" applyAlignment="1">
      <alignment horizontal="left" vertical="center" wrapText="1" indent="1"/>
    </xf>
    <xf numFmtId="0" fontId="81" fillId="0" borderId="25" xfId="43" applyBorder="1" applyAlignment="1">
      <alignment horizontal="left" vertical="center" wrapText="1" indent="1"/>
    </xf>
    <xf numFmtId="0" fontId="81" fillId="0" borderId="0" xfId="43" applyAlignment="1">
      <alignment vertical="center" wrapText="1"/>
    </xf>
    <xf numFmtId="0" fontId="81" fillId="0" borderId="30" xfId="43" applyBorder="1" applyAlignment="1">
      <alignment vertical="center"/>
    </xf>
    <xf numFmtId="0" fontId="6" fillId="0" borderId="0" xfId="43" applyFont="1" applyAlignment="1">
      <alignment vertical="center" wrapText="1"/>
    </xf>
    <xf numFmtId="0" fontId="81" fillId="0" borderId="0" xfId="43" applyAlignment="1">
      <alignment vertical="center"/>
    </xf>
    <xf numFmtId="0" fontId="81" fillId="0" borderId="0" xfId="43" applyAlignment="1">
      <alignment horizontal="right" vertical="center"/>
    </xf>
    <xf numFmtId="0" fontId="11" fillId="0" borderId="0" xfId="43" applyFont="1" applyBorder="1" applyAlignment="1">
      <alignment horizontal="center" vertical="center"/>
    </xf>
    <xf numFmtId="0" fontId="11" fillId="0" borderId="15" xfId="43" applyFont="1" applyBorder="1" applyAlignment="1">
      <alignment horizontal="center" vertical="center"/>
    </xf>
    <xf numFmtId="0" fontId="11" fillId="0" borderId="16" xfId="43" applyFont="1" applyBorder="1" applyAlignment="1">
      <alignment horizontal="center" vertical="center"/>
    </xf>
    <xf numFmtId="0" fontId="11" fillId="0" borderId="13" xfId="43" applyFont="1" applyBorder="1" applyAlignment="1">
      <alignment horizontal="center" vertical="center"/>
    </xf>
    <xf numFmtId="0" fontId="81" fillId="0" borderId="22" xfId="43" applyBorder="1" applyAlignment="1">
      <alignment horizontal="center" vertical="center"/>
    </xf>
    <xf numFmtId="0" fontId="81" fillId="0" borderId="23" xfId="43" applyBorder="1" applyAlignment="1">
      <alignment horizontal="center" vertical="center"/>
    </xf>
    <xf numFmtId="0" fontId="13" fillId="0" borderId="0" xfId="42" applyFont="1" applyAlignment="1">
      <alignment horizontal="center" vertical="center" wrapText="1"/>
    </xf>
    <xf numFmtId="0" fontId="1" fillId="0" borderId="170" xfId="42" applyFont="1" applyBorder="1" applyAlignment="1">
      <alignment horizontal="distributed" vertical="center"/>
    </xf>
    <xf numFmtId="0" fontId="1" fillId="0" borderId="82" xfId="42" applyFont="1" applyBorder="1" applyAlignment="1">
      <alignment horizontal="distributed" vertical="center"/>
    </xf>
    <xf numFmtId="0" fontId="1" fillId="0" borderId="169" xfId="42" applyFont="1" applyBorder="1" applyAlignment="1">
      <alignment vertical="center" textRotation="255" wrapText="1"/>
    </xf>
    <xf numFmtId="0" fontId="1" fillId="0" borderId="117" xfId="42" applyFont="1" applyBorder="1" applyAlignment="1">
      <alignment vertical="center" textRotation="255" wrapText="1"/>
    </xf>
    <xf numFmtId="0" fontId="1" fillId="0" borderId="124" xfId="42" applyFont="1" applyBorder="1" applyAlignment="1">
      <alignment vertical="center" textRotation="255" wrapText="1"/>
    </xf>
    <xf numFmtId="0" fontId="1" fillId="0" borderId="80" xfId="42" applyFont="1" applyBorder="1" applyAlignment="1">
      <alignment vertical="center"/>
    </xf>
    <xf numFmtId="0" fontId="1" fillId="0" borderId="35" xfId="42" applyFont="1" applyBorder="1" applyAlignment="1">
      <alignment vertical="center"/>
    </xf>
    <xf numFmtId="0" fontId="1" fillId="0" borderId="34" xfId="42" applyFont="1" applyBorder="1" applyAlignment="1">
      <alignment vertical="center"/>
    </xf>
    <xf numFmtId="0" fontId="1" fillId="0" borderId="62" xfId="42" applyFont="1" applyBorder="1" applyAlignment="1">
      <alignment vertical="center"/>
    </xf>
    <xf numFmtId="0" fontId="1" fillId="0" borderId="79" xfId="42" applyFont="1" applyBorder="1" applyAlignment="1">
      <alignment vertical="center" textRotation="255" wrapText="1"/>
    </xf>
    <xf numFmtId="0" fontId="1" fillId="0" borderId="177" xfId="42" applyFont="1" applyBorder="1" applyAlignment="1">
      <alignment horizontal="distributed" vertical="center"/>
    </xf>
    <xf numFmtId="0" fontId="1" fillId="0" borderId="178" xfId="42" applyFont="1" applyBorder="1" applyAlignment="1">
      <alignment horizontal="distributed" vertical="center"/>
    </xf>
    <xf numFmtId="0" fontId="1" fillId="0" borderId="55" xfId="42" applyFont="1" applyBorder="1" applyAlignment="1">
      <alignment horizontal="distributed" vertical="center"/>
    </xf>
    <xf numFmtId="0" fontId="1" fillId="0" borderId="24" xfId="42" applyFont="1" applyBorder="1" applyAlignment="1">
      <alignment vertical="center" textRotation="255" wrapText="1"/>
    </xf>
    <xf numFmtId="0" fontId="1" fillId="0" borderId="179" xfId="42" applyFont="1" applyBorder="1" applyAlignment="1">
      <alignment vertical="center" textRotation="255" wrapText="1"/>
    </xf>
    <xf numFmtId="0" fontId="1" fillId="0" borderId="26" xfId="42" applyFont="1" applyBorder="1" applyAlignment="1">
      <alignment horizontal="distributed" vertical="center"/>
    </xf>
    <xf numFmtId="0" fontId="1" fillId="0" borderId="23" xfId="42" applyFont="1" applyBorder="1" applyAlignment="1">
      <alignment horizontal="distributed" vertical="center"/>
    </xf>
    <xf numFmtId="0" fontId="1" fillId="0" borderId="20" xfId="42" applyFont="1" applyBorder="1" applyAlignment="1">
      <alignment horizontal="distributed" vertical="center"/>
    </xf>
    <xf numFmtId="0" fontId="1" fillId="0" borderId="21" xfId="42" applyFont="1" applyBorder="1" applyAlignment="1">
      <alignment horizontal="distributed" vertical="center"/>
    </xf>
    <xf numFmtId="0" fontId="1" fillId="0" borderId="65" xfId="42" applyFont="1" applyBorder="1" applyAlignment="1">
      <alignment horizontal="center" vertical="center"/>
    </xf>
    <xf numFmtId="0" fontId="1" fillId="0" borderId="158" xfId="42" applyFont="1" applyBorder="1" applyAlignment="1">
      <alignment horizontal="center" vertical="center"/>
    </xf>
    <xf numFmtId="0" fontId="1" fillId="0" borderId="180" xfId="42" applyFont="1" applyBorder="1" applyAlignment="1">
      <alignment horizontal="center" vertical="center"/>
    </xf>
    <xf numFmtId="0" fontId="1" fillId="25" borderId="65" xfId="42" applyFont="1" applyFill="1" applyBorder="1" applyAlignment="1">
      <alignment horizontal="center" vertical="center"/>
    </xf>
    <xf numFmtId="0" fontId="1" fillId="25" borderId="159" xfId="42" applyFont="1" applyFill="1" applyBorder="1" applyAlignment="1">
      <alignment horizontal="center" vertical="center"/>
    </xf>
    <xf numFmtId="0" fontId="1" fillId="0" borderId="15" xfId="52" applyBorder="1" applyAlignment="1">
      <alignment horizontal="center" vertical="center" wrapText="1"/>
    </xf>
    <xf numFmtId="0" fontId="1" fillId="0" borderId="13" xfId="45" applyBorder="1" applyAlignment="1">
      <alignment vertical="center"/>
    </xf>
    <xf numFmtId="0" fontId="1" fillId="0" borderId="16" xfId="52" applyFont="1" applyBorder="1" applyAlignment="1">
      <alignment horizontal="left" vertical="center" wrapText="1"/>
    </xf>
    <xf numFmtId="0" fontId="1" fillId="0" borderId="16" xfId="52" applyBorder="1" applyAlignment="1">
      <alignment horizontal="left" vertical="center" wrapText="1"/>
    </xf>
    <xf numFmtId="0" fontId="1" fillId="0" borderId="16" xfId="45" applyBorder="1" applyAlignment="1">
      <alignment vertical="center"/>
    </xf>
    <xf numFmtId="0" fontId="1" fillId="0" borderId="15" xfId="45" applyBorder="1" applyAlignment="1">
      <alignment horizontal="center" vertical="center"/>
    </xf>
    <xf numFmtId="0" fontId="1" fillId="0" borderId="13" xfId="45" applyBorder="1" applyAlignment="1">
      <alignment horizontal="center" vertical="center"/>
    </xf>
    <xf numFmtId="0" fontId="1" fillId="0" borderId="17" xfId="45" applyFont="1" applyBorder="1" applyAlignment="1">
      <alignment vertical="center" textRotation="255" wrapText="1"/>
    </xf>
    <xf numFmtId="0" fontId="1" fillId="0" borderId="24" xfId="45" applyBorder="1">
      <alignment vertical="center"/>
    </xf>
    <xf numFmtId="0" fontId="1" fillId="0" borderId="25" xfId="45" applyBorder="1">
      <alignment vertical="center"/>
    </xf>
    <xf numFmtId="0" fontId="1" fillId="0" borderId="15" xfId="52" applyFont="1" applyBorder="1" applyAlignment="1">
      <alignment horizontal="left" vertical="center" wrapText="1"/>
    </xf>
    <xf numFmtId="0" fontId="1" fillId="0" borderId="0" xfId="45" applyBorder="1" applyAlignment="1">
      <alignment vertical="center"/>
    </xf>
    <xf numFmtId="0" fontId="0" fillId="0" borderId="0" xfId="45" applyFont="1" applyAlignment="1">
      <alignment horizontal="right" vertical="center"/>
    </xf>
    <xf numFmtId="0" fontId="1" fillId="0" borderId="0" xfId="45" applyAlignment="1">
      <alignment horizontal="right" vertical="center"/>
    </xf>
    <xf numFmtId="0" fontId="11" fillId="0" borderId="0" xfId="45" applyFont="1" applyBorder="1" applyAlignment="1">
      <alignment horizontal="center" vertical="center"/>
    </xf>
    <xf numFmtId="0" fontId="1" fillId="0" borderId="22" xfId="45" applyBorder="1" applyAlignment="1">
      <alignment horizontal="center" vertical="center"/>
    </xf>
    <xf numFmtId="0" fontId="1" fillId="0" borderId="23" xfId="45" applyBorder="1" applyAlignment="1">
      <alignment horizontal="center" vertical="center"/>
    </xf>
    <xf numFmtId="0" fontId="1" fillId="0" borderId="16" xfId="52" applyBorder="1" applyAlignment="1">
      <alignment horizontal="center" vertical="center" wrapText="1"/>
    </xf>
    <xf numFmtId="0" fontId="1" fillId="0" borderId="16" xfId="45" applyBorder="1" applyAlignment="1">
      <alignment horizontal="center" vertical="center" wrapText="1"/>
    </xf>
    <xf numFmtId="0" fontId="1" fillId="0" borderId="13" xfId="45" applyBorder="1" applyAlignment="1">
      <alignment horizontal="center" vertical="center" wrapText="1"/>
    </xf>
    <xf numFmtId="0" fontId="1" fillId="0" borderId="26" xfId="52" applyBorder="1" applyAlignment="1">
      <alignment horizontal="center" vertical="center" wrapText="1"/>
    </xf>
    <xf numFmtId="0" fontId="1" fillId="0" borderId="23" xfId="45" applyBorder="1" applyAlignment="1">
      <alignment vertical="center"/>
    </xf>
    <xf numFmtId="0" fontId="10" fillId="0" borderId="17" xfId="45" applyFont="1" applyBorder="1" applyAlignment="1">
      <alignment vertical="center" textRotation="255" wrapText="1"/>
    </xf>
    <xf numFmtId="0" fontId="10" fillId="0" borderId="24" xfId="45" applyFont="1" applyBorder="1">
      <alignment vertical="center"/>
    </xf>
    <xf numFmtId="0" fontId="10" fillId="0" borderId="25" xfId="45" applyFont="1" applyBorder="1">
      <alignment vertical="center"/>
    </xf>
    <xf numFmtId="0" fontId="74" fillId="0" borderId="0" xfId="46" applyFont="1" applyBorder="1" applyAlignment="1">
      <alignment horizontal="left" vertical="center" wrapText="1"/>
    </xf>
    <xf numFmtId="0" fontId="72" fillId="0" borderId="116" xfId="46" applyFont="1" applyFill="1" applyBorder="1" applyAlignment="1">
      <alignment horizontal="center" vertical="center"/>
    </xf>
    <xf numFmtId="0" fontId="72" fillId="0" borderId="49" xfId="46" applyFont="1" applyFill="1" applyBorder="1" applyAlignment="1">
      <alignment horizontal="center" vertical="center"/>
    </xf>
    <xf numFmtId="178" fontId="72" fillId="0" borderId="49" xfId="46" applyNumberFormat="1" applyFont="1" applyFill="1" applyBorder="1" applyAlignment="1">
      <alignment horizontal="center" vertical="center"/>
    </xf>
    <xf numFmtId="178" fontId="72" fillId="0" borderId="160" xfId="46" applyNumberFormat="1" applyFont="1" applyFill="1" applyBorder="1" applyAlignment="1">
      <alignment horizontal="center" vertical="center"/>
    </xf>
    <xf numFmtId="0" fontId="72" fillId="0" borderId="56" xfId="46" applyFont="1" applyFill="1" applyBorder="1" applyAlignment="1">
      <alignment horizontal="center" vertical="center"/>
    </xf>
    <xf numFmtId="179" fontId="72" fillId="0" borderId="56" xfId="46" applyNumberFormat="1" applyFont="1" applyFill="1" applyBorder="1" applyAlignment="1">
      <alignment horizontal="center" vertical="center"/>
    </xf>
    <xf numFmtId="179" fontId="72" fillId="0" borderId="181" xfId="46" applyNumberFormat="1" applyFont="1" applyFill="1" applyBorder="1" applyAlignment="1">
      <alignment horizontal="center" vertical="center"/>
    </xf>
    <xf numFmtId="0" fontId="72" fillId="0" borderId="48" xfId="46" applyFont="1" applyBorder="1" applyAlignment="1">
      <alignment horizontal="center" vertical="center"/>
    </xf>
    <xf numFmtId="0" fontId="72" fillId="0" borderId="25" xfId="46" applyFont="1" applyBorder="1" applyAlignment="1">
      <alignment horizontal="center" vertical="center"/>
    </xf>
    <xf numFmtId="0" fontId="72" fillId="0" borderId="170" xfId="46" applyFont="1" applyBorder="1" applyAlignment="1">
      <alignment horizontal="center" vertical="center"/>
    </xf>
    <xf numFmtId="0" fontId="0" fillId="0" borderId="81" xfId="0" applyBorder="1" applyAlignment="1"/>
    <xf numFmtId="0" fontId="0" fillId="0" borderId="54" xfId="0" applyBorder="1" applyAlignment="1"/>
    <xf numFmtId="0" fontId="0" fillId="0" borderId="81" xfId="0" applyBorder="1" applyAlignment="1">
      <alignment horizontal="center" vertical="center"/>
    </xf>
    <xf numFmtId="0" fontId="0" fillId="0" borderId="54" xfId="0" applyBorder="1" applyAlignment="1">
      <alignment horizontal="center" vertical="center"/>
    </xf>
    <xf numFmtId="0" fontId="38" fillId="0" borderId="17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72" fillId="0" borderId="11" xfId="46" applyFont="1" applyBorder="1" applyAlignment="1">
      <alignment horizontal="center" vertical="center"/>
    </xf>
    <xf numFmtId="0" fontId="73" fillId="0" borderId="0" xfId="46" applyFont="1" applyAlignment="1">
      <alignment horizontal="center" vertical="center"/>
    </xf>
    <xf numFmtId="0" fontId="72" fillId="0" borderId="32" xfId="46" applyFont="1" applyBorder="1" applyAlignment="1">
      <alignment horizontal="center" vertical="center"/>
    </xf>
    <xf numFmtId="0" fontId="16" fillId="0" borderId="80" xfId="42" applyFont="1" applyBorder="1" applyAlignment="1">
      <alignment horizontal="center" vertical="center"/>
    </xf>
    <xf numFmtId="0" fontId="16" fillId="0" borderId="34" xfId="42" applyFont="1" applyBorder="1" applyAlignment="1">
      <alignment horizontal="center" vertical="center"/>
    </xf>
    <xf numFmtId="0" fontId="18" fillId="0" borderId="15" xfId="42" applyFont="1" applyBorder="1" applyAlignment="1">
      <alignment horizontal="center" vertical="center"/>
    </xf>
    <xf numFmtId="0" fontId="18" fillId="0" borderId="16" xfId="42" applyFont="1" applyBorder="1" applyAlignment="1">
      <alignment horizontal="center" vertical="center"/>
    </xf>
    <xf numFmtId="0" fontId="16" fillId="0" borderId="15" xfId="42" applyFont="1" applyBorder="1" applyAlignment="1">
      <alignment horizontal="center" vertical="center"/>
    </xf>
    <xf numFmtId="0" fontId="16" fillId="0" borderId="16" xfId="42" applyFont="1" applyBorder="1" applyAlignment="1">
      <alignment horizontal="center" vertical="center"/>
    </xf>
    <xf numFmtId="0" fontId="18" fillId="0" borderId="46" xfId="42" applyFont="1" applyBorder="1" applyAlignment="1">
      <alignment horizontal="center" vertical="center"/>
    </xf>
    <xf numFmtId="0" fontId="18" fillId="0" borderId="22" xfId="42" applyFont="1" applyBorder="1" applyAlignment="1">
      <alignment horizontal="center" vertical="center"/>
    </xf>
    <xf numFmtId="0" fontId="18" fillId="0" borderId="170" xfId="42" applyFont="1" applyBorder="1" applyAlignment="1">
      <alignment horizontal="center" vertical="center"/>
    </xf>
    <xf numFmtId="0" fontId="18" fillId="0" borderId="81" xfId="42" applyFont="1" applyBorder="1" applyAlignment="1">
      <alignment horizontal="center" vertical="center"/>
    </xf>
    <xf numFmtId="0" fontId="17" fillId="0" borderId="87" xfId="42" applyFont="1" applyBorder="1" applyAlignment="1">
      <alignment horizontal="center" vertical="center" shrinkToFit="1"/>
    </xf>
    <xf numFmtId="0" fontId="16" fillId="0" borderId="44" xfId="42" applyFont="1" applyBorder="1" applyAlignment="1">
      <alignment horizontal="center" vertical="center"/>
    </xf>
    <xf numFmtId="0" fontId="16" fillId="0" borderId="45" xfId="42" applyFont="1" applyBorder="1" applyAlignment="1">
      <alignment horizontal="center" vertical="center"/>
    </xf>
    <xf numFmtId="0" fontId="16" fillId="0" borderId="47" xfId="42" applyFont="1" applyBorder="1" applyAlignment="1">
      <alignment horizontal="center" vertical="center"/>
    </xf>
    <xf numFmtId="0" fontId="16" fillId="0" borderId="37" xfId="42" applyFont="1" applyBorder="1" applyAlignment="1">
      <alignment horizontal="center" vertical="center"/>
    </xf>
    <xf numFmtId="0" fontId="16" fillId="0" borderId="49" xfId="42" applyFont="1" applyBorder="1" applyAlignment="1">
      <alignment horizontal="center" vertical="center"/>
    </xf>
    <xf numFmtId="0" fontId="16" fillId="0" borderId="125" xfId="42" applyFont="1" applyBorder="1" applyAlignment="1">
      <alignment horizontal="center" vertical="center"/>
    </xf>
    <xf numFmtId="0" fontId="18" fillId="0" borderId="125" xfId="42" applyFont="1" applyBorder="1" applyAlignment="1">
      <alignment horizontal="center" vertical="center"/>
    </xf>
    <xf numFmtId="0" fontId="18" fillId="0" borderId="63" xfId="42" applyFont="1" applyBorder="1" applyAlignment="1">
      <alignment horizontal="center" vertical="center"/>
    </xf>
    <xf numFmtId="0" fontId="16" fillId="0" borderId="11" xfId="42" applyFont="1" applyBorder="1" applyAlignment="1">
      <alignment horizontal="center" vertical="center"/>
    </xf>
    <xf numFmtId="0" fontId="18" fillId="0" borderId="61" xfId="42" applyFont="1" applyBorder="1" applyAlignment="1">
      <alignment horizontal="center" vertical="center"/>
    </xf>
    <xf numFmtId="10" fontId="18" fillId="0" borderId="15" xfId="42" applyNumberFormat="1" applyFont="1" applyBorder="1" applyAlignment="1">
      <alignment horizontal="center" vertical="center"/>
    </xf>
    <xf numFmtId="10" fontId="18" fillId="0" borderId="61" xfId="42" applyNumberFormat="1" applyFont="1" applyBorder="1" applyAlignment="1">
      <alignment horizontal="center" vertical="center"/>
    </xf>
    <xf numFmtId="0" fontId="18" fillId="0" borderId="49" xfId="42" applyFont="1" applyBorder="1" applyAlignment="1">
      <alignment horizontal="center" vertical="center"/>
    </xf>
    <xf numFmtId="0" fontId="18" fillId="0" borderId="160" xfId="42" applyFont="1" applyBorder="1" applyAlignment="1">
      <alignment horizontal="center" vertical="center"/>
    </xf>
    <xf numFmtId="0" fontId="18" fillId="0" borderId="11" xfId="42" applyFont="1" applyBorder="1" applyAlignment="1">
      <alignment horizontal="center" vertical="center"/>
    </xf>
    <xf numFmtId="0" fontId="18" fillId="0" borderId="12" xfId="42" applyFont="1" applyBorder="1" applyAlignment="1">
      <alignment horizontal="center" vertical="center"/>
    </xf>
    <xf numFmtId="0" fontId="4" fillId="0" borderId="0" xfId="43" applyFont="1" applyBorder="1" applyAlignment="1">
      <alignment horizontal="center" vertical="center" wrapText="1"/>
    </xf>
    <xf numFmtId="0" fontId="4" fillId="0" borderId="0" xfId="43" applyFont="1" applyBorder="1" applyAlignment="1">
      <alignment horizontal="center" vertical="center"/>
    </xf>
    <xf numFmtId="0" fontId="4" fillId="0" borderId="15" xfId="43" applyFont="1" applyBorder="1" applyAlignment="1">
      <alignment vertical="center"/>
    </xf>
    <xf numFmtId="0" fontId="4" fillId="0" borderId="16" xfId="43" applyFont="1" applyBorder="1" applyAlignment="1">
      <alignment vertical="center"/>
    </xf>
    <xf numFmtId="0" fontId="4" fillId="0" borderId="13" xfId="43" applyFont="1" applyBorder="1" applyAlignment="1">
      <alignment vertical="center"/>
    </xf>
    <xf numFmtId="0" fontId="3" fillId="0" borderId="15" xfId="43" applyFont="1" applyBorder="1" applyAlignment="1">
      <alignment horizontal="left" vertical="center"/>
    </xf>
    <xf numFmtId="0" fontId="3" fillId="0" borderId="16" xfId="43" applyFont="1" applyBorder="1" applyAlignment="1">
      <alignment horizontal="left" vertical="center"/>
    </xf>
    <xf numFmtId="0" fontId="3" fillId="0" borderId="13" xfId="43" applyFont="1" applyBorder="1" applyAlignment="1">
      <alignment horizontal="left" vertical="center"/>
    </xf>
    <xf numFmtId="0" fontId="3" fillId="0" borderId="15" xfId="43" applyFont="1" applyBorder="1" applyAlignment="1">
      <alignment horizontal="left" vertical="center" wrapText="1"/>
    </xf>
    <xf numFmtId="0" fontId="3" fillId="0" borderId="16" xfId="43" applyFont="1" applyBorder="1" applyAlignment="1">
      <alignment horizontal="left" vertical="center" wrapText="1"/>
    </xf>
    <xf numFmtId="0" fontId="3" fillId="0" borderId="13" xfId="43" applyFont="1" applyBorder="1" applyAlignment="1">
      <alignment horizontal="left" vertical="center" wrapText="1"/>
    </xf>
    <xf numFmtId="0" fontId="3" fillId="0" borderId="17" xfId="43" applyFont="1" applyBorder="1" applyAlignment="1">
      <alignment horizontal="left" vertical="center" wrapText="1"/>
    </xf>
    <xf numFmtId="0" fontId="3" fillId="0" borderId="24" xfId="43" applyFont="1" applyBorder="1" applyAlignment="1">
      <alignment horizontal="left" vertical="center" wrapText="1"/>
    </xf>
    <xf numFmtId="0" fontId="3" fillId="0" borderId="25" xfId="43" applyFont="1" applyBorder="1" applyAlignment="1">
      <alignment horizontal="left" vertical="center" wrapText="1"/>
    </xf>
    <xf numFmtId="0" fontId="3" fillId="0" borderId="17" xfId="43" applyFont="1" applyBorder="1" applyAlignment="1">
      <alignment horizontal="center" vertical="center" wrapText="1"/>
    </xf>
    <xf numFmtId="0" fontId="3" fillId="0" borderId="24" xfId="43" applyFont="1" applyBorder="1" applyAlignment="1">
      <alignment horizontal="center" vertical="center" wrapText="1"/>
    </xf>
    <xf numFmtId="0" fontId="3" fillId="0" borderId="25" xfId="43" applyFont="1" applyBorder="1" applyAlignment="1">
      <alignment horizontal="center" vertical="center" wrapText="1"/>
    </xf>
    <xf numFmtId="0" fontId="3" fillId="0" borderId="17" xfId="43" applyFont="1" applyBorder="1" applyAlignment="1">
      <alignment vertical="center"/>
    </xf>
    <xf numFmtId="0" fontId="3" fillId="0" borderId="24" xfId="43" applyFont="1" applyBorder="1" applyAlignment="1">
      <alignment vertical="center"/>
    </xf>
    <xf numFmtId="0" fontId="3" fillId="0" borderId="25" xfId="43" applyFont="1" applyBorder="1" applyAlignment="1">
      <alignment vertical="center"/>
    </xf>
    <xf numFmtId="0" fontId="3" fillId="0" borderId="17"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3" fillId="0" borderId="0" xfId="43" applyFont="1" applyAlignment="1">
      <alignment horizontal="left" vertical="center"/>
    </xf>
    <xf numFmtId="0" fontId="57" fillId="0" borderId="0" xfId="43" applyFont="1" applyFill="1" applyAlignment="1">
      <alignment horizontal="left" vertical="center" wrapText="1"/>
    </xf>
    <xf numFmtId="0" fontId="57" fillId="0" borderId="0" xfId="43" applyFont="1" applyFill="1" applyAlignment="1">
      <alignment horizontal="left" vertical="center"/>
    </xf>
    <xf numFmtId="0" fontId="57" fillId="0" borderId="0" xfId="43" applyFont="1" applyAlignment="1">
      <alignment horizontal="left" vertical="center"/>
    </xf>
    <xf numFmtId="0" fontId="3" fillId="0" borderId="0" xfId="43" applyFont="1" applyFill="1" applyAlignment="1">
      <alignment horizontal="left" vertical="center"/>
    </xf>
    <xf numFmtId="0" fontId="1" fillId="0" borderId="24" xfId="42" applyBorder="1" applyAlignment="1">
      <alignment horizontal="left" vertical="center" wrapText="1"/>
    </xf>
    <xf numFmtId="0" fontId="1" fillId="0" borderId="25" xfId="42" applyBorder="1" applyAlignment="1">
      <alignment horizontal="left" vertical="center" wrapText="1"/>
    </xf>
    <xf numFmtId="0" fontId="1" fillId="0" borderId="16" xfId="42" applyFont="1" applyBorder="1" applyAlignment="1">
      <alignment horizontal="left" vertical="center" wrapText="1"/>
    </xf>
    <xf numFmtId="0" fontId="1" fillId="0" borderId="13" xfId="42" applyFont="1" applyBorder="1" applyAlignment="1">
      <alignment horizontal="left" vertical="center" wrapText="1"/>
    </xf>
    <xf numFmtId="0" fontId="11" fillId="0" borderId="0" xfId="42" applyFont="1" applyBorder="1" applyAlignment="1">
      <alignment horizontal="center" vertical="center"/>
    </xf>
    <xf numFmtId="0" fontId="11" fillId="0" borderId="15" xfId="42" applyFont="1" applyBorder="1" applyAlignment="1">
      <alignment horizontal="center" vertical="center"/>
    </xf>
    <xf numFmtId="0" fontId="11" fillId="0" borderId="16" xfId="42" applyFont="1" applyBorder="1" applyAlignment="1">
      <alignment horizontal="center" vertical="center"/>
    </xf>
    <xf numFmtId="0" fontId="11" fillId="0" borderId="13" xfId="42" applyFont="1" applyBorder="1" applyAlignment="1">
      <alignment horizontal="center" vertical="center"/>
    </xf>
    <xf numFmtId="0" fontId="1" fillId="0" borderId="22" xfId="42" applyBorder="1" applyAlignment="1">
      <alignment horizontal="center" vertical="center"/>
    </xf>
    <xf numFmtId="0" fontId="1" fillId="0" borderId="23" xfId="42" applyBorder="1" applyAlignment="1">
      <alignment horizontal="center" vertical="center"/>
    </xf>
    <xf numFmtId="0" fontId="1" fillId="0" borderId="16" xfId="42" applyBorder="1" applyAlignment="1">
      <alignment horizontal="left" vertical="center" wrapText="1"/>
    </xf>
    <xf numFmtId="0" fontId="1" fillId="0" borderId="13" xfId="42" applyBorder="1" applyAlignment="1">
      <alignment horizontal="left" vertical="center" wrapText="1"/>
    </xf>
    <xf numFmtId="0" fontId="1" fillId="0" borderId="17" xfId="42" applyBorder="1" applyAlignment="1">
      <alignment horizontal="left" vertical="center" wrapText="1" indent="1"/>
    </xf>
    <xf numFmtId="0" fontId="1" fillId="0" borderId="25" xfId="42" applyBorder="1" applyAlignment="1">
      <alignment horizontal="left" vertical="center" indent="1"/>
    </xf>
    <xf numFmtId="0" fontId="56" fillId="0" borderId="16" xfId="42" applyFont="1" applyBorder="1" applyAlignment="1">
      <alignment horizontal="left" vertical="center" wrapText="1"/>
    </xf>
    <xf numFmtId="0" fontId="3" fillId="0" borderId="0" xfId="42" applyFont="1" applyFill="1" applyAlignment="1">
      <alignment horizontal="left" vertical="center"/>
    </xf>
    <xf numFmtId="0" fontId="0" fillId="0" borderId="0" xfId="42" applyFont="1" applyFill="1" applyAlignment="1">
      <alignment horizontal="right" vertical="center"/>
    </xf>
    <xf numFmtId="0" fontId="1" fillId="0" borderId="0" xfId="42" applyFill="1" applyAlignment="1">
      <alignment horizontal="right" vertical="center"/>
    </xf>
    <xf numFmtId="0" fontId="11" fillId="0" borderId="0" xfId="42" applyFont="1" applyFill="1" applyBorder="1" applyAlignment="1">
      <alignment horizontal="center" vertical="center"/>
    </xf>
    <xf numFmtId="0" fontId="1" fillId="0" borderId="22" xfId="42" applyFill="1" applyBorder="1" applyAlignment="1">
      <alignment horizontal="center" vertical="center"/>
    </xf>
    <xf numFmtId="0" fontId="1" fillId="0" borderId="23" xfId="42" applyFill="1" applyBorder="1" applyAlignment="1">
      <alignment horizontal="center" vertical="center"/>
    </xf>
    <xf numFmtId="0" fontId="1" fillId="0" borderId="18" xfId="42" applyFill="1" applyBorder="1" applyAlignment="1">
      <alignment horizontal="left" vertical="center" indent="1"/>
    </xf>
    <xf numFmtId="0" fontId="1" fillId="0" borderId="20" xfId="42" applyFill="1" applyBorder="1" applyAlignment="1">
      <alignment horizontal="left" vertical="center" indent="1"/>
    </xf>
    <xf numFmtId="0" fontId="1" fillId="0" borderId="18" xfId="42" applyBorder="1" applyAlignment="1">
      <alignment horizontal="left" vertical="center" indent="1"/>
    </xf>
    <xf numFmtId="0" fontId="1" fillId="0" borderId="20" xfId="42" applyBorder="1" applyAlignment="1">
      <alignment horizontal="left" vertical="center" indent="1"/>
    </xf>
    <xf numFmtId="0" fontId="1" fillId="0" borderId="17" xfId="42" applyBorder="1" applyAlignment="1">
      <alignment horizontal="left" vertical="center"/>
    </xf>
    <xf numFmtId="0" fontId="1" fillId="0" borderId="24" xfId="42" applyBorder="1" applyAlignment="1">
      <alignment horizontal="left" vertical="center"/>
    </xf>
    <xf numFmtId="0" fontId="1" fillId="0" borderId="25" xfId="42" applyBorder="1" applyAlignment="1">
      <alignment horizontal="left" vertical="center"/>
    </xf>
    <xf numFmtId="0" fontId="72" fillId="0" borderId="45" xfId="46" applyFont="1" applyFill="1" applyBorder="1" applyAlignment="1">
      <alignment horizontal="center" vertical="center" textRotation="255" wrapText="1"/>
    </xf>
    <xf numFmtId="0" fontId="72" fillId="0" borderId="19" xfId="46" applyFont="1" applyFill="1" applyBorder="1" applyAlignment="1">
      <alignment horizontal="center" vertical="center" textRotation="255" wrapText="1"/>
    </xf>
    <xf numFmtId="0" fontId="72" fillId="0" borderId="84" xfId="46" applyFont="1" applyFill="1" applyBorder="1" applyAlignment="1">
      <alignment horizontal="center" vertical="center" textRotation="255" wrapText="1"/>
    </xf>
    <xf numFmtId="0" fontId="72" fillId="0" borderId="88" xfId="46" applyFont="1" applyFill="1" applyBorder="1" applyAlignment="1">
      <alignment horizontal="center" vertical="center" textRotation="255" wrapText="1"/>
    </xf>
    <xf numFmtId="0" fontId="72" fillId="0" borderId="18" xfId="46" applyFont="1" applyFill="1" applyBorder="1" applyAlignment="1">
      <alignment horizontal="center" vertical="center" wrapText="1"/>
    </xf>
    <xf numFmtId="0" fontId="72" fillId="0" borderId="0" xfId="46" applyFont="1" applyFill="1" applyBorder="1" applyAlignment="1">
      <alignment horizontal="center" vertical="center" wrapText="1"/>
    </xf>
    <xf numFmtId="0" fontId="72" fillId="0" borderId="19" xfId="46" applyFont="1" applyFill="1" applyBorder="1" applyAlignment="1">
      <alignment horizontal="center" vertical="center" wrapText="1"/>
    </xf>
    <xf numFmtId="0" fontId="72" fillId="0" borderId="20" xfId="46" applyFont="1" applyFill="1" applyBorder="1" applyAlignment="1">
      <alignment horizontal="center" vertical="center"/>
    </xf>
    <xf numFmtId="0" fontId="72" fillId="0" borderId="14" xfId="46" applyFont="1" applyFill="1" applyBorder="1" applyAlignment="1">
      <alignment horizontal="center" vertical="center"/>
    </xf>
    <xf numFmtId="0" fontId="72" fillId="0" borderId="83" xfId="46" applyFont="1" applyFill="1" applyBorder="1" applyAlignment="1">
      <alignment horizontal="center" vertical="center"/>
    </xf>
    <xf numFmtId="0" fontId="72" fillId="0" borderId="11" xfId="46" applyFont="1" applyFill="1" applyBorder="1" applyAlignment="1">
      <alignment horizontal="center" vertical="center" wrapText="1"/>
    </xf>
    <xf numFmtId="0" fontId="72" fillId="0" borderId="15" xfId="46" applyFont="1" applyFill="1" applyBorder="1" applyAlignment="1">
      <alignment horizontal="center" vertical="center" shrinkToFit="1"/>
    </xf>
    <xf numFmtId="0" fontId="72" fillId="0" borderId="16" xfId="46" applyFont="1" applyFill="1" applyBorder="1" applyAlignment="1">
      <alignment horizontal="center" vertical="center" shrinkToFit="1"/>
    </xf>
    <xf numFmtId="0" fontId="72" fillId="0" borderId="13" xfId="46" applyFont="1" applyFill="1" applyBorder="1" applyAlignment="1">
      <alignment horizontal="center" vertical="center" shrinkToFit="1"/>
    </xf>
    <xf numFmtId="0" fontId="72" fillId="0" borderId="15" xfId="46" applyFont="1" applyFill="1" applyBorder="1" applyAlignment="1">
      <alignment horizontal="center" vertical="center"/>
    </xf>
    <xf numFmtId="0" fontId="72" fillId="0" borderId="16" xfId="46" applyFont="1" applyFill="1" applyBorder="1" applyAlignment="1">
      <alignment horizontal="center" vertical="center"/>
    </xf>
    <xf numFmtId="0" fontId="72" fillId="0" borderId="61" xfId="46" applyFont="1" applyFill="1" applyBorder="1" applyAlignment="1">
      <alignment horizontal="center" vertical="center"/>
    </xf>
    <xf numFmtId="0" fontId="72" fillId="0" borderId="13" xfId="46" applyFont="1" applyFill="1" applyBorder="1" applyAlignment="1">
      <alignment horizontal="center" vertical="center"/>
    </xf>
    <xf numFmtId="0" fontId="72" fillId="0" borderId="26" xfId="46" applyFont="1" applyFill="1" applyBorder="1" applyAlignment="1">
      <alignment horizontal="center" vertical="center" wrapText="1"/>
    </xf>
    <xf numFmtId="0" fontId="72" fillId="0" borderId="22" xfId="46" applyFont="1" applyFill="1" applyBorder="1" applyAlignment="1">
      <alignment horizontal="center" vertical="center" wrapText="1"/>
    </xf>
    <xf numFmtId="0" fontId="72" fillId="0" borderId="23" xfId="46" applyFont="1" applyFill="1" applyBorder="1" applyAlignment="1">
      <alignment horizontal="center" vertical="center" wrapText="1"/>
    </xf>
    <xf numFmtId="0" fontId="72" fillId="0" borderId="86" xfId="46" applyFont="1" applyFill="1" applyBorder="1" applyAlignment="1">
      <alignment horizontal="center" vertical="center" wrapText="1"/>
    </xf>
    <xf numFmtId="0" fontId="72" fillId="0" borderId="87" xfId="46" applyFont="1" applyFill="1" applyBorder="1" applyAlignment="1">
      <alignment horizontal="center" vertical="center" wrapText="1"/>
    </xf>
    <xf numFmtId="0" fontId="72" fillId="0" borderId="88" xfId="46" applyFont="1" applyFill="1" applyBorder="1" applyAlignment="1">
      <alignment horizontal="center" vertical="center" wrapText="1"/>
    </xf>
    <xf numFmtId="0" fontId="75" fillId="0" borderId="11" xfId="46" applyFont="1" applyFill="1" applyBorder="1" applyAlignment="1">
      <alignment horizontal="center" vertical="center"/>
    </xf>
    <xf numFmtId="0" fontId="75" fillId="0" borderId="12" xfId="46" applyFont="1" applyFill="1" applyBorder="1" applyAlignment="1">
      <alignment horizontal="center" vertical="center"/>
    </xf>
    <xf numFmtId="0" fontId="75" fillId="0" borderId="32" xfId="46" applyFont="1" applyFill="1" applyBorder="1" applyAlignment="1">
      <alignment horizontal="center" vertical="center"/>
    </xf>
    <xf numFmtId="0" fontId="75" fillId="0" borderId="43" xfId="46" applyFont="1" applyFill="1" applyBorder="1" applyAlignment="1">
      <alignment horizontal="center" vertical="center"/>
    </xf>
    <xf numFmtId="0" fontId="72" fillId="0" borderId="26" xfId="46" applyFont="1" applyFill="1" applyBorder="1" applyAlignment="1">
      <alignment horizontal="center" vertical="center"/>
    </xf>
    <xf numFmtId="0" fontId="72" fillId="0" borderId="22" xfId="46" applyFont="1" applyFill="1" applyBorder="1" applyAlignment="1">
      <alignment horizontal="center" vertical="center"/>
    </xf>
    <xf numFmtId="0" fontId="72" fillId="0" borderId="127" xfId="46" applyFont="1" applyFill="1" applyBorder="1" applyAlignment="1">
      <alignment horizontal="center" vertical="center"/>
    </xf>
    <xf numFmtId="0" fontId="72" fillId="0" borderId="153" xfId="46" applyFont="1" applyFill="1" applyBorder="1" applyAlignment="1">
      <alignment horizontal="center" vertical="center"/>
    </xf>
    <xf numFmtId="0" fontId="72" fillId="0" borderId="151" xfId="46" applyFont="1" applyFill="1" applyBorder="1" applyAlignment="1">
      <alignment horizontal="center" vertical="center"/>
    </xf>
    <xf numFmtId="0" fontId="72" fillId="0" borderId="182" xfId="46" applyFont="1" applyFill="1" applyBorder="1" applyAlignment="1">
      <alignment horizontal="center" vertical="center"/>
    </xf>
    <xf numFmtId="0" fontId="72" fillId="0" borderId="65" xfId="46" applyFont="1" applyFill="1" applyBorder="1" applyAlignment="1">
      <alignment horizontal="distributed" vertical="center" indent="1"/>
    </xf>
    <xf numFmtId="0" fontId="72" fillId="0" borderId="158" xfId="46" applyFont="1" applyFill="1" applyBorder="1" applyAlignment="1">
      <alignment horizontal="distributed" vertical="center" indent="1"/>
    </xf>
    <xf numFmtId="0" fontId="72" fillId="0" borderId="180" xfId="46" applyFont="1" applyFill="1" applyBorder="1" applyAlignment="1">
      <alignment horizontal="distributed" vertical="center" indent="1"/>
    </xf>
    <xf numFmtId="0" fontId="72" fillId="0" borderId="23" xfId="46" applyFont="1" applyFill="1" applyBorder="1" applyAlignment="1">
      <alignment horizontal="center" vertical="center"/>
    </xf>
    <xf numFmtId="0" fontId="72" fillId="0" borderId="0" xfId="46" applyFont="1" applyFill="1" applyBorder="1" applyAlignment="1">
      <alignment horizontal="center" vertical="center"/>
    </xf>
    <xf numFmtId="0" fontId="72" fillId="0" borderId="19" xfId="46" applyFont="1" applyFill="1" applyBorder="1" applyAlignment="1">
      <alignment horizontal="center" vertical="center"/>
    </xf>
    <xf numFmtId="0" fontId="72" fillId="0" borderId="21" xfId="46" applyFont="1" applyFill="1" applyBorder="1" applyAlignment="1">
      <alignment horizontal="center" vertical="center"/>
    </xf>
    <xf numFmtId="0" fontId="72" fillId="0" borderId="15" xfId="46" applyFont="1" applyFill="1" applyBorder="1" applyAlignment="1">
      <alignment horizontal="distributed" vertical="center" indent="2"/>
    </xf>
    <xf numFmtId="0" fontId="72" fillId="0" borderId="16" xfId="46" applyFont="1" applyFill="1" applyBorder="1" applyAlignment="1">
      <alignment horizontal="distributed" vertical="center" indent="2"/>
    </xf>
    <xf numFmtId="0" fontId="72" fillId="0" borderId="13" xfId="46" applyFont="1" applyFill="1" applyBorder="1" applyAlignment="1">
      <alignment horizontal="distributed" vertical="center" indent="2"/>
    </xf>
    <xf numFmtId="0" fontId="72" fillId="0" borderId="15" xfId="46" applyFont="1" applyFill="1" applyBorder="1" applyAlignment="1">
      <alignment horizontal="left" vertical="center" indent="1"/>
    </xf>
    <xf numFmtId="0" fontId="72" fillId="0" borderId="16" xfId="46" applyFont="1" applyFill="1" applyBorder="1" applyAlignment="1">
      <alignment horizontal="left" vertical="center" indent="1"/>
    </xf>
    <xf numFmtId="0" fontId="72" fillId="0" borderId="61" xfId="46" applyFont="1" applyFill="1" applyBorder="1" applyAlignment="1">
      <alignment horizontal="left" vertical="center" indent="1"/>
    </xf>
    <xf numFmtId="0" fontId="72" fillId="0" borderId="26" xfId="46" applyFont="1" applyFill="1" applyBorder="1" applyAlignment="1">
      <alignment horizontal="distributed" vertical="center" indent="2"/>
    </xf>
    <xf numFmtId="0" fontId="72" fillId="0" borderId="22" xfId="46" applyFont="1" applyFill="1" applyBorder="1" applyAlignment="1">
      <alignment horizontal="distributed" vertical="center" indent="2"/>
    </xf>
    <xf numFmtId="0" fontId="72" fillId="0" borderId="23" xfId="46" applyFont="1" applyFill="1" applyBorder="1" applyAlignment="1">
      <alignment horizontal="distributed" vertical="center" indent="2"/>
    </xf>
    <xf numFmtId="0" fontId="72" fillId="0" borderId="18" xfId="46" applyFont="1" applyFill="1" applyBorder="1" applyAlignment="1">
      <alignment horizontal="distributed" vertical="center" indent="2"/>
    </xf>
    <xf numFmtId="0" fontId="72" fillId="0" borderId="0" xfId="46" applyFont="1" applyFill="1" applyBorder="1" applyAlignment="1">
      <alignment horizontal="distributed" vertical="center" indent="2"/>
    </xf>
    <xf numFmtId="0" fontId="72" fillId="0" borderId="19" xfId="46" applyFont="1" applyFill="1" applyBorder="1" applyAlignment="1">
      <alignment horizontal="distributed" vertical="center" indent="2"/>
    </xf>
    <xf numFmtId="0" fontId="72" fillId="0" borderId="20" xfId="46" applyFont="1" applyFill="1" applyBorder="1" applyAlignment="1">
      <alignment horizontal="distributed" vertical="center" indent="2"/>
    </xf>
    <xf numFmtId="0" fontId="72" fillId="0" borderId="14" xfId="46" applyFont="1" applyFill="1" applyBorder="1" applyAlignment="1">
      <alignment horizontal="distributed" vertical="center" indent="2"/>
    </xf>
    <xf numFmtId="0" fontId="72" fillId="0" borderId="21" xfId="46" applyFont="1" applyFill="1" applyBorder="1" applyAlignment="1">
      <alignment horizontal="distributed" vertical="center" indent="2"/>
    </xf>
    <xf numFmtId="0" fontId="72" fillId="0" borderId="26" xfId="46" applyFont="1" applyFill="1" applyBorder="1" applyAlignment="1">
      <alignment horizontal="left" vertical="center" wrapText="1"/>
    </xf>
    <xf numFmtId="0" fontId="72" fillId="0" borderId="22" xfId="46" applyFont="1" applyFill="1" applyBorder="1" applyAlignment="1">
      <alignment horizontal="left" vertical="center" wrapText="1"/>
    </xf>
    <xf numFmtId="0" fontId="72" fillId="0" borderId="127" xfId="46" applyFont="1" applyFill="1" applyBorder="1" applyAlignment="1">
      <alignment horizontal="left" vertical="center" wrapText="1"/>
    </xf>
    <xf numFmtId="0" fontId="72" fillId="0" borderId="18" xfId="46" applyFont="1" applyFill="1" applyBorder="1" applyAlignment="1">
      <alignment horizontal="left" vertical="center" wrapText="1"/>
    </xf>
    <xf numFmtId="0" fontId="72" fillId="0" borderId="0" xfId="46" applyFont="1" applyFill="1" applyBorder="1" applyAlignment="1">
      <alignment horizontal="left" vertical="center" wrapText="1"/>
    </xf>
    <xf numFmtId="0" fontId="72" fillId="0" borderId="85" xfId="46" applyFont="1" applyFill="1" applyBorder="1" applyAlignment="1">
      <alignment horizontal="left" vertical="center" wrapText="1"/>
    </xf>
    <xf numFmtId="0" fontId="72" fillId="0" borderId="20" xfId="46" applyFont="1" applyFill="1" applyBorder="1" applyAlignment="1">
      <alignment horizontal="left" vertical="center" wrapText="1"/>
    </xf>
    <xf numFmtId="0" fontId="72" fillId="0" borderId="14" xfId="46" applyFont="1" applyFill="1" applyBorder="1" applyAlignment="1">
      <alignment horizontal="left" vertical="center" wrapText="1"/>
    </xf>
    <xf numFmtId="0" fontId="72" fillId="0" borderId="83" xfId="46" applyFont="1" applyFill="1" applyBorder="1" applyAlignment="1">
      <alignment horizontal="left" vertical="center" wrapText="1"/>
    </xf>
    <xf numFmtId="0" fontId="72" fillId="0" borderId="65" xfId="46" applyFont="1" applyFill="1" applyBorder="1" applyAlignment="1">
      <alignment horizontal="center" vertical="center"/>
    </xf>
    <xf numFmtId="0" fontId="72" fillId="0" borderId="158" xfId="46" applyFont="1" applyFill="1" applyBorder="1" applyAlignment="1">
      <alignment horizontal="center" vertical="center"/>
    </xf>
    <xf numFmtId="0" fontId="72" fillId="0" borderId="180" xfId="46" applyFont="1" applyFill="1" applyBorder="1" applyAlignment="1">
      <alignment horizontal="center" vertical="center"/>
    </xf>
    <xf numFmtId="0" fontId="72" fillId="0" borderId="81" xfId="46" applyFont="1" applyFill="1" applyBorder="1" applyAlignment="1">
      <alignment horizontal="center" vertical="center"/>
    </xf>
    <xf numFmtId="0" fontId="72" fillId="0" borderId="170" xfId="46" applyFont="1" applyFill="1" applyBorder="1" applyAlignment="1">
      <alignment horizontal="center" vertical="center"/>
    </xf>
    <xf numFmtId="0" fontId="72" fillId="0" borderId="46" xfId="46" applyFont="1" applyFill="1" applyBorder="1" applyAlignment="1">
      <alignment horizontal="center" vertical="center"/>
    </xf>
    <xf numFmtId="0" fontId="72" fillId="0" borderId="150" xfId="46" applyFont="1" applyFill="1" applyBorder="1" applyAlignment="1">
      <alignment horizontal="center" vertical="center"/>
    </xf>
    <xf numFmtId="0" fontId="72" fillId="0" borderId="152" xfId="46" applyFont="1" applyFill="1" applyBorder="1" applyAlignment="1">
      <alignment horizontal="center" vertical="center"/>
    </xf>
    <xf numFmtId="0" fontId="72" fillId="0" borderId="15" xfId="46" applyFont="1" applyFill="1" applyBorder="1" applyAlignment="1">
      <alignment horizontal="distributed" vertical="center" indent="1"/>
    </xf>
    <xf numFmtId="0" fontId="72" fillId="0" borderId="16" xfId="46" applyFont="1" applyFill="1" applyBorder="1" applyAlignment="1">
      <alignment horizontal="distributed" vertical="center" indent="1"/>
    </xf>
    <xf numFmtId="0" fontId="72" fillId="0" borderId="13" xfId="46" applyFont="1" applyFill="1" applyBorder="1" applyAlignment="1">
      <alignment horizontal="distributed" vertical="center" indent="1"/>
    </xf>
    <xf numFmtId="0" fontId="72" fillId="0" borderId="125" xfId="46" applyFont="1" applyFill="1" applyBorder="1" applyAlignment="1">
      <alignment horizontal="left" vertical="center" indent="1"/>
    </xf>
    <xf numFmtId="0" fontId="72" fillId="0" borderId="119" xfId="46" applyFont="1" applyFill="1" applyBorder="1" applyAlignment="1">
      <alignment horizontal="left" vertical="center" indent="1"/>
    </xf>
    <xf numFmtId="0" fontId="72" fillId="0" borderId="63" xfId="46" applyFont="1" applyFill="1" applyBorder="1" applyAlignment="1">
      <alignment horizontal="left" vertical="center" indent="1"/>
    </xf>
    <xf numFmtId="0" fontId="72" fillId="0" borderId="11" xfId="46" applyFont="1" applyFill="1" applyBorder="1" applyAlignment="1">
      <alignment horizontal="distributed" vertical="center" indent="2"/>
    </xf>
    <xf numFmtId="0" fontId="72" fillId="0" borderId="126" xfId="46" applyFont="1" applyFill="1" applyBorder="1" applyAlignment="1">
      <alignment horizontal="distributed" vertical="center" indent="1"/>
    </xf>
    <xf numFmtId="0" fontId="72" fillId="0" borderId="119" xfId="46" applyFont="1" applyFill="1" applyBorder="1" applyAlignment="1">
      <alignment horizontal="distributed" vertical="center" indent="1"/>
    </xf>
    <xf numFmtId="0" fontId="72" fillId="0" borderId="37" xfId="46" applyFont="1" applyFill="1" applyBorder="1" applyAlignment="1">
      <alignment horizontal="distributed" vertical="center" indent="1"/>
    </xf>
    <xf numFmtId="0" fontId="72" fillId="0" borderId="170" xfId="46" applyFont="1" applyFill="1" applyBorder="1" applyAlignment="1">
      <alignment horizontal="distributed" vertical="center" indent="2"/>
    </xf>
    <xf numFmtId="0" fontId="72" fillId="0" borderId="81" xfId="46" applyFont="1" applyFill="1" applyBorder="1" applyAlignment="1">
      <alignment horizontal="distributed" vertical="center" indent="2"/>
    </xf>
    <xf numFmtId="0" fontId="72" fillId="0" borderId="54" xfId="46" applyFont="1" applyFill="1" applyBorder="1" applyAlignment="1">
      <alignment horizontal="distributed" vertical="center" indent="2"/>
    </xf>
    <xf numFmtId="0" fontId="72" fillId="0" borderId="77" xfId="46" applyFont="1" applyFill="1" applyBorder="1" applyAlignment="1">
      <alignment horizontal="distributed" vertical="center" indent="1"/>
    </xf>
    <xf numFmtId="0" fontId="72" fillId="0" borderId="46" xfId="46" applyFont="1" applyFill="1" applyBorder="1" applyAlignment="1">
      <alignment horizontal="distributed" vertical="center" indent="1"/>
    </xf>
    <xf numFmtId="0" fontId="72" fillId="0" borderId="22" xfId="46" applyFont="1" applyFill="1" applyBorder="1" applyAlignment="1">
      <alignment horizontal="distributed" vertical="center" indent="1"/>
    </xf>
    <xf numFmtId="0" fontId="72" fillId="0" borderId="23" xfId="46" applyFont="1" applyFill="1" applyBorder="1" applyAlignment="1">
      <alignment horizontal="distributed" vertical="center" indent="1"/>
    </xf>
    <xf numFmtId="0" fontId="72" fillId="0" borderId="183" xfId="46" applyFont="1" applyFill="1" applyBorder="1" applyAlignment="1">
      <alignment horizontal="center" vertical="center" textRotation="255"/>
    </xf>
    <xf numFmtId="0" fontId="72" fillId="0" borderId="55" xfId="46" applyFont="1" applyFill="1" applyBorder="1" applyAlignment="1">
      <alignment horizontal="center" vertical="center" textRotation="255"/>
    </xf>
    <xf numFmtId="0" fontId="72" fillId="0" borderId="45" xfId="46" applyFont="1" applyFill="1" applyBorder="1" applyAlignment="1">
      <alignment horizontal="center" vertical="center" textRotation="255"/>
    </xf>
    <xf numFmtId="0" fontId="72" fillId="0" borderId="19" xfId="46" applyFont="1" applyFill="1" applyBorder="1" applyAlignment="1">
      <alignment horizontal="center" vertical="center" textRotation="255"/>
    </xf>
    <xf numFmtId="0" fontId="72" fillId="0" borderId="150" xfId="46" applyFont="1" applyFill="1" applyBorder="1" applyAlignment="1">
      <alignment horizontal="center" vertical="center" textRotation="255"/>
    </xf>
    <xf numFmtId="0" fontId="72" fillId="0" borderId="152" xfId="46" applyFont="1" applyFill="1" applyBorder="1" applyAlignment="1">
      <alignment horizontal="center" vertical="center" textRotation="255"/>
    </xf>
    <xf numFmtId="0" fontId="72" fillId="0" borderId="177" xfId="46" applyFont="1" applyFill="1" applyBorder="1" applyAlignment="1">
      <alignment horizontal="distributed" vertical="center" wrapText="1" indent="1"/>
    </xf>
    <xf numFmtId="0" fontId="72" fillId="0" borderId="178" xfId="46" applyFont="1" applyFill="1" applyBorder="1" applyAlignment="1">
      <alignment horizontal="distributed" vertical="center" wrapText="1" indent="1"/>
    </xf>
    <xf numFmtId="0" fontId="72" fillId="0" borderId="55" xfId="46" applyFont="1" applyFill="1" applyBorder="1" applyAlignment="1">
      <alignment horizontal="distributed" vertical="center" wrapText="1" indent="1"/>
    </xf>
    <xf numFmtId="0" fontId="72" fillId="0" borderId="18" xfId="46" applyFont="1" applyFill="1" applyBorder="1" applyAlignment="1">
      <alignment horizontal="distributed" vertical="center" wrapText="1" indent="1"/>
    </xf>
    <xf numFmtId="0" fontId="72" fillId="0" borderId="0" xfId="46" applyFont="1" applyFill="1" applyBorder="1" applyAlignment="1">
      <alignment horizontal="distributed" vertical="center" wrapText="1" indent="1"/>
    </xf>
    <xf numFmtId="0" fontId="72" fillId="0" borderId="19" xfId="46" applyFont="1" applyFill="1" applyBorder="1" applyAlignment="1">
      <alignment horizontal="distributed" vertical="center" wrapText="1" indent="1"/>
    </xf>
    <xf numFmtId="0" fontId="72" fillId="0" borderId="20" xfId="46" applyFont="1" applyFill="1" applyBorder="1" applyAlignment="1">
      <alignment horizontal="distributed" vertical="center" wrapText="1" indent="1"/>
    </xf>
    <xf numFmtId="0" fontId="72" fillId="0" borderId="14" xfId="46" applyFont="1" applyFill="1" applyBorder="1" applyAlignment="1">
      <alignment horizontal="distributed" vertical="center" wrapText="1" indent="1"/>
    </xf>
    <xf numFmtId="0" fontId="72" fillId="0" borderId="21" xfId="46" applyFont="1" applyFill="1" applyBorder="1" applyAlignment="1">
      <alignment horizontal="distributed" vertical="center" wrapText="1" indent="1"/>
    </xf>
    <xf numFmtId="0" fontId="72" fillId="0" borderId="11" xfId="46" applyFont="1" applyFill="1" applyBorder="1" applyAlignment="1">
      <alignment horizontal="center" vertical="center"/>
    </xf>
    <xf numFmtId="0" fontId="72" fillId="0" borderId="18" xfId="46" applyFont="1" applyFill="1" applyBorder="1" applyAlignment="1">
      <alignment horizontal="center" vertical="center" textRotation="255"/>
    </xf>
    <xf numFmtId="0" fontId="72" fillId="0" borderId="153" xfId="46" applyFont="1" applyFill="1" applyBorder="1" applyAlignment="1">
      <alignment horizontal="center" vertical="center" textRotation="255"/>
    </xf>
    <xf numFmtId="0" fontId="72" fillId="0" borderId="22" xfId="46" applyFont="1" applyFill="1" applyBorder="1" applyAlignment="1">
      <alignment horizontal="distributed" vertical="center" wrapText="1" indent="1"/>
    </xf>
    <xf numFmtId="0" fontId="72" fillId="0" borderId="23" xfId="46" applyFont="1" applyFill="1" applyBorder="1" applyAlignment="1">
      <alignment horizontal="distributed" vertical="center" wrapText="1" indent="1"/>
    </xf>
    <xf numFmtId="0" fontId="72" fillId="0" borderId="151" xfId="46" applyFont="1" applyFill="1" applyBorder="1" applyAlignment="1">
      <alignment horizontal="distributed" vertical="center" wrapText="1" indent="1"/>
    </xf>
    <xf numFmtId="0" fontId="72" fillId="0" borderId="152" xfId="46" applyFont="1" applyFill="1" applyBorder="1" applyAlignment="1">
      <alignment horizontal="distributed" vertical="center" wrapText="1" indent="1"/>
    </xf>
    <xf numFmtId="0" fontId="72" fillId="0" borderId="153" xfId="46" applyFont="1" applyFill="1" applyBorder="1" applyAlignment="1">
      <alignment horizontal="left" vertical="center" wrapText="1"/>
    </xf>
    <xf numFmtId="0" fontId="72" fillId="0" borderId="151" xfId="46" applyFont="1" applyFill="1" applyBorder="1" applyAlignment="1">
      <alignment horizontal="left" vertical="center" wrapText="1"/>
    </xf>
    <xf numFmtId="0" fontId="72" fillId="0" borderId="182" xfId="46" applyFont="1" applyFill="1" applyBorder="1" applyAlignment="1">
      <alignment horizontal="left" vertical="center" wrapText="1"/>
    </xf>
    <xf numFmtId="0" fontId="1" fillId="0" borderId="17" xfId="44" applyBorder="1" applyAlignment="1">
      <alignment horizontal="left" vertical="center"/>
    </xf>
    <xf numFmtId="0" fontId="1" fillId="0" borderId="24" xfId="44" applyBorder="1" applyAlignment="1">
      <alignment horizontal="left" vertical="center"/>
    </xf>
    <xf numFmtId="0" fontId="1" fillId="0" borderId="25" xfId="44" applyBorder="1" applyAlignment="1">
      <alignment horizontal="left" vertical="center"/>
    </xf>
    <xf numFmtId="0" fontId="1" fillId="0" borderId="22" xfId="44" applyBorder="1" applyAlignment="1">
      <alignment horizontal="center" vertical="center"/>
    </xf>
    <xf numFmtId="0" fontId="1" fillId="0" borderId="23" xfId="44" applyBorder="1" applyAlignment="1">
      <alignment horizontal="center" vertical="center"/>
    </xf>
    <xf numFmtId="0" fontId="11" fillId="0" borderId="0" xfId="44" applyFont="1" applyBorder="1" applyAlignment="1">
      <alignment horizontal="center" vertical="center"/>
    </xf>
    <xf numFmtId="0" fontId="0" fillId="0" borderId="0" xfId="0"/>
    <xf numFmtId="0" fontId="1" fillId="0" borderId="0" xfId="44" applyAlignment="1">
      <alignment horizontal="right" vertical="center"/>
    </xf>
    <xf numFmtId="0" fontId="1" fillId="0" borderId="17" xfId="44" applyBorder="1" applyAlignment="1">
      <alignment horizontal="left" vertical="center" indent="1"/>
    </xf>
    <xf numFmtId="0" fontId="1" fillId="0" borderId="24" xfId="44" applyBorder="1" applyAlignment="1">
      <alignment horizontal="left" vertical="center" indent="1"/>
    </xf>
    <xf numFmtId="0" fontId="1" fillId="0" borderId="25" xfId="44" applyBorder="1" applyAlignment="1">
      <alignment horizontal="left" vertical="center" indent="1"/>
    </xf>
    <xf numFmtId="0" fontId="76" fillId="0" borderId="0" xfId="48" applyFont="1" applyFill="1" applyBorder="1" applyAlignment="1">
      <alignment horizontal="left" wrapText="1"/>
    </xf>
    <xf numFmtId="0" fontId="76" fillId="0" borderId="0" xfId="48" applyFont="1" applyFill="1" applyBorder="1" applyAlignment="1">
      <alignment horizontal="left"/>
    </xf>
    <xf numFmtId="0" fontId="72" fillId="0" borderId="11" xfId="48" applyFont="1" applyFill="1" applyBorder="1" applyAlignment="1">
      <alignment horizontal="center" vertical="center"/>
    </xf>
    <xf numFmtId="0" fontId="72" fillId="0" borderId="15" xfId="48" applyFont="1" applyFill="1" applyBorder="1" applyAlignment="1">
      <alignment horizontal="center" vertical="center"/>
    </xf>
    <xf numFmtId="0" fontId="72" fillId="0" borderId="12" xfId="48" applyFont="1" applyFill="1" applyBorder="1" applyAlignment="1">
      <alignment horizontal="center" vertical="center"/>
    </xf>
    <xf numFmtId="0" fontId="72" fillId="0" borderId="32" xfId="48" applyFont="1" applyFill="1" applyBorder="1" applyAlignment="1">
      <alignment horizontal="center" vertical="center"/>
    </xf>
    <xf numFmtId="0" fontId="72" fillId="0" borderId="43" xfId="48" applyFont="1" applyFill="1" applyBorder="1" applyAlignment="1">
      <alignment horizontal="center" vertical="center"/>
    </xf>
    <xf numFmtId="0" fontId="76" fillId="0" borderId="36" xfId="48" applyFont="1" applyFill="1" applyBorder="1" applyAlignment="1">
      <alignment horizontal="left" wrapText="1"/>
    </xf>
    <xf numFmtId="0" fontId="72" fillId="0" borderId="26" xfId="48" applyFont="1" applyFill="1" applyBorder="1" applyAlignment="1">
      <alignment horizontal="left" vertical="center" wrapText="1"/>
    </xf>
    <xf numFmtId="0" fontId="72" fillId="0" borderId="22" xfId="48" applyFont="1" applyFill="1" applyBorder="1" applyAlignment="1">
      <alignment horizontal="left" vertical="center"/>
    </xf>
    <xf numFmtId="0" fontId="72" fillId="0" borderId="127" xfId="48" applyFont="1" applyFill="1" applyBorder="1" applyAlignment="1">
      <alignment horizontal="left" vertical="center"/>
    </xf>
    <xf numFmtId="0" fontId="72" fillId="0" borderId="18" xfId="48" applyFont="1" applyFill="1" applyBorder="1" applyAlignment="1">
      <alignment horizontal="left" vertical="center"/>
    </xf>
    <xf numFmtId="0" fontId="72" fillId="0" borderId="0" xfId="48" applyFont="1" applyFill="1" applyBorder="1" applyAlignment="1">
      <alignment horizontal="left" vertical="center"/>
    </xf>
    <xf numFmtId="0" fontId="72" fillId="0" borderId="85" xfId="48" applyFont="1" applyFill="1" applyBorder="1" applyAlignment="1">
      <alignment horizontal="left" vertical="center"/>
    </xf>
    <xf numFmtId="0" fontId="72" fillId="0" borderId="20" xfId="48" applyFont="1" applyFill="1" applyBorder="1" applyAlignment="1">
      <alignment horizontal="left" vertical="center"/>
    </xf>
    <xf numFmtId="0" fontId="72" fillId="0" borderId="14" xfId="48" applyFont="1" applyFill="1" applyBorder="1" applyAlignment="1">
      <alignment horizontal="left" vertical="center"/>
    </xf>
    <xf numFmtId="0" fontId="72" fillId="0" borderId="83" xfId="48" applyFont="1" applyFill="1" applyBorder="1" applyAlignment="1">
      <alignment horizontal="left" vertical="center"/>
    </xf>
    <xf numFmtId="0" fontId="72" fillId="0" borderId="46" xfId="48" applyFont="1" applyFill="1" applyBorder="1" applyAlignment="1">
      <alignment horizontal="center" vertical="center" textRotation="255"/>
    </xf>
    <xf numFmtId="0" fontId="72" fillId="0" borderId="23" xfId="48" applyFont="1" applyFill="1" applyBorder="1" applyAlignment="1">
      <alignment horizontal="center" vertical="center" textRotation="255"/>
    </xf>
    <xf numFmtId="0" fontId="72" fillId="0" borderId="45" xfId="48" applyFont="1" applyFill="1" applyBorder="1" applyAlignment="1">
      <alignment horizontal="center" vertical="center" textRotation="255"/>
    </xf>
    <xf numFmtId="0" fontId="72" fillId="0" borderId="19" xfId="48" applyFont="1" applyFill="1" applyBorder="1" applyAlignment="1">
      <alignment horizontal="center" vertical="center" textRotation="255"/>
    </xf>
    <xf numFmtId="0" fontId="72" fillId="0" borderId="84" xfId="48" applyFont="1" applyFill="1" applyBorder="1" applyAlignment="1">
      <alignment horizontal="center" vertical="center" textRotation="255"/>
    </xf>
    <xf numFmtId="0" fontId="72" fillId="0" borderId="88" xfId="48" applyFont="1" applyFill="1" applyBorder="1" applyAlignment="1">
      <alignment horizontal="center" vertical="center" textRotation="255"/>
    </xf>
    <xf numFmtId="0" fontId="72" fillId="0" borderId="16" xfId="48" applyFont="1" applyFill="1" applyBorder="1" applyAlignment="1">
      <alignment horizontal="center" vertical="center"/>
    </xf>
    <xf numFmtId="0" fontId="72" fillId="0" borderId="13" xfId="48" applyFont="1" applyFill="1" applyBorder="1" applyAlignment="1">
      <alignment horizontal="center" vertical="center"/>
    </xf>
    <xf numFmtId="0" fontId="72" fillId="0" borderId="61" xfId="48" applyFont="1" applyFill="1" applyBorder="1" applyAlignment="1">
      <alignment horizontal="center" vertical="center"/>
    </xf>
    <xf numFmtId="0" fontId="72" fillId="0" borderId="48" xfId="48" applyFont="1" applyFill="1" applyBorder="1" applyAlignment="1">
      <alignment horizontal="center" vertical="center" textRotation="255"/>
    </xf>
    <xf numFmtId="0" fontId="72" fillId="0" borderId="25" xfId="48" applyFont="1" applyFill="1" applyBorder="1" applyAlignment="1">
      <alignment horizontal="center" vertical="center" textRotation="255"/>
    </xf>
    <xf numFmtId="0" fontId="72" fillId="0" borderId="10" xfId="48" applyFont="1" applyFill="1" applyBorder="1" applyAlignment="1">
      <alignment horizontal="center" vertical="center" textRotation="255"/>
    </xf>
    <xf numFmtId="0" fontId="72" fillId="0" borderId="11" xfId="48" applyFont="1" applyFill="1" applyBorder="1" applyAlignment="1">
      <alignment horizontal="center" vertical="center" textRotation="255"/>
    </xf>
    <xf numFmtId="0" fontId="72" fillId="0" borderId="177" xfId="48" applyFont="1" applyFill="1" applyBorder="1" applyAlignment="1">
      <alignment horizontal="center" vertical="center"/>
    </xf>
    <xf numFmtId="0" fontId="72" fillId="0" borderId="178" xfId="48" applyFont="1" applyFill="1" applyBorder="1" applyAlignment="1">
      <alignment horizontal="center" vertical="center"/>
    </xf>
    <xf numFmtId="0" fontId="72" fillId="0" borderId="55" xfId="48" applyFont="1" applyFill="1" applyBorder="1" applyAlignment="1">
      <alignment horizontal="center" vertical="center"/>
    </xf>
    <xf numFmtId="0" fontId="72" fillId="0" borderId="24" xfId="48" applyFont="1" applyFill="1" applyBorder="1" applyAlignment="1">
      <alignment horizontal="center" vertical="center"/>
    </xf>
    <xf numFmtId="0" fontId="72" fillId="0" borderId="25" xfId="48" applyFont="1" applyFill="1" applyBorder="1" applyAlignment="1">
      <alignment horizontal="center" vertical="center"/>
    </xf>
    <xf numFmtId="0" fontId="72" fillId="0" borderId="10" xfId="48" applyFont="1" applyFill="1" applyBorder="1" applyAlignment="1">
      <alignment horizontal="distributed" vertical="center" indent="1"/>
    </xf>
    <xf numFmtId="0" fontId="72" fillId="0" borderId="11" xfId="48" applyFont="1" applyFill="1" applyBorder="1" applyAlignment="1">
      <alignment horizontal="distributed" vertical="center" indent="1"/>
    </xf>
    <xf numFmtId="0" fontId="72" fillId="0" borderId="170" xfId="48" applyFont="1" applyFill="1" applyBorder="1" applyAlignment="1">
      <alignment horizontal="center" vertical="center"/>
    </xf>
    <xf numFmtId="0" fontId="72" fillId="0" borderId="81" xfId="48" applyFont="1" applyFill="1" applyBorder="1" applyAlignment="1">
      <alignment horizontal="center" vertical="center"/>
    </xf>
    <xf numFmtId="0" fontId="72" fillId="0" borderId="82" xfId="48" applyFont="1" applyFill="1" applyBorder="1" applyAlignment="1">
      <alignment horizontal="center" vertical="center"/>
    </xf>
    <xf numFmtId="0" fontId="72" fillId="0" borderId="56" xfId="48" applyFont="1" applyFill="1" applyBorder="1" applyAlignment="1">
      <alignment horizontal="center" vertical="center"/>
    </xf>
    <xf numFmtId="0" fontId="72" fillId="0" borderId="181" xfId="48" applyFont="1" applyFill="1" applyBorder="1" applyAlignment="1">
      <alignment horizontal="center" vertical="center"/>
    </xf>
    <xf numFmtId="0" fontId="73" fillId="0" borderId="0" xfId="48" applyFont="1" applyFill="1" applyAlignment="1">
      <alignment horizontal="center" vertical="center"/>
    </xf>
    <xf numFmtId="0" fontId="72" fillId="0" borderId="162" xfId="48" applyFont="1" applyFill="1" applyBorder="1" applyAlignment="1">
      <alignment horizontal="distributed" vertical="center" indent="1"/>
    </xf>
    <xf numFmtId="0" fontId="72" fillId="0" borderId="49" xfId="48" applyFont="1" applyFill="1" applyBorder="1" applyAlignment="1">
      <alignment horizontal="distributed" vertical="center" indent="1"/>
    </xf>
    <xf numFmtId="0" fontId="72" fillId="0" borderId="49" xfId="48" applyFont="1" applyFill="1" applyBorder="1" applyAlignment="1">
      <alignment horizontal="left" vertical="center" indent="1"/>
    </xf>
    <xf numFmtId="0" fontId="72" fillId="0" borderId="160" xfId="48" applyFont="1" applyFill="1" applyBorder="1" applyAlignment="1">
      <alignment horizontal="left" vertical="center" indent="1"/>
    </xf>
    <xf numFmtId="0" fontId="72" fillId="0" borderId="11" xfId="48" applyFont="1" applyFill="1" applyBorder="1" applyAlignment="1">
      <alignment horizontal="left" vertical="center" indent="1"/>
    </xf>
    <xf numFmtId="0" fontId="72" fillId="0" borderId="12" xfId="48" applyFont="1" applyFill="1" applyBorder="1" applyAlignment="1">
      <alignment horizontal="left" vertical="center" indent="1"/>
    </xf>
    <xf numFmtId="0" fontId="72" fillId="0" borderId="10" xfId="48" applyFont="1" applyFill="1" applyBorder="1" applyAlignment="1">
      <alignment horizontal="center" vertical="center"/>
    </xf>
    <xf numFmtId="0" fontId="72" fillId="0" borderId="184" xfId="48" applyFont="1" applyFill="1" applyBorder="1" applyAlignment="1">
      <alignment horizontal="center" vertical="center"/>
    </xf>
    <xf numFmtId="0" fontId="72" fillId="0" borderId="56" xfId="48" applyFont="1" applyFill="1" applyBorder="1" applyAlignment="1">
      <alignment horizontal="distributed" vertical="center" indent="1"/>
    </xf>
    <xf numFmtId="0" fontId="53" fillId="0" borderId="0" xfId="53" applyFont="1" applyAlignment="1">
      <alignment horizontal="left" vertical="center" wrapText="1"/>
    </xf>
    <xf numFmtId="0" fontId="53" fillId="0" borderId="116" xfId="53" applyFont="1" applyBorder="1" applyAlignment="1">
      <alignment horizontal="center" vertical="center" wrapText="1"/>
    </xf>
    <xf numFmtId="0" fontId="53" fillId="0" borderId="117" xfId="53" applyFont="1" applyBorder="1" applyAlignment="1">
      <alignment horizontal="center" vertical="center" wrapText="1"/>
    </xf>
    <xf numFmtId="0" fontId="53" fillId="0" borderId="124" xfId="53" applyFont="1" applyBorder="1" applyAlignment="1">
      <alignment horizontal="center" vertical="center" wrapText="1"/>
    </xf>
    <xf numFmtId="0" fontId="64" fillId="0" borderId="49" xfId="53" applyFont="1" applyBorder="1" applyAlignment="1">
      <alignment vertical="center" shrinkToFit="1"/>
    </xf>
    <xf numFmtId="0" fontId="64" fillId="0" borderId="160" xfId="53" applyFont="1" applyBorder="1" applyAlignment="1">
      <alignment vertical="center" shrinkToFit="1"/>
    </xf>
    <xf numFmtId="0" fontId="64" fillId="0" borderId="11" xfId="53" applyFont="1" applyBorder="1" applyAlignment="1">
      <alignment vertical="center" wrapText="1"/>
    </xf>
    <xf numFmtId="0" fontId="64" fillId="0" borderId="12" xfId="53" applyFont="1" applyBorder="1" applyAlignment="1">
      <alignment vertical="center" wrapText="1"/>
    </xf>
    <xf numFmtId="0" fontId="64" fillId="0" borderId="80" xfId="53" applyFont="1" applyBorder="1" applyAlignment="1">
      <alignment horizontal="center" vertical="center" wrapText="1"/>
    </xf>
    <xf numFmtId="0" fontId="64" fillId="0" borderId="34" xfId="53" applyFont="1" applyBorder="1" applyAlignment="1">
      <alignment horizontal="center" vertical="center" wrapText="1"/>
    </xf>
    <xf numFmtId="0" fontId="64" fillId="0" borderId="62" xfId="53" applyFont="1" applyBorder="1" applyAlignment="1">
      <alignment horizontal="center" vertical="center" wrapText="1"/>
    </xf>
    <xf numFmtId="0" fontId="49" fillId="0" borderId="0" xfId="53" applyFont="1" applyBorder="1" applyAlignment="1">
      <alignment vertical="center"/>
    </xf>
    <xf numFmtId="0" fontId="49" fillId="0" borderId="0" xfId="53" applyFont="1" applyAlignment="1">
      <alignment vertical="center" wrapText="1"/>
    </xf>
    <xf numFmtId="0" fontId="53" fillId="0" borderId="13" xfId="53" applyFont="1" applyBorder="1" applyAlignment="1">
      <alignment horizontal="center" vertical="center" wrapText="1"/>
    </xf>
    <xf numFmtId="0" fontId="64" fillId="0" borderId="0" xfId="53" applyFont="1" applyBorder="1" applyAlignment="1">
      <alignment horizontal="center" vertical="center" shrinkToFit="1"/>
    </xf>
    <xf numFmtId="0" fontId="64" fillId="0" borderId="85" xfId="53" applyFont="1" applyBorder="1" applyAlignment="1">
      <alignment horizontal="center" vertical="center" shrinkToFit="1"/>
    </xf>
    <xf numFmtId="0" fontId="64" fillId="0" borderId="14" xfId="53" applyFont="1" applyBorder="1" applyAlignment="1">
      <alignment horizontal="center" vertical="center" shrinkToFit="1"/>
    </xf>
    <xf numFmtId="0" fontId="64" fillId="0" borderId="83" xfId="53" applyFont="1" applyBorder="1" applyAlignment="1">
      <alignment horizontal="center" vertical="center" shrinkToFit="1"/>
    </xf>
    <xf numFmtId="0" fontId="49" fillId="0" borderId="0" xfId="53" applyFont="1" applyFill="1" applyAlignment="1">
      <alignment vertical="center" wrapText="1"/>
    </xf>
    <xf numFmtId="0" fontId="53" fillId="0" borderId="19" xfId="53" applyFont="1" applyFill="1" applyBorder="1" applyAlignment="1">
      <alignment horizontal="center" vertical="center" wrapText="1"/>
    </xf>
    <xf numFmtId="0" fontId="49" fillId="0" borderId="17" xfId="53" applyFont="1" applyBorder="1" applyAlignment="1">
      <alignment horizontal="center" vertical="center" wrapText="1"/>
    </xf>
    <xf numFmtId="0" fontId="49" fillId="0" borderId="24" xfId="53" applyFont="1" applyBorder="1" applyAlignment="1">
      <alignment horizontal="center" vertical="center" wrapText="1"/>
    </xf>
    <xf numFmtId="0" fontId="67" fillId="0" borderId="22" xfId="53" applyFont="1" applyBorder="1" applyAlignment="1">
      <alignment horizontal="center" vertical="center" shrinkToFit="1"/>
    </xf>
    <xf numFmtId="0" fontId="67" fillId="0" borderId="127" xfId="53" applyFont="1" applyBorder="1" applyAlignment="1">
      <alignment horizontal="center" vertical="center" shrinkToFit="1"/>
    </xf>
    <xf numFmtId="0" fontId="67" fillId="0" borderId="0" xfId="53" applyFont="1" applyBorder="1" applyAlignment="1">
      <alignment horizontal="center" vertical="center" shrinkToFit="1"/>
    </xf>
    <xf numFmtId="0" fontId="67" fillId="0" borderId="85" xfId="53" applyFont="1" applyBorder="1" applyAlignment="1">
      <alignment horizontal="center" vertical="center" shrinkToFit="1"/>
    </xf>
    <xf numFmtId="0" fontId="53" fillId="0" borderId="169" xfId="53" applyFont="1" applyBorder="1" applyAlignment="1">
      <alignment horizontal="center" vertical="center" wrapText="1"/>
    </xf>
    <xf numFmtId="0" fontId="49" fillId="0" borderId="185" xfId="53" applyFont="1" applyBorder="1" applyAlignment="1">
      <alignment horizontal="center" vertical="center" wrapText="1"/>
    </xf>
    <xf numFmtId="0" fontId="49" fillId="0" borderId="186" xfId="53" applyFont="1" applyBorder="1" applyAlignment="1">
      <alignment horizontal="center" vertical="center" wrapText="1"/>
    </xf>
    <xf numFmtId="0" fontId="53" fillId="0" borderId="13" xfId="53" applyFont="1" applyFill="1" applyBorder="1" applyAlignment="1">
      <alignment horizontal="center" vertical="center" wrapText="1"/>
    </xf>
    <xf numFmtId="0" fontId="49" fillId="0" borderId="16" xfId="53" applyFont="1" applyBorder="1" applyAlignment="1">
      <alignment horizontal="center" vertical="center" wrapText="1"/>
    </xf>
    <xf numFmtId="0" fontId="49" fillId="0" borderId="162" xfId="53" applyFont="1" applyBorder="1" applyAlignment="1">
      <alignment vertical="center" wrapText="1"/>
    </xf>
    <xf numFmtId="0" fontId="49" fillId="0" borderId="10" xfId="53" applyFont="1" applyBorder="1" applyAlignment="1">
      <alignment vertical="center" wrapText="1"/>
    </xf>
    <xf numFmtId="0" fontId="49" fillId="0" borderId="125" xfId="53" applyFont="1" applyBorder="1" applyAlignment="1">
      <alignment horizontal="center" vertical="center" wrapText="1"/>
    </xf>
    <xf numFmtId="0" fontId="49" fillId="0" borderId="119" xfId="53" applyFont="1" applyBorder="1" applyAlignment="1">
      <alignment horizontal="center" vertical="center" wrapText="1"/>
    </xf>
    <xf numFmtId="0" fontId="49" fillId="0" borderId="37" xfId="53" applyFont="1" applyBorder="1" applyAlignment="1">
      <alignment horizontal="center" vertical="center" wrapText="1"/>
    </xf>
    <xf numFmtId="0" fontId="48" fillId="0" borderId="161" xfId="53" applyFont="1" applyBorder="1" applyAlignment="1">
      <alignment horizontal="left" vertical="center" wrapText="1"/>
    </xf>
    <xf numFmtId="0" fontId="48" fillId="0" borderId="137" xfId="53" applyFont="1" applyBorder="1" applyAlignment="1">
      <alignment horizontal="left" vertical="center" wrapText="1"/>
    </xf>
    <xf numFmtId="0" fontId="18" fillId="0" borderId="0" xfId="53" applyFont="1" applyBorder="1" applyAlignment="1">
      <alignment horizontal="center" vertical="center"/>
    </xf>
    <xf numFmtId="0" fontId="69" fillId="0" borderId="0" xfId="53" applyFont="1" applyBorder="1" applyAlignment="1">
      <alignment horizontal="center" vertical="center"/>
    </xf>
    <xf numFmtId="0" fontId="53" fillId="0" borderId="72" xfId="53" applyFont="1" applyBorder="1" applyAlignment="1">
      <alignment horizontal="distributed" vertical="center"/>
    </xf>
    <xf numFmtId="0" fontId="53" fillId="0" borderId="71" xfId="53" applyFont="1" applyBorder="1" applyAlignment="1">
      <alignment horizontal="distributed" vertical="center"/>
    </xf>
    <xf numFmtId="0" fontId="53" fillId="0" borderId="71" xfId="41" applyFont="1" applyBorder="1" applyAlignment="1">
      <alignment horizontal="distributed" vertical="center"/>
    </xf>
    <xf numFmtId="0" fontId="64" fillId="0" borderId="187" xfId="53" applyFont="1" applyBorder="1" applyAlignment="1">
      <alignment horizontal="center" vertical="center" shrinkToFit="1"/>
    </xf>
    <xf numFmtId="0" fontId="64" fillId="0" borderId="188" xfId="53" applyFont="1" applyBorder="1" applyAlignment="1">
      <alignment horizontal="center" vertical="center" shrinkToFit="1"/>
    </xf>
    <xf numFmtId="0" fontId="55" fillId="0" borderId="126" xfId="46" applyFont="1" applyFill="1" applyBorder="1" applyAlignment="1">
      <alignment horizontal="distributed" vertical="center"/>
    </xf>
    <xf numFmtId="0" fontId="55" fillId="0" borderId="119" xfId="46" applyFont="1" applyFill="1" applyBorder="1" applyAlignment="1">
      <alignment horizontal="distributed" vertical="center"/>
    </xf>
    <xf numFmtId="0" fontId="49" fillId="0" borderId="37" xfId="41" applyFont="1" applyBorder="1" applyAlignment="1">
      <alignment horizontal="distributed" vertical="center"/>
    </xf>
    <xf numFmtId="0" fontId="63" fillId="0" borderId="119" xfId="46" applyFont="1" applyFill="1" applyBorder="1" applyAlignment="1">
      <alignment horizontal="center" vertical="center" shrinkToFit="1"/>
    </xf>
    <xf numFmtId="0" fontId="63" fillId="0" borderId="63" xfId="46" applyFont="1" applyFill="1" applyBorder="1" applyAlignment="1">
      <alignment horizontal="center" vertical="center" shrinkToFit="1"/>
    </xf>
    <xf numFmtId="0" fontId="55" fillId="0" borderId="45" xfId="46" applyFont="1" applyFill="1" applyBorder="1" applyAlignment="1">
      <alignment horizontal="center" vertical="center"/>
    </xf>
    <xf numFmtId="0" fontId="55" fillId="0" borderId="19" xfId="46" applyFont="1" applyFill="1" applyBorder="1" applyAlignment="1">
      <alignment horizontal="center" vertical="center"/>
    </xf>
    <xf numFmtId="0" fontId="55" fillId="0" borderId="150" xfId="46" applyFont="1" applyFill="1" applyBorder="1" applyAlignment="1">
      <alignment horizontal="center" vertical="center"/>
    </xf>
    <xf numFmtId="0" fontId="55" fillId="0" borderId="152" xfId="46" applyFont="1" applyFill="1" applyBorder="1" applyAlignment="1">
      <alignment horizontal="center" vertical="center"/>
    </xf>
    <xf numFmtId="0" fontId="63" fillId="0" borderId="14" xfId="46" applyFont="1" applyFill="1" applyBorder="1" applyAlignment="1">
      <alignment horizontal="center" vertical="center" shrinkToFit="1"/>
    </xf>
    <xf numFmtId="0" fontId="63" fillId="0" borderId="21" xfId="46" applyFont="1" applyFill="1" applyBorder="1" applyAlignment="1">
      <alignment horizontal="center" vertical="center" shrinkToFit="1"/>
    </xf>
    <xf numFmtId="0" fontId="55" fillId="0" borderId="24" xfId="46" applyFont="1" applyFill="1" applyBorder="1" applyAlignment="1">
      <alignment horizontal="center" vertical="center" shrinkToFit="1"/>
    </xf>
    <xf numFmtId="0" fontId="49" fillId="0" borderId="179" xfId="41" applyFont="1" applyBorder="1" applyAlignment="1">
      <alignment horizontal="center" vertical="center" shrinkToFit="1"/>
    </xf>
    <xf numFmtId="0" fontId="55" fillId="0" borderId="77" xfId="46" applyFont="1" applyFill="1" applyBorder="1" applyAlignment="1">
      <alignment horizontal="distributed" vertical="center"/>
    </xf>
    <xf numFmtId="0" fontId="55" fillId="0" borderId="16" xfId="46" applyFont="1" applyFill="1" applyBorder="1" applyAlignment="1">
      <alignment horizontal="distributed" vertical="center"/>
    </xf>
    <xf numFmtId="0" fontId="49" fillId="0" borderId="13" xfId="41" applyFont="1" applyBorder="1" applyAlignment="1">
      <alignment horizontal="distributed" vertical="center"/>
    </xf>
    <xf numFmtId="0" fontId="63" fillId="0" borderId="16" xfId="46" applyFont="1" applyFill="1" applyBorder="1" applyAlignment="1">
      <alignment horizontal="center" vertical="center" shrinkToFit="1"/>
    </xf>
    <xf numFmtId="0" fontId="63" fillId="0" borderId="61" xfId="46" applyFont="1" applyFill="1" applyBorder="1" applyAlignment="1">
      <alignment horizontal="center" vertical="center" shrinkToFit="1"/>
    </xf>
    <xf numFmtId="0" fontId="63" fillId="0" borderId="26" xfId="46" applyFont="1" applyFill="1" applyBorder="1" applyAlignment="1">
      <alignment horizontal="center" vertical="center" shrinkToFit="1"/>
    </xf>
    <xf numFmtId="0" fontId="63" fillId="0" borderId="127" xfId="46" applyFont="1" applyFill="1" applyBorder="1" applyAlignment="1">
      <alignment horizontal="center" vertical="center" shrinkToFit="1"/>
    </xf>
    <xf numFmtId="0" fontId="63" fillId="0" borderId="153" xfId="46" applyFont="1" applyFill="1" applyBorder="1" applyAlignment="1">
      <alignment horizontal="center" vertical="center" shrinkToFit="1"/>
    </xf>
    <xf numFmtId="0" fontId="63" fillId="0" borderId="182" xfId="46" applyFont="1" applyFill="1" applyBorder="1" applyAlignment="1">
      <alignment horizontal="center" vertical="center" shrinkToFit="1"/>
    </xf>
    <xf numFmtId="0" fontId="63" fillId="0" borderId="158" xfId="46" applyFont="1" applyFill="1" applyBorder="1" applyAlignment="1">
      <alignment horizontal="center" vertical="center" shrinkToFit="1"/>
    </xf>
    <xf numFmtId="0" fontId="63" fillId="0" borderId="180" xfId="46" applyFont="1" applyFill="1" applyBorder="1" applyAlignment="1">
      <alignment horizontal="center" vertical="center" shrinkToFit="1"/>
    </xf>
    <xf numFmtId="0" fontId="53" fillId="0" borderId="116" xfId="53" applyFont="1" applyFill="1" applyBorder="1" applyAlignment="1">
      <alignment horizontal="center" vertical="center" wrapText="1"/>
    </xf>
    <xf numFmtId="0" fontId="53" fillId="0" borderId="117" xfId="53" applyFont="1" applyFill="1" applyBorder="1" applyAlignment="1">
      <alignment horizontal="center" vertical="center" wrapText="1"/>
    </xf>
    <xf numFmtId="0" fontId="53" fillId="0" borderId="124" xfId="53" applyFont="1" applyFill="1" applyBorder="1" applyAlignment="1">
      <alignment horizontal="center" vertical="center" wrapText="1"/>
    </xf>
    <xf numFmtId="0" fontId="64" fillId="0" borderId="49" xfId="53" applyFont="1" applyFill="1" applyBorder="1" applyAlignment="1">
      <alignment vertical="center" shrinkToFit="1"/>
    </xf>
    <xf numFmtId="0" fontId="64" fillId="0" borderId="160" xfId="53" applyFont="1" applyFill="1" applyBorder="1" applyAlignment="1">
      <alignment vertical="center" shrinkToFit="1"/>
    </xf>
    <xf numFmtId="0" fontId="64" fillId="0" borderId="11" xfId="53" applyFont="1" applyFill="1" applyBorder="1" applyAlignment="1">
      <alignment vertical="center" wrapText="1"/>
    </xf>
    <xf numFmtId="0" fontId="64" fillId="0" borderId="12" xfId="53" applyFont="1" applyFill="1" applyBorder="1" applyAlignment="1">
      <alignment vertical="center" wrapText="1"/>
    </xf>
    <xf numFmtId="0" fontId="64" fillId="0" borderId="32" xfId="53" applyFont="1" applyBorder="1" applyAlignment="1">
      <alignment horizontal="center" vertical="center" wrapText="1"/>
    </xf>
    <xf numFmtId="0" fontId="64" fillId="0" borderId="43" xfId="53" applyFont="1" applyBorder="1" applyAlignment="1">
      <alignment horizontal="center" vertical="center" wrapText="1"/>
    </xf>
    <xf numFmtId="0" fontId="64" fillId="0" borderId="191" xfId="53" applyFont="1" applyBorder="1" applyAlignment="1">
      <alignment horizontal="center" vertical="center" shrinkToFit="1"/>
    </xf>
    <xf numFmtId="0" fontId="64" fillId="0" borderId="192" xfId="53" applyFont="1" applyBorder="1" applyAlignment="1">
      <alignment horizontal="center" vertical="center" shrinkToFit="1"/>
    </xf>
    <xf numFmtId="0" fontId="53" fillId="0" borderId="88" xfId="53" applyFont="1" applyFill="1" applyBorder="1" applyAlignment="1">
      <alignment horizontal="center" vertical="center" wrapText="1"/>
    </xf>
    <xf numFmtId="0" fontId="49" fillId="0" borderId="33" xfId="53" applyFont="1" applyBorder="1" applyAlignment="1">
      <alignment horizontal="center" vertical="center" wrapText="1"/>
    </xf>
    <xf numFmtId="0" fontId="67" fillId="0" borderId="193" xfId="53" applyFont="1" applyBorder="1" applyAlignment="1">
      <alignment horizontal="center" vertical="center" shrinkToFit="1"/>
    </xf>
    <xf numFmtId="0" fontId="67" fillId="0" borderId="87" xfId="53" applyFont="1" applyBorder="1" applyAlignment="1">
      <alignment horizontal="center" vertical="center" shrinkToFit="1"/>
    </xf>
    <xf numFmtId="0" fontId="67" fillId="0" borderId="194" xfId="53" applyFont="1" applyBorder="1" applyAlignment="1">
      <alignment horizontal="center" vertical="center" shrinkToFit="1"/>
    </xf>
    <xf numFmtId="0" fontId="53" fillId="0" borderId="198" xfId="53" applyFont="1" applyBorder="1" applyAlignment="1">
      <alignment horizontal="center" vertical="center" wrapText="1"/>
    </xf>
    <xf numFmtId="0" fontId="53" fillId="0" borderId="199" xfId="53" applyFont="1" applyBorder="1" applyAlignment="1">
      <alignment horizontal="center" vertical="center" wrapText="1"/>
    </xf>
    <xf numFmtId="0" fontId="53" fillId="0" borderId="200" xfId="53" applyFont="1" applyBorder="1" applyAlignment="1">
      <alignment horizontal="center" vertical="center" wrapText="1"/>
    </xf>
    <xf numFmtId="0" fontId="49" fillId="0" borderId="201" xfId="53" applyFont="1" applyBorder="1" applyAlignment="1">
      <alignment horizontal="center" vertical="center" wrapText="1"/>
    </xf>
    <xf numFmtId="0" fontId="48" fillId="0" borderId="189" xfId="53" applyFont="1" applyBorder="1" applyAlignment="1">
      <alignment horizontal="left" vertical="center" wrapText="1"/>
    </xf>
    <xf numFmtId="0" fontId="48" fillId="0" borderId="190" xfId="53" applyFont="1" applyBorder="1" applyAlignment="1">
      <alignment horizontal="left" vertical="center" wrapText="1"/>
    </xf>
    <xf numFmtId="0" fontId="69" fillId="0" borderId="202" xfId="53" applyFont="1" applyBorder="1" applyAlignment="1">
      <alignment horizontal="center" vertical="center"/>
    </xf>
    <xf numFmtId="0" fontId="53" fillId="0" borderId="203" xfId="53" applyFont="1" applyBorder="1" applyAlignment="1">
      <alignment horizontal="distributed" vertical="center"/>
    </xf>
    <xf numFmtId="0" fontId="53" fillId="0" borderId="204" xfId="53" applyFont="1" applyBorder="1" applyAlignment="1">
      <alignment horizontal="distributed" vertical="center"/>
    </xf>
    <xf numFmtId="0" fontId="53" fillId="0" borderId="204" xfId="41" applyFont="1" applyBorder="1" applyAlignment="1">
      <alignment horizontal="distributed" vertical="center"/>
    </xf>
    <xf numFmtId="0" fontId="64" fillId="0" borderId="205" xfId="53" applyFont="1" applyBorder="1" applyAlignment="1">
      <alignment horizontal="center" vertical="center" shrinkToFit="1"/>
    </xf>
    <xf numFmtId="0" fontId="64" fillId="0" borderId="206" xfId="53" applyFont="1" applyBorder="1" applyAlignment="1">
      <alignment horizontal="center" vertical="center" shrinkToFit="1"/>
    </xf>
    <xf numFmtId="0" fontId="55" fillId="0" borderId="207" xfId="46" applyFont="1" applyFill="1" applyBorder="1" applyAlignment="1">
      <alignment horizontal="distributed" vertical="center"/>
    </xf>
    <xf numFmtId="0" fontId="63" fillId="0" borderId="208" xfId="46" applyFont="1" applyFill="1" applyBorder="1" applyAlignment="1">
      <alignment horizontal="center" vertical="center" shrinkToFit="1"/>
    </xf>
    <xf numFmtId="0" fontId="55" fillId="0" borderId="195" xfId="46" applyFont="1" applyFill="1" applyBorder="1" applyAlignment="1">
      <alignment horizontal="center" vertical="center"/>
    </xf>
    <xf numFmtId="0" fontId="55" fillId="0" borderId="196" xfId="46" applyFont="1" applyFill="1" applyBorder="1" applyAlignment="1">
      <alignment horizontal="center" vertical="center"/>
    </xf>
    <xf numFmtId="0" fontId="55" fillId="0" borderId="209" xfId="46" applyFont="1" applyFill="1" applyBorder="1" applyAlignment="1">
      <alignment horizontal="distributed" vertical="center"/>
    </xf>
    <xf numFmtId="0" fontId="63" fillId="0" borderId="210" xfId="46" applyFont="1" applyFill="1" applyBorder="1" applyAlignment="1">
      <alignment horizontal="center" vertical="center" shrinkToFit="1"/>
    </xf>
    <xf numFmtId="0" fontId="63" fillId="0" borderId="193" xfId="46" applyFont="1" applyFill="1" applyBorder="1" applyAlignment="1">
      <alignment horizontal="center" vertical="center" shrinkToFit="1"/>
    </xf>
    <xf numFmtId="0" fontId="63" fillId="0" borderId="197" xfId="46" applyFont="1" applyFill="1" applyBorder="1" applyAlignment="1">
      <alignment horizontal="center" vertical="center" shrinkToFit="1"/>
    </xf>
    <xf numFmtId="0" fontId="1" fillId="0" borderId="69" xfId="44" applyBorder="1" applyAlignment="1">
      <alignment horizontal="left" vertical="center"/>
    </xf>
    <xf numFmtId="0" fontId="0" fillId="0" borderId="211" xfId="0" applyBorder="1"/>
    <xf numFmtId="0" fontId="1" fillId="0" borderId="26" xfId="44" applyBorder="1" applyAlignment="1">
      <alignment horizontal="left" vertical="center"/>
    </xf>
    <xf numFmtId="0" fontId="1" fillId="0" borderId="22" xfId="44" applyBorder="1" applyAlignment="1">
      <alignment horizontal="left" vertical="center"/>
    </xf>
    <xf numFmtId="0" fontId="1" fillId="0" borderId="31" xfId="44" applyBorder="1" applyAlignment="1">
      <alignment horizontal="left" vertical="center"/>
    </xf>
    <xf numFmtId="0" fontId="1" fillId="0" borderId="153" xfId="44" applyBorder="1" applyAlignment="1">
      <alignment horizontal="left" vertical="center"/>
    </xf>
    <xf numFmtId="0" fontId="1" fillId="0" borderId="151" xfId="44" applyBorder="1" applyAlignment="1">
      <alignment horizontal="left" vertical="center"/>
    </xf>
    <xf numFmtId="0" fontId="1" fillId="0" borderId="212" xfId="44" applyBorder="1" applyAlignment="1">
      <alignment horizontal="left" vertical="center"/>
    </xf>
    <xf numFmtId="0" fontId="1" fillId="0" borderId="0" xfId="44" applyAlignment="1">
      <alignment horizontal="left" vertical="center" wrapText="1"/>
    </xf>
    <xf numFmtId="0" fontId="0" fillId="0" borderId="213" xfId="0" applyBorder="1"/>
    <xf numFmtId="0" fontId="1" fillId="0" borderId="18" xfId="44" applyBorder="1" applyAlignment="1">
      <alignment horizontal="center"/>
    </xf>
    <xf numFmtId="0" fontId="1" fillId="0" borderId="0" xfId="44" applyBorder="1" applyAlignment="1">
      <alignment horizontal="center"/>
    </xf>
    <xf numFmtId="0" fontId="1" fillId="0" borderId="30" xfId="44" applyBorder="1" applyAlignment="1">
      <alignment horizontal="center"/>
    </xf>
    <xf numFmtId="0" fontId="1" fillId="0" borderId="20" xfId="44" applyBorder="1" applyAlignment="1">
      <alignment horizontal="center"/>
    </xf>
    <xf numFmtId="0" fontId="1" fillId="0" borderId="14" xfId="44" applyBorder="1" applyAlignment="1">
      <alignment horizontal="center"/>
    </xf>
    <xf numFmtId="0" fontId="1" fillId="0" borderId="214" xfId="44" applyBorder="1" applyAlignment="1">
      <alignment horizontal="center"/>
    </xf>
    <xf numFmtId="0" fontId="1" fillId="0" borderId="15" xfId="44" applyBorder="1" applyAlignment="1">
      <alignment horizontal="center" vertical="center"/>
    </xf>
    <xf numFmtId="0" fontId="1" fillId="0" borderId="16" xfId="44" applyBorder="1" applyAlignment="1">
      <alignment horizontal="center" vertical="center"/>
    </xf>
    <xf numFmtId="0" fontId="1" fillId="0" borderId="215" xfId="44" applyBorder="1" applyAlignment="1">
      <alignment horizontal="center" vertical="center"/>
    </xf>
    <xf numFmtId="0" fontId="15" fillId="0" borderId="0" xfId="44" applyFont="1" applyAlignment="1">
      <alignment horizontal="center" vertical="center"/>
    </xf>
    <xf numFmtId="0" fontId="1" fillId="0" borderId="170" xfId="44" applyBorder="1" applyAlignment="1">
      <alignment horizontal="center" vertical="center"/>
    </xf>
    <xf numFmtId="0" fontId="0" fillId="0" borderId="178" xfId="0" applyBorder="1"/>
    <xf numFmtId="0" fontId="1" fillId="0" borderId="216" xfId="44" applyBorder="1" applyAlignment="1">
      <alignment horizontal="center" vertical="center"/>
    </xf>
    <xf numFmtId="0" fontId="1" fillId="0" borderId="217" xfId="44" applyBorder="1" applyAlignment="1">
      <alignment horizontal="left" vertical="center" wrapText="1"/>
    </xf>
    <xf numFmtId="0" fontId="1" fillId="0" borderId="29" xfId="44" applyBorder="1" applyAlignment="1">
      <alignment horizontal="left" vertical="center" wrapText="1"/>
    </xf>
    <xf numFmtId="0" fontId="1" fillId="0" borderId="20" xfId="44" applyBorder="1" applyAlignment="1">
      <alignment horizontal="left"/>
    </xf>
    <xf numFmtId="0" fontId="1" fillId="0" borderId="14" xfId="44" applyBorder="1" applyAlignment="1">
      <alignment horizontal="left"/>
    </xf>
    <xf numFmtId="0" fontId="1" fillId="0" borderId="214" xfId="44" applyBorder="1" applyAlignment="1">
      <alignment horizontal="left"/>
    </xf>
    <xf numFmtId="0" fontId="1" fillId="0" borderId="28" xfId="44" applyBorder="1" applyAlignment="1">
      <alignment horizontal="left" vertical="center"/>
    </xf>
    <xf numFmtId="0" fontId="1" fillId="0" borderId="67" xfId="44" applyBorder="1" applyAlignment="1">
      <alignment horizontal="left" vertical="center"/>
    </xf>
    <xf numFmtId="0" fontId="12" fillId="0" borderId="18" xfId="44" applyFont="1" applyBorder="1" applyAlignment="1">
      <alignment horizontal="left" vertical="center"/>
    </xf>
    <xf numFmtId="0" fontId="12" fillId="0" borderId="0" xfId="44" applyFont="1" applyBorder="1" applyAlignment="1">
      <alignment horizontal="left" vertical="center"/>
    </xf>
    <xf numFmtId="0" fontId="12" fillId="0" borderId="30" xfId="44" applyFont="1" applyBorder="1" applyAlignment="1">
      <alignment horizontal="left" vertical="center"/>
    </xf>
    <xf numFmtId="0" fontId="12" fillId="0" borderId="20" xfId="44" applyFont="1" applyBorder="1" applyAlignment="1">
      <alignment horizontal="left" vertical="center"/>
    </xf>
    <xf numFmtId="0" fontId="12" fillId="0" borderId="14" xfId="44" applyFont="1" applyBorder="1" applyAlignment="1">
      <alignment horizontal="left" vertical="center"/>
    </xf>
    <xf numFmtId="0" fontId="12" fillId="0" borderId="214" xfId="44" applyFont="1" applyBorder="1" applyAlignment="1">
      <alignment horizontal="left" vertical="center"/>
    </xf>
    <xf numFmtId="0" fontId="12" fillId="0" borderId="15" xfId="44" applyFont="1" applyBorder="1" applyAlignment="1">
      <alignment horizontal="left" vertical="top"/>
    </xf>
    <xf numFmtId="0" fontId="12" fillId="0" borderId="16" xfId="44" applyFont="1" applyBorder="1" applyAlignment="1">
      <alignment horizontal="left" vertical="top"/>
    </xf>
    <xf numFmtId="0" fontId="12" fillId="0" borderId="215" xfId="44" applyFont="1" applyBorder="1" applyAlignment="1">
      <alignment horizontal="left" vertical="top"/>
    </xf>
    <xf numFmtId="0" fontId="1" fillId="0" borderId="40" xfId="44" applyBorder="1" applyAlignment="1">
      <alignment horizontal="center" vertical="center"/>
    </xf>
    <xf numFmtId="0" fontId="1" fillId="0" borderId="218" xfId="44" applyBorder="1" applyAlignment="1">
      <alignment horizontal="center" vertical="center"/>
    </xf>
    <xf numFmtId="0" fontId="12" fillId="0" borderId="15" xfId="44" applyFont="1" applyBorder="1" applyAlignment="1">
      <alignment horizontal="left" vertical="center"/>
    </xf>
    <xf numFmtId="0" fontId="1" fillId="0" borderId="16" xfId="44" applyBorder="1" applyAlignment="1">
      <alignment horizontal="left" vertical="center"/>
    </xf>
    <xf numFmtId="0" fontId="1" fillId="0" borderId="215" xfId="44" applyBorder="1" applyAlignment="1">
      <alignment horizontal="left" vertical="center"/>
    </xf>
    <xf numFmtId="0" fontId="51" fillId="0" borderId="0" xfId="43" applyFont="1" applyAlignment="1">
      <alignment horizontal="right" vertical="center"/>
    </xf>
    <xf numFmtId="0" fontId="51" fillId="0" borderId="0" xfId="43" applyFont="1" applyAlignment="1">
      <alignment horizontal="center" vertical="center"/>
    </xf>
    <xf numFmtId="0" fontId="49" fillId="0" borderId="27" xfId="43" applyFont="1" applyBorder="1" applyAlignment="1">
      <alignment horizontal="left" vertical="center"/>
    </xf>
    <xf numFmtId="0" fontId="49" fillId="0" borderId="40" xfId="43" applyFont="1" applyBorder="1" applyAlignment="1">
      <alignment horizontal="left" vertical="center"/>
    </xf>
    <xf numFmtId="0" fontId="81" fillId="0" borderId="40" xfId="43" applyBorder="1" applyAlignment="1">
      <alignment horizontal="center" vertical="center"/>
    </xf>
    <xf numFmtId="0" fontId="81" fillId="0" borderId="218" xfId="43" applyBorder="1" applyAlignment="1">
      <alignment horizontal="center" vertical="center"/>
    </xf>
    <xf numFmtId="0" fontId="49" fillId="0" borderId="28" xfId="43" applyFont="1" applyBorder="1" applyAlignment="1">
      <alignment horizontal="left" vertical="center"/>
    </xf>
    <xf numFmtId="0" fontId="49" fillId="0" borderId="11" xfId="43" applyFont="1" applyBorder="1" applyAlignment="1">
      <alignment horizontal="left" vertical="center"/>
    </xf>
    <xf numFmtId="0" fontId="81" fillId="0" borderId="11" xfId="43" applyBorder="1" applyAlignment="1">
      <alignment horizontal="center" vertical="center"/>
    </xf>
    <xf numFmtId="0" fontId="81" fillId="0" borderId="219" xfId="43" applyBorder="1" applyAlignment="1">
      <alignment horizontal="center" vertical="center"/>
    </xf>
    <xf numFmtId="0" fontId="49" fillId="0" borderId="67" xfId="43" applyFont="1" applyBorder="1" applyAlignment="1">
      <alignment horizontal="left" vertical="center"/>
    </xf>
    <xf numFmtId="0" fontId="49" fillId="0" borderId="56" xfId="43" applyFont="1" applyBorder="1" applyAlignment="1">
      <alignment horizontal="left" vertical="center"/>
    </xf>
    <xf numFmtId="0" fontId="81" fillId="0" borderId="56" xfId="43" applyBorder="1" applyAlignment="1">
      <alignment horizontal="center" vertical="center"/>
    </xf>
    <xf numFmtId="0" fontId="81" fillId="0" borderId="220" xfId="43" applyBorder="1" applyAlignment="1">
      <alignment horizontal="center" vertical="center"/>
    </xf>
    <xf numFmtId="0" fontId="49" fillId="0" borderId="178" xfId="43" applyFont="1" applyBorder="1" applyAlignment="1">
      <alignment horizontal="left" vertical="center" wrapText="1"/>
    </xf>
    <xf numFmtId="0" fontId="49" fillId="0" borderId="70" xfId="43" applyFont="1" applyBorder="1" applyAlignment="1">
      <alignment horizontal="center" vertical="center"/>
    </xf>
    <xf numFmtId="0" fontId="49" fillId="0" borderId="221" xfId="43" applyFont="1" applyBorder="1" applyAlignment="1">
      <alignment horizontal="center" vertical="center"/>
    </xf>
    <xf numFmtId="0" fontId="49" fillId="0" borderId="222" xfId="43" applyFont="1" applyBorder="1" applyAlignment="1">
      <alignment horizontal="center" vertical="center"/>
    </xf>
    <xf numFmtId="0" fontId="50" fillId="0" borderId="40" xfId="43" applyFont="1" applyBorder="1" applyAlignment="1">
      <alignment horizontal="center" vertical="center"/>
    </xf>
    <xf numFmtId="0" fontId="50" fillId="0" borderId="218" xfId="43" applyFont="1" applyBorder="1" applyAlignment="1">
      <alignment horizontal="center" vertical="center"/>
    </xf>
    <xf numFmtId="0" fontId="50" fillId="0" borderId="11" xfId="43" applyFont="1" applyBorder="1" applyAlignment="1">
      <alignment horizontal="center" vertical="center"/>
    </xf>
    <xf numFmtId="0" fontId="50" fillId="0" borderId="219" xfId="43" applyFont="1" applyBorder="1" applyAlignment="1">
      <alignment horizontal="center" vertical="center"/>
    </xf>
    <xf numFmtId="0" fontId="50" fillId="0" borderId="215" xfId="43" applyFont="1" applyBorder="1" applyAlignment="1">
      <alignment horizontal="center" vertical="center"/>
    </xf>
    <xf numFmtId="0" fontId="49" fillId="0" borderId="11" xfId="43" applyFont="1" applyBorder="1" applyAlignment="1">
      <alignment horizontal="center" vertical="center"/>
    </xf>
    <xf numFmtId="0" fontId="49" fillId="0" borderId="219" xfId="43" applyFont="1" applyBorder="1" applyAlignment="1">
      <alignment horizontal="center" vertical="center"/>
    </xf>
    <xf numFmtId="0" fontId="49" fillId="0" borderId="56" xfId="43" applyFont="1" applyBorder="1" applyAlignment="1">
      <alignment horizontal="center" vertical="center"/>
    </xf>
    <xf numFmtId="0" fontId="49" fillId="0" borderId="220" xfId="43" applyFont="1" applyBorder="1" applyAlignment="1">
      <alignment horizontal="center" vertical="center"/>
    </xf>
    <xf numFmtId="0" fontId="50" fillId="0" borderId="156" xfId="43" applyFont="1" applyBorder="1" applyAlignment="1">
      <alignment horizontal="right" vertical="center"/>
    </xf>
    <xf numFmtId="0" fontId="50" fillId="0" borderId="157" xfId="43" applyFont="1" applyBorder="1" applyAlignment="1">
      <alignment horizontal="right" vertical="center"/>
    </xf>
    <xf numFmtId="0" fontId="50" fillId="0" borderId="223" xfId="43" applyFont="1" applyBorder="1" applyAlignment="1">
      <alignment horizontal="right" vertical="center"/>
    </xf>
    <xf numFmtId="0" fontId="49" fillId="0" borderId="27" xfId="43" applyFont="1" applyBorder="1" applyAlignment="1">
      <alignment horizontal="center" vertical="center"/>
    </xf>
    <xf numFmtId="0" fontId="49" fillId="0" borderId="40" xfId="43" applyFont="1" applyBorder="1" applyAlignment="1">
      <alignment horizontal="center" vertical="center"/>
    </xf>
    <xf numFmtId="0" fontId="49" fillId="0" borderId="218" xfId="43" applyFont="1" applyBorder="1" applyAlignment="1">
      <alignment horizontal="center" vertical="center"/>
    </xf>
    <xf numFmtId="0" fontId="50" fillId="0" borderId="15" xfId="43" applyFont="1" applyBorder="1" applyAlignment="1">
      <alignment horizontal="center" vertical="center"/>
    </xf>
    <xf numFmtId="0" fontId="50" fillId="0" borderId="16" xfId="43" applyFont="1" applyBorder="1" applyAlignment="1">
      <alignment horizontal="center" vertical="center"/>
    </xf>
    <xf numFmtId="0" fontId="50" fillId="0" borderId="13" xfId="43" applyFont="1" applyBorder="1" applyAlignment="1">
      <alignment horizontal="center" vertical="center"/>
    </xf>
    <xf numFmtId="0" fontId="49" fillId="0" borderId="15" xfId="43" applyFont="1" applyBorder="1" applyAlignment="1">
      <alignment horizontal="center" vertical="center"/>
    </xf>
    <xf numFmtId="0" fontId="49" fillId="0" borderId="16" xfId="43" applyFont="1" applyBorder="1" applyAlignment="1">
      <alignment horizontal="center" vertical="center"/>
    </xf>
    <xf numFmtId="0" fontId="49" fillId="0" borderId="13" xfId="43" applyFont="1" applyBorder="1" applyAlignment="1">
      <alignment horizontal="center" vertical="center"/>
    </xf>
    <xf numFmtId="0" fontId="49" fillId="0" borderId="215" xfId="43" applyFont="1" applyBorder="1" applyAlignment="1">
      <alignment horizontal="center" vertical="center"/>
    </xf>
    <xf numFmtId="0" fontId="49" fillId="0" borderId="26" xfId="43" applyFont="1" applyBorder="1" applyAlignment="1">
      <alignment horizontal="center" vertical="center"/>
    </xf>
    <xf numFmtId="0" fontId="49" fillId="0" borderId="22" xfId="43" applyFont="1" applyBorder="1" applyAlignment="1">
      <alignment horizontal="center" vertical="center"/>
    </xf>
    <xf numFmtId="0" fontId="49" fillId="0" borderId="23" xfId="43" applyFont="1" applyBorder="1" applyAlignment="1">
      <alignment horizontal="center" vertical="center"/>
    </xf>
    <xf numFmtId="0" fontId="49" fillId="0" borderId="31" xfId="43" applyFont="1" applyBorder="1" applyAlignment="1">
      <alignment horizontal="center" vertical="center"/>
    </xf>
    <xf numFmtId="0" fontId="68" fillId="0" borderId="0" xfId="43" applyFont="1" applyAlignment="1">
      <alignment horizontal="left" vertical="center" wrapText="1"/>
    </xf>
    <xf numFmtId="0" fontId="49" fillId="0" borderId="11" xfId="43" applyFont="1" applyBorder="1" applyAlignment="1">
      <alignment horizontal="left" vertical="center" wrapText="1"/>
    </xf>
    <xf numFmtId="0" fontId="50" fillId="0" borderId="17" xfId="43" applyFont="1" applyBorder="1" applyAlignment="1">
      <alignment horizontal="right" vertical="center"/>
    </xf>
    <xf numFmtId="0" fontId="50" fillId="0" borderId="25" xfId="43" applyFont="1" applyBorder="1" applyAlignment="1">
      <alignment horizontal="right" vertical="center"/>
    </xf>
    <xf numFmtId="0" fontId="50" fillId="0" borderId="224" xfId="43" applyFont="1" applyBorder="1" applyAlignment="1">
      <alignment horizontal="center" vertical="center"/>
    </xf>
    <xf numFmtId="0" fontId="50" fillId="0" borderId="225" xfId="43" applyFont="1" applyBorder="1" applyAlignment="1">
      <alignment horizontal="center" vertical="center"/>
    </xf>
    <xf numFmtId="0" fontId="48" fillId="0" borderId="0" xfId="43" applyFont="1" applyAlignment="1">
      <alignment horizontal="left" vertical="center" wrapText="1"/>
    </xf>
    <xf numFmtId="0" fontId="50" fillId="0" borderId="26" xfId="43" applyFont="1" applyBorder="1" applyAlignment="1">
      <alignment horizontal="right" vertical="center"/>
    </xf>
    <xf numFmtId="0" fontId="50" fillId="0" borderId="20" xfId="43" applyFont="1" applyBorder="1" applyAlignment="1">
      <alignment horizontal="right" vertical="center"/>
    </xf>
    <xf numFmtId="0" fontId="87" fillId="0" borderId="0" xfId="53" applyFont="1" applyAlignment="1">
      <alignment horizontal="left" vertical="center" wrapText="1"/>
    </xf>
    <xf numFmtId="0" fontId="87" fillId="0" borderId="0" xfId="53" applyFont="1" applyAlignment="1">
      <alignment horizontal="left" vertical="center"/>
    </xf>
    <xf numFmtId="0" fontId="117" fillId="0" borderId="0" xfId="53" applyFont="1" applyAlignment="1">
      <alignment vertical="center" wrapText="1"/>
    </xf>
    <xf numFmtId="0" fontId="8" fillId="0" borderId="17" xfId="53" applyFont="1" applyBorder="1" applyAlignment="1">
      <alignment horizontal="center" vertical="center" wrapText="1"/>
    </xf>
    <xf numFmtId="0" fontId="8" fillId="0" borderId="33" xfId="53" applyFont="1" applyBorder="1" applyAlignment="1">
      <alignment horizontal="center" vertical="center" wrapText="1"/>
    </xf>
    <xf numFmtId="0" fontId="9" fillId="0" borderId="17" xfId="53" applyFont="1" applyBorder="1" applyAlignment="1">
      <alignment horizontal="center" vertical="center" wrapText="1"/>
    </xf>
    <xf numFmtId="0" fontId="9" fillId="0" borderId="33" xfId="53" applyFont="1" applyBorder="1" applyAlignment="1">
      <alignment horizontal="center" vertical="center" wrapText="1"/>
    </xf>
    <xf numFmtId="0" fontId="122" fillId="0" borderId="15" xfId="53" applyFont="1" applyBorder="1" applyAlignment="1">
      <alignment horizontal="center" vertical="center" wrapText="1"/>
    </xf>
    <xf numFmtId="0" fontId="122" fillId="0" borderId="16" xfId="53" applyFont="1" applyBorder="1" applyAlignment="1">
      <alignment horizontal="center" vertical="center" wrapText="1"/>
    </xf>
    <xf numFmtId="0" fontId="122" fillId="0" borderId="61" xfId="53" applyFont="1" applyBorder="1" applyAlignment="1">
      <alignment horizontal="center" vertical="center" wrapText="1"/>
    </xf>
    <xf numFmtId="0" fontId="122" fillId="0" borderId="80" xfId="53" applyFont="1" applyBorder="1" applyAlignment="1">
      <alignment horizontal="center" vertical="center" wrapText="1"/>
    </xf>
    <xf numFmtId="0" fontId="122" fillId="0" borderId="34" xfId="53" applyFont="1" applyBorder="1" applyAlignment="1">
      <alignment horizontal="center" vertical="center" wrapText="1"/>
    </xf>
    <xf numFmtId="0" fontId="122" fillId="0" borderId="62" xfId="53" applyFont="1" applyBorder="1" applyAlignment="1">
      <alignment horizontal="center" vertical="center" wrapText="1"/>
    </xf>
    <xf numFmtId="0" fontId="117" fillId="0" borderId="0" xfId="53" applyFont="1" applyAlignment="1">
      <alignment horizontal="left" vertical="center"/>
    </xf>
    <xf numFmtId="0" fontId="9" fillId="0" borderId="24" xfId="53" applyFont="1" applyBorder="1" applyAlignment="1">
      <alignment horizontal="center" vertical="center" wrapText="1"/>
    </xf>
    <xf numFmtId="0" fontId="122" fillId="0" borderId="26" xfId="53" applyFont="1" applyBorder="1" applyAlignment="1">
      <alignment horizontal="center" vertical="center" wrapText="1"/>
    </xf>
    <xf numFmtId="0" fontId="122" fillId="0" borderId="22" xfId="53" applyFont="1" applyBorder="1" applyAlignment="1">
      <alignment horizontal="center" vertical="center" wrapText="1"/>
    </xf>
    <xf numFmtId="0" fontId="122" fillId="0" borderId="127" xfId="53" applyFont="1" applyBorder="1" applyAlignment="1">
      <alignment horizontal="center" vertical="center" wrapText="1"/>
    </xf>
    <xf numFmtId="0" fontId="82" fillId="0" borderId="275" xfId="53" applyFont="1" applyBorder="1">
      <alignment vertical="center"/>
    </xf>
    <xf numFmtId="0" fontId="81" fillId="0" borderId="276" xfId="55" applyBorder="1">
      <alignment vertical="center"/>
    </xf>
    <xf numFmtId="0" fontId="81" fillId="0" borderId="277" xfId="55" applyBorder="1">
      <alignment vertical="center"/>
    </xf>
    <xf numFmtId="0" fontId="87" fillId="0" borderId="17" xfId="53" applyFont="1" applyBorder="1" applyAlignment="1">
      <alignment horizontal="center" vertical="center" wrapText="1"/>
    </xf>
    <xf numFmtId="0" fontId="87" fillId="0" borderId="25" xfId="53" applyFont="1" applyBorder="1" applyAlignment="1">
      <alignment horizontal="center" vertical="center" wrapText="1"/>
    </xf>
    <xf numFmtId="0" fontId="122" fillId="0" borderId="13" xfId="53" applyFont="1" applyBorder="1" applyAlignment="1">
      <alignment horizontal="center" vertical="center" wrapText="1"/>
    </xf>
    <xf numFmtId="0" fontId="128" fillId="0" borderId="26" xfId="53" applyFont="1" applyBorder="1" applyAlignment="1">
      <alignment horizontal="center" vertical="center" wrapText="1"/>
    </xf>
    <xf numFmtId="0" fontId="128" fillId="0" borderId="20" xfId="53" applyFont="1" applyBorder="1" applyAlignment="1">
      <alignment horizontal="center" vertical="center" wrapText="1"/>
    </xf>
    <xf numFmtId="0" fontId="87" fillId="0" borderId="15" xfId="53" applyFont="1" applyBorder="1" applyAlignment="1">
      <alignment horizontal="center" vertical="center" wrapText="1"/>
    </xf>
    <xf numFmtId="0" fontId="87" fillId="0" borderId="13" xfId="53" applyFont="1" applyBorder="1" applyAlignment="1">
      <alignment horizontal="center" vertical="center" wrapText="1"/>
    </xf>
    <xf numFmtId="0" fontId="87" fillId="0" borderId="86" xfId="53" applyFont="1" applyBorder="1" applyAlignment="1">
      <alignment horizontal="center" vertical="center" wrapText="1"/>
    </xf>
    <xf numFmtId="0" fontId="87" fillId="0" borderId="87" xfId="53" applyFont="1" applyBorder="1" applyAlignment="1">
      <alignment horizontal="center" vertical="center" wrapText="1"/>
    </xf>
    <xf numFmtId="0" fontId="87" fillId="0" borderId="89" xfId="53" applyFont="1" applyBorder="1" applyAlignment="1">
      <alignment horizontal="center" vertical="center" wrapText="1"/>
    </xf>
    <xf numFmtId="0" fontId="87" fillId="0" borderId="116" xfId="53" applyFont="1" applyBorder="1" applyAlignment="1">
      <alignment horizontal="center" vertical="center" wrapText="1"/>
    </xf>
    <xf numFmtId="0" fontId="87" fillId="0" borderId="117" xfId="53" applyFont="1" applyBorder="1" applyAlignment="1">
      <alignment horizontal="center" vertical="center" wrapText="1"/>
    </xf>
    <xf numFmtId="0" fontId="87" fillId="0" borderId="124" xfId="53" applyFont="1" applyBorder="1" applyAlignment="1">
      <alignment horizontal="center" vertical="center" wrapText="1"/>
    </xf>
    <xf numFmtId="0" fontId="8" fillId="0" borderId="118" xfId="53" applyFont="1" applyBorder="1" applyAlignment="1">
      <alignment horizontal="center" vertical="center" wrapText="1"/>
    </xf>
    <xf numFmtId="0" fontId="8" fillId="0" borderId="24" xfId="53" applyFont="1" applyBorder="1" applyAlignment="1">
      <alignment horizontal="center" vertical="center" wrapText="1"/>
    </xf>
    <xf numFmtId="0" fontId="8" fillId="0" borderId="25" xfId="53" applyFont="1" applyBorder="1" applyAlignment="1">
      <alignment horizontal="center" vertical="center" wrapText="1"/>
    </xf>
    <xf numFmtId="0" fontId="9" fillId="0" borderId="118" xfId="53" applyFont="1" applyBorder="1" applyAlignment="1">
      <alignment horizontal="center" vertical="center" wrapText="1"/>
    </xf>
    <xf numFmtId="0" fontId="9" fillId="0" borderId="25" xfId="53" applyFont="1" applyBorder="1" applyAlignment="1">
      <alignment horizontal="center" vertical="center" wrapText="1"/>
    </xf>
    <xf numFmtId="0" fontId="87" fillId="0" borderId="125" xfId="53" applyFont="1" applyBorder="1" applyAlignment="1">
      <alignment horizontal="center" vertical="center" wrapText="1"/>
    </xf>
    <xf numFmtId="0" fontId="87" fillId="0" borderId="37" xfId="53" applyFont="1" applyBorder="1" applyAlignment="1">
      <alignment horizontal="center" vertical="center" wrapText="1"/>
    </xf>
    <xf numFmtId="0" fontId="87" fillId="0" borderId="162" xfId="53" applyFont="1" applyBorder="1" applyAlignment="1">
      <alignment horizontal="center" vertical="center" wrapText="1"/>
    </xf>
    <xf numFmtId="0" fontId="87" fillId="0" borderId="10" xfId="53" applyFont="1" applyBorder="1" applyAlignment="1">
      <alignment horizontal="center" vertical="center" wrapText="1"/>
    </xf>
    <xf numFmtId="0" fontId="87" fillId="0" borderId="42" xfId="53" applyFont="1" applyBorder="1" applyAlignment="1">
      <alignment horizontal="center" vertical="center" wrapText="1"/>
    </xf>
    <xf numFmtId="0" fontId="125" fillId="0" borderId="49" xfId="53" applyFont="1" applyBorder="1" applyAlignment="1">
      <alignment horizontal="center" vertical="center" wrapText="1"/>
    </xf>
    <xf numFmtId="0" fontId="117" fillId="0" borderId="49" xfId="53" applyFont="1" applyBorder="1" applyAlignment="1">
      <alignment horizontal="center" vertical="center" wrapText="1"/>
    </xf>
    <xf numFmtId="0" fontId="117" fillId="0" borderId="275" xfId="53" applyFont="1" applyBorder="1" applyAlignment="1">
      <alignment horizontal="center" vertical="center" wrapText="1"/>
    </xf>
    <xf numFmtId="0" fontId="117" fillId="0" borderId="276" xfId="53" applyFont="1" applyBorder="1" applyAlignment="1">
      <alignment horizontal="center" vertical="center" wrapText="1"/>
    </xf>
    <xf numFmtId="0" fontId="117" fillId="0" borderId="277" xfId="53" applyFont="1" applyBorder="1" applyAlignment="1">
      <alignment horizontal="center" vertical="center" wrapText="1"/>
    </xf>
    <xf numFmtId="0" fontId="127" fillId="0" borderId="26" xfId="53" applyFont="1" applyBorder="1" applyAlignment="1">
      <alignment horizontal="center" vertical="center" wrapText="1"/>
    </xf>
    <xf numFmtId="0" fontId="127" fillId="0" borderId="20" xfId="53" applyFont="1" applyBorder="1" applyAlignment="1">
      <alignment horizontal="center" vertical="center" wrapText="1"/>
    </xf>
    <xf numFmtId="0" fontId="122" fillId="0" borderId="125" xfId="53" applyFont="1" applyBorder="1" applyAlignment="1">
      <alignment horizontal="center" vertical="center" wrapText="1"/>
    </xf>
    <xf numFmtId="0" fontId="122" fillId="0" borderId="119" xfId="53" applyFont="1" applyBorder="1" applyAlignment="1">
      <alignment horizontal="center" vertical="center" wrapText="1"/>
    </xf>
    <xf numFmtId="0" fontId="122" fillId="0" borderId="63" xfId="53" applyFont="1" applyBorder="1" applyAlignment="1">
      <alignment horizontal="center" vertical="center" wrapText="1"/>
    </xf>
    <xf numFmtId="0" fontId="127" fillId="0" borderId="13" xfId="53" applyFont="1" applyBorder="1" applyAlignment="1">
      <alignment horizontal="center" vertical="center" wrapText="1"/>
    </xf>
    <xf numFmtId="0" fontId="122" fillId="0" borderId="20" xfId="53" applyFont="1" applyBorder="1" applyAlignment="1">
      <alignment horizontal="center" vertical="center" wrapText="1"/>
    </xf>
    <xf numFmtId="0" fontId="122" fillId="0" borderId="14" xfId="53" applyFont="1" applyBorder="1" applyAlignment="1">
      <alignment horizontal="center" vertical="center" wrapText="1"/>
    </xf>
    <xf numFmtId="0" fontId="122" fillId="0" borderId="83" xfId="53" applyFont="1" applyBorder="1" applyAlignment="1">
      <alignment horizontal="center" vertical="center" wrapText="1"/>
    </xf>
    <xf numFmtId="0" fontId="8" fillId="0" borderId="19" xfId="53" applyFont="1" applyBorder="1" applyAlignment="1">
      <alignment horizontal="center" vertical="center" wrapText="1"/>
    </xf>
    <xf numFmtId="0" fontId="95" fillId="0" borderId="17" xfId="53" applyFont="1" applyBorder="1" applyAlignment="1">
      <alignment horizontal="center" vertical="center" wrapText="1"/>
    </xf>
    <xf numFmtId="0" fontId="95" fillId="0" borderId="24" xfId="53" applyFont="1" applyBorder="1" applyAlignment="1">
      <alignment horizontal="center" vertical="center" wrapText="1"/>
    </xf>
    <xf numFmtId="0" fontId="117" fillId="0" borderId="18" xfId="53" applyFont="1" applyBorder="1" applyAlignment="1">
      <alignment horizontal="center" vertical="center" wrapText="1"/>
    </xf>
    <xf numFmtId="0" fontId="117" fillId="0" borderId="0" xfId="53" applyFont="1" applyAlignment="1">
      <alignment horizontal="center" vertical="center" wrapText="1"/>
    </xf>
    <xf numFmtId="0" fontId="117" fillId="0" borderId="85" xfId="53" applyFont="1" applyBorder="1" applyAlignment="1">
      <alignment horizontal="center" vertical="center" wrapText="1"/>
    </xf>
    <xf numFmtId="0" fontId="87" fillId="0" borderId="24" xfId="53" applyFont="1" applyBorder="1" applyAlignment="1">
      <alignment horizontal="center" vertical="center" wrapText="1"/>
    </xf>
    <xf numFmtId="0" fontId="127" fillId="0" borderId="17" xfId="53" applyFont="1" applyBorder="1" applyAlignment="1">
      <alignment horizontal="center" vertical="center" wrapText="1"/>
    </xf>
    <xf numFmtId="0" fontId="127" fillId="0" borderId="24" xfId="53" applyFont="1" applyBorder="1" applyAlignment="1">
      <alignment horizontal="center" vertical="center" wrapText="1"/>
    </xf>
    <xf numFmtId="0" fontId="127" fillId="0" borderId="25" xfId="53" applyFont="1" applyBorder="1" applyAlignment="1">
      <alignment horizontal="center" vertical="center" wrapText="1"/>
    </xf>
    <xf numFmtId="0" fontId="87" fillId="0" borderId="169" xfId="53" applyFont="1" applyBorder="1" applyAlignment="1">
      <alignment horizontal="center" vertical="center" wrapText="1"/>
    </xf>
    <xf numFmtId="0" fontId="125" fillId="0" borderId="177" xfId="53" applyFont="1" applyBorder="1" applyAlignment="1">
      <alignment horizontal="center" vertical="center" wrapText="1"/>
    </xf>
    <xf numFmtId="0" fontId="125" fillId="0" borderId="178" xfId="53" applyFont="1" applyBorder="1" applyAlignment="1">
      <alignment horizontal="center" vertical="center" wrapText="1"/>
    </xf>
    <xf numFmtId="0" fontId="125" fillId="0" borderId="263" xfId="53" applyFont="1" applyBorder="1" applyAlignment="1">
      <alignment horizontal="center" vertical="center" wrapText="1"/>
    </xf>
    <xf numFmtId="0" fontId="124" fillId="0" borderId="16" xfId="53" applyFont="1" applyBorder="1" applyAlignment="1">
      <alignment horizontal="center" vertical="center" wrapText="1"/>
    </xf>
    <xf numFmtId="0" fontId="117" fillId="0" borderId="44" xfId="53" applyFont="1" applyBorder="1" applyAlignment="1">
      <alignment horizontal="center" vertical="center" wrapText="1"/>
    </xf>
    <xf numFmtId="0" fontId="117" fillId="0" borderId="36" xfId="53" applyFont="1" applyBorder="1" applyAlignment="1">
      <alignment horizontal="center" vertical="center" wrapText="1"/>
    </xf>
    <xf numFmtId="0" fontId="117" fillId="0" borderId="47" xfId="53" applyFont="1" applyBorder="1" applyAlignment="1">
      <alignment horizontal="center" vertical="center" wrapText="1"/>
    </xf>
    <xf numFmtId="0" fontId="117" fillId="0" borderId="14" xfId="53" applyFont="1" applyBorder="1" applyAlignment="1">
      <alignment horizontal="center" vertical="center" wrapText="1"/>
    </xf>
    <xf numFmtId="0" fontId="117" fillId="0" borderId="118" xfId="53" applyFont="1" applyBorder="1" applyAlignment="1">
      <alignment horizontal="center" vertical="center" wrapText="1"/>
    </xf>
    <xf numFmtId="0" fontId="117" fillId="0" borderId="25" xfId="53" applyFont="1" applyBorder="1" applyAlignment="1">
      <alignment horizontal="center" vertical="center" wrapText="1"/>
    </xf>
    <xf numFmtId="0" fontId="117" fillId="0" borderId="125" xfId="53" applyFont="1" applyBorder="1" applyAlignment="1">
      <alignment horizontal="center" vertical="center" wrapText="1"/>
    </xf>
    <xf numFmtId="0" fontId="117" fillId="0" borderId="119" xfId="53" applyFont="1" applyBorder="1" applyAlignment="1">
      <alignment horizontal="center" vertical="center" wrapText="1"/>
    </xf>
    <xf numFmtId="0" fontId="117" fillId="0" borderId="37" xfId="53" applyFont="1" applyBorder="1" applyAlignment="1">
      <alignment horizontal="center" vertical="center" wrapText="1"/>
    </xf>
    <xf numFmtId="0" fontId="124" fillId="0" borderId="90" xfId="53" applyFont="1" applyBorder="1" applyAlignment="1">
      <alignment horizontal="center" vertical="center" wrapText="1"/>
    </xf>
    <xf numFmtId="0" fontId="124" fillId="0" borderId="83" xfId="53" applyFont="1" applyBorder="1" applyAlignment="1">
      <alignment horizontal="center" vertical="center" wrapText="1"/>
    </xf>
    <xf numFmtId="0" fontId="125" fillId="0" borderId="77" xfId="53" applyFont="1" applyBorder="1" applyAlignment="1">
      <alignment horizontal="center" vertical="center" wrapText="1"/>
    </xf>
    <xf numFmtId="0" fontId="125" fillId="0" borderId="16" xfId="53" applyFont="1" applyBorder="1" applyAlignment="1">
      <alignment horizontal="center" vertical="center" wrapText="1"/>
    </xf>
    <xf numFmtId="0" fontId="125" fillId="0" borderId="13" xfId="53" applyFont="1" applyBorder="1" applyAlignment="1">
      <alignment horizontal="center" vertical="center" wrapText="1"/>
    </xf>
    <xf numFmtId="0" fontId="117" fillId="0" borderId="166" xfId="53" applyFont="1" applyBorder="1" applyAlignment="1">
      <alignment horizontal="center" vertical="center" wrapText="1"/>
    </xf>
    <xf numFmtId="0" fontId="117" fillId="0" borderId="34" xfId="53" applyFont="1" applyBorder="1" applyAlignment="1">
      <alignment horizontal="center" vertical="center" wrapText="1"/>
    </xf>
    <xf numFmtId="0" fontId="124" fillId="0" borderId="17" xfId="53" applyFont="1" applyBorder="1" applyAlignment="1">
      <alignment horizontal="center" vertical="center" wrapText="1"/>
    </xf>
    <xf numFmtId="0" fontId="124" fillId="0" borderId="24" xfId="53" applyFont="1" applyBorder="1" applyAlignment="1">
      <alignment horizontal="center" vertical="center" wrapText="1"/>
    </xf>
    <xf numFmtId="0" fontId="124" fillId="0" borderId="25" xfId="53" applyFont="1" applyBorder="1" applyAlignment="1">
      <alignment horizontal="center" vertical="center" wrapText="1"/>
    </xf>
    <xf numFmtId="0" fontId="83" fillId="0" borderId="77" xfId="46" applyFont="1" applyBorder="1" applyAlignment="1">
      <alignment horizontal="distributed" vertical="center"/>
    </xf>
    <xf numFmtId="0" fontId="83" fillId="0" borderId="16" xfId="46" applyFont="1" applyBorder="1" applyAlignment="1">
      <alignment horizontal="distributed" vertical="center"/>
    </xf>
    <xf numFmtId="0" fontId="117" fillId="0" borderId="16" xfId="56" applyFont="1" applyBorder="1" applyAlignment="1">
      <alignment horizontal="distributed" vertical="center"/>
    </xf>
    <xf numFmtId="0" fontId="123" fillId="0" borderId="15" xfId="46" applyFont="1" applyBorder="1" applyAlignment="1">
      <alignment horizontal="center" vertical="center"/>
    </xf>
    <xf numFmtId="0" fontId="123" fillId="0" borderId="16" xfId="46" applyFont="1" applyBorder="1" applyAlignment="1">
      <alignment horizontal="center" vertical="center"/>
    </xf>
    <xf numFmtId="0" fontId="123" fillId="0" borderId="61" xfId="46" applyFont="1" applyBorder="1" applyAlignment="1">
      <alignment horizontal="center" vertical="center"/>
    </xf>
    <xf numFmtId="0" fontId="83" fillId="0" borderId="45" xfId="46" applyFont="1" applyBorder="1" applyAlignment="1">
      <alignment horizontal="center" vertical="center"/>
    </xf>
    <xf numFmtId="0" fontId="83" fillId="0" borderId="19" xfId="46" applyFont="1" applyBorder="1" applyAlignment="1">
      <alignment horizontal="center" vertical="center"/>
    </xf>
    <xf numFmtId="0" fontId="83" fillId="0" borderId="150" xfId="46" applyFont="1" applyBorder="1" applyAlignment="1">
      <alignment horizontal="center" vertical="center"/>
    </xf>
    <xf numFmtId="0" fontId="83" fillId="0" borderId="152" xfId="46" applyFont="1" applyBorder="1" applyAlignment="1">
      <alignment horizontal="center" vertical="center"/>
    </xf>
    <xf numFmtId="0" fontId="123" fillId="0" borderId="20" xfId="46" applyFont="1" applyBorder="1" applyAlignment="1">
      <alignment horizontal="center" vertical="center"/>
    </xf>
    <xf numFmtId="0" fontId="123" fillId="0" borderId="14" xfId="46" applyFont="1" applyBorder="1" applyAlignment="1">
      <alignment horizontal="center" vertical="center"/>
    </xf>
    <xf numFmtId="0" fontId="123" fillId="0" borderId="21" xfId="46" applyFont="1" applyBorder="1" applyAlignment="1">
      <alignment horizontal="center" vertical="center"/>
    </xf>
    <xf numFmtId="0" fontId="83" fillId="0" borderId="24" xfId="46" applyFont="1" applyBorder="1" applyAlignment="1">
      <alignment horizontal="center" vertical="center"/>
    </xf>
    <xf numFmtId="0" fontId="117" fillId="0" borderId="24" xfId="56" applyFont="1" applyBorder="1" applyAlignment="1">
      <alignment horizontal="center" vertical="center"/>
    </xf>
    <xf numFmtId="0" fontId="123" fillId="0" borderId="18" xfId="46" applyFont="1" applyBorder="1" applyAlignment="1">
      <alignment horizontal="center" vertical="center"/>
    </xf>
    <xf numFmtId="0" fontId="123" fillId="0" borderId="0" xfId="46" applyFont="1" applyAlignment="1">
      <alignment horizontal="center" vertical="center"/>
    </xf>
    <xf numFmtId="0" fontId="123" fillId="0" borderId="85" xfId="46" applyFont="1" applyBorder="1" applyAlignment="1">
      <alignment horizontal="center" vertical="center"/>
    </xf>
    <xf numFmtId="0" fontId="123" fillId="0" borderId="26" xfId="46" applyFont="1" applyBorder="1" applyAlignment="1">
      <alignment horizontal="center" vertical="center"/>
    </xf>
    <xf numFmtId="0" fontId="123" fillId="0" borderId="22" xfId="46" applyFont="1" applyBorder="1" applyAlignment="1">
      <alignment horizontal="center" vertical="center"/>
    </xf>
    <xf numFmtId="0" fontId="123" fillId="0" borderId="23" xfId="46" applyFont="1" applyBorder="1" applyAlignment="1">
      <alignment horizontal="center" vertical="center"/>
    </xf>
    <xf numFmtId="0" fontId="120" fillId="0" borderId="0" xfId="42" applyFont="1" applyAlignment="1">
      <alignment horizontal="right" vertical="center"/>
    </xf>
    <xf numFmtId="0" fontId="121" fillId="0" borderId="87" xfId="53" applyFont="1" applyBorder="1" applyAlignment="1">
      <alignment horizontal="center" vertical="center"/>
    </xf>
    <xf numFmtId="0" fontId="87" fillId="0" borderId="72" xfId="53" applyFont="1" applyBorder="1" applyAlignment="1">
      <alignment horizontal="distributed" vertical="center"/>
    </xf>
    <xf numFmtId="0" fontId="87" fillId="0" borderId="71" xfId="53" applyFont="1" applyBorder="1" applyAlignment="1">
      <alignment horizontal="distributed" vertical="center"/>
    </xf>
    <xf numFmtId="0" fontId="87" fillId="0" borderId="71" xfId="56" applyFont="1" applyBorder="1" applyAlignment="1">
      <alignment horizontal="distributed" vertical="center"/>
    </xf>
    <xf numFmtId="0" fontId="122" fillId="0" borderId="125" xfId="53" applyFont="1" applyBorder="1" applyAlignment="1">
      <alignment horizontal="center" vertical="center"/>
    </xf>
    <xf numFmtId="0" fontId="122" fillId="0" borderId="119" xfId="53" applyFont="1" applyBorder="1" applyAlignment="1">
      <alignment horizontal="center" vertical="center"/>
    </xf>
    <xf numFmtId="0" fontId="122" fillId="0" borderId="63" xfId="53" applyFont="1" applyBorder="1" applyAlignment="1">
      <alignment horizontal="center" vertical="center"/>
    </xf>
    <xf numFmtId="0" fontId="83" fillId="0" borderId="47" xfId="46" applyFont="1" applyBorder="1" applyAlignment="1">
      <alignment horizontal="distributed" vertical="center"/>
    </xf>
    <xf numFmtId="0" fontId="83" fillId="0" borderId="14" xfId="46" applyFont="1" applyBorder="1" applyAlignment="1">
      <alignment horizontal="distributed" vertical="center"/>
    </xf>
    <xf numFmtId="0" fontId="117" fillId="0" borderId="14" xfId="56" applyFont="1" applyBorder="1" applyAlignment="1">
      <alignment horizontal="distributed" vertical="center"/>
    </xf>
    <xf numFmtId="0" fontId="98" fillId="0" borderId="166" xfId="46" applyFont="1" applyBorder="1" applyAlignment="1">
      <alignment horizontal="center" vertical="center" shrinkToFit="1"/>
    </xf>
    <xf numFmtId="0" fontId="98" fillId="0" borderId="34" xfId="46" applyFont="1" applyBorder="1" applyAlignment="1">
      <alignment horizontal="center" vertical="center" shrinkToFit="1"/>
    </xf>
    <xf numFmtId="0" fontId="98" fillId="0" borderId="35" xfId="46" applyFont="1" applyBorder="1" applyAlignment="1">
      <alignment horizontal="center" vertical="center" shrinkToFit="1"/>
    </xf>
    <xf numFmtId="0" fontId="98" fillId="0" borderId="34" xfId="46" applyFont="1" applyBorder="1" applyAlignment="1">
      <alignment horizontal="center" vertical="center" wrapText="1" shrinkToFit="1"/>
    </xf>
    <xf numFmtId="0" fontId="98" fillId="0" borderId="35" xfId="46" applyFont="1" applyBorder="1" applyAlignment="1">
      <alignment horizontal="center" vertical="center" wrapText="1" shrinkToFit="1"/>
    </xf>
    <xf numFmtId="0" fontId="98" fillId="0" borderId="80" xfId="46" applyFont="1" applyBorder="1" applyAlignment="1">
      <alignment horizontal="center" vertical="center" wrapText="1" shrinkToFit="1"/>
    </xf>
    <xf numFmtId="0" fontId="98" fillId="0" borderId="62" xfId="46" applyFont="1" applyBorder="1" applyAlignment="1">
      <alignment horizontal="center" vertical="center" wrapText="1" shrinkToFit="1"/>
    </xf>
    <xf numFmtId="0" fontId="99" fillId="0" borderId="36" xfId="46" applyFont="1" applyBorder="1" applyAlignment="1">
      <alignment horizontal="left" vertical="center" wrapText="1"/>
    </xf>
    <xf numFmtId="0" fontId="99" fillId="0" borderId="0" xfId="46" applyFont="1" applyAlignment="1">
      <alignment horizontal="left" vertical="center" wrapText="1"/>
    </xf>
    <xf numFmtId="0" fontId="97" fillId="0" borderId="0" xfId="46" applyFont="1" applyAlignment="1">
      <alignment horizontal="left" vertical="center" wrapText="1"/>
    </xf>
    <xf numFmtId="0" fontId="98" fillId="0" borderId="42" xfId="46" applyFont="1" applyBorder="1" applyAlignment="1">
      <alignment horizontal="center" vertical="center" shrinkToFit="1"/>
    </xf>
    <xf numFmtId="0" fontId="98" fillId="0" borderId="32" xfId="46" applyFont="1" applyBorder="1" applyAlignment="1">
      <alignment horizontal="center" vertical="center" shrinkToFit="1"/>
    </xf>
    <xf numFmtId="0" fontId="98" fillId="0" borderId="80" xfId="46" applyFont="1" applyBorder="1" applyAlignment="1">
      <alignment horizontal="center" vertical="center" shrinkToFit="1"/>
    </xf>
    <xf numFmtId="0" fontId="98" fillId="0" borderId="62" xfId="46" applyFont="1" applyBorder="1" applyAlignment="1">
      <alignment horizontal="center" vertical="center" shrinkToFit="1"/>
    </xf>
    <xf numFmtId="0" fontId="97" fillId="0" borderId="44" xfId="46" applyFont="1" applyBorder="1" applyAlignment="1">
      <alignment horizontal="center" vertical="center" wrapText="1"/>
    </xf>
    <xf numFmtId="0" fontId="97" fillId="0" borderId="36" xfId="46" applyFont="1" applyBorder="1" applyAlignment="1">
      <alignment horizontal="center" vertical="center" wrapText="1"/>
    </xf>
    <xf numFmtId="0" fontId="97" fillId="0" borderId="75" xfId="46" applyFont="1" applyBorder="1" applyAlignment="1">
      <alignment horizontal="center" vertical="center" wrapText="1"/>
    </xf>
    <xf numFmtId="0" fontId="97" fillId="0" borderId="47" xfId="46" applyFont="1" applyBorder="1" applyAlignment="1">
      <alignment horizontal="center" vertical="center" wrapText="1"/>
    </xf>
    <xf numFmtId="0" fontId="97" fillId="0" borderId="14" xfId="46" applyFont="1" applyBorder="1" applyAlignment="1">
      <alignment horizontal="center" vertical="center" wrapText="1"/>
    </xf>
    <xf numFmtId="0" fontId="97" fillId="0" borderId="21" xfId="46" applyFont="1" applyBorder="1" applyAlignment="1">
      <alignment horizontal="center" vertical="center" wrapText="1"/>
    </xf>
    <xf numFmtId="0" fontId="101" fillId="0" borderId="36" xfId="46" applyFont="1" applyBorder="1" applyAlignment="1">
      <alignment horizontal="center" vertical="center" wrapText="1"/>
    </xf>
    <xf numFmtId="0" fontId="101" fillId="0" borderId="14" xfId="46" applyFont="1" applyBorder="1" applyAlignment="1">
      <alignment horizontal="center" vertical="center" wrapText="1"/>
    </xf>
    <xf numFmtId="0" fontId="101" fillId="0" borderId="21" xfId="46" applyFont="1" applyBorder="1" applyAlignment="1">
      <alignment horizontal="center" vertical="center" wrapText="1"/>
    </xf>
    <xf numFmtId="0" fontId="98" fillId="0" borderId="119" xfId="46" applyFont="1" applyBorder="1" applyAlignment="1">
      <alignment horizontal="center" vertical="center" wrapText="1"/>
    </xf>
    <xf numFmtId="0" fontId="98" fillId="0" borderId="63" xfId="46" applyFont="1" applyBorder="1" applyAlignment="1">
      <alignment horizontal="center" vertical="center" wrapText="1"/>
    </xf>
    <xf numFmtId="0" fontId="97" fillId="0" borderId="20" xfId="46" applyFont="1" applyBorder="1" applyAlignment="1">
      <alignment horizontal="center" vertical="center" wrapText="1"/>
    </xf>
    <xf numFmtId="0" fontId="97" fillId="0" borderId="83" xfId="46" applyFont="1" applyBorder="1" applyAlignment="1">
      <alignment horizontal="center" vertical="center" wrapText="1"/>
    </xf>
    <xf numFmtId="0" fontId="98" fillId="0" borderId="10" xfId="46" applyFont="1" applyBorder="1" applyAlignment="1">
      <alignment horizontal="center" vertical="center" shrinkToFit="1"/>
    </xf>
    <xf numFmtId="0" fontId="98" fillId="0" borderId="11" xfId="46" applyFont="1" applyBorder="1" applyAlignment="1">
      <alignment horizontal="center" vertical="center" shrinkToFit="1"/>
    </xf>
    <xf numFmtId="0" fontId="98" fillId="0" borderId="15" xfId="46" applyFont="1" applyBorder="1" applyAlignment="1">
      <alignment horizontal="center" vertical="center" shrinkToFit="1"/>
    </xf>
    <xf numFmtId="0" fontId="98" fillId="0" borderId="16" xfId="46" applyFont="1" applyBorder="1" applyAlignment="1">
      <alignment horizontal="center" vertical="center" shrinkToFit="1"/>
    </xf>
    <xf numFmtId="0" fontId="98" fillId="0" borderId="13" xfId="46" applyFont="1" applyBorder="1" applyAlignment="1">
      <alignment horizontal="center" vertical="center" shrinkToFit="1"/>
    </xf>
    <xf numFmtId="0" fontId="98" fillId="0" borderId="61" xfId="46" applyFont="1" applyBorder="1" applyAlignment="1">
      <alignment horizontal="center" vertical="center" shrinkToFit="1"/>
    </xf>
    <xf numFmtId="0" fontId="86" fillId="0" borderId="126" xfId="46" applyFont="1" applyBorder="1" applyAlignment="1">
      <alignment horizontal="center" vertical="center"/>
    </xf>
    <xf numFmtId="0" fontId="86" fillId="0" borderId="119" xfId="46" applyFont="1" applyBorder="1" applyAlignment="1">
      <alignment horizontal="center" vertical="center"/>
    </xf>
    <xf numFmtId="0" fontId="86" fillId="0" borderId="63" xfId="46" applyFont="1" applyBorder="1" applyAlignment="1">
      <alignment horizontal="center" vertical="center"/>
    </xf>
    <xf numFmtId="0" fontId="83" fillId="0" borderId="48" xfId="46" applyFont="1" applyBorder="1" applyAlignment="1">
      <alignment horizontal="center" vertical="center"/>
    </xf>
    <xf numFmtId="0" fontId="83" fillId="0" borderId="25" xfId="46" applyFont="1" applyBorder="1" applyAlignment="1">
      <alignment horizontal="center" vertical="center"/>
    </xf>
    <xf numFmtId="0" fontId="83" fillId="0" borderId="137" xfId="46" applyFont="1" applyBorder="1" applyAlignment="1">
      <alignment horizontal="center" vertical="center"/>
    </xf>
    <xf numFmtId="0" fontId="86" fillId="0" borderId="10" xfId="46" applyFont="1" applyBorder="1" applyAlignment="1">
      <alignment horizontal="center" vertical="center"/>
    </xf>
    <xf numFmtId="0" fontId="86" fillId="0" borderId="11" xfId="46" applyFont="1" applyBorder="1" applyAlignment="1">
      <alignment horizontal="center" vertical="center"/>
    </xf>
    <xf numFmtId="0" fontId="101" fillId="0" borderId="26" xfId="46" applyFont="1" applyBorder="1" applyAlignment="1">
      <alignment horizontal="center" vertical="center" wrapText="1"/>
    </xf>
    <xf numFmtId="0" fontId="101" fillId="0" borderId="22" xfId="46" applyFont="1" applyBorder="1" applyAlignment="1">
      <alignment horizontal="center" vertical="center" wrapText="1"/>
    </xf>
    <xf numFmtId="0" fontId="101" fillId="0" borderId="23" xfId="46" applyFont="1" applyBorder="1" applyAlignment="1">
      <alignment horizontal="center" vertical="center" wrapText="1"/>
    </xf>
    <xf numFmtId="0" fontId="101" fillId="0" borderId="18" xfId="46" applyFont="1" applyBorder="1" applyAlignment="1">
      <alignment horizontal="center" vertical="center" wrapText="1"/>
    </xf>
    <xf numFmtId="0" fontId="101" fillId="0" borderId="0" xfId="46" applyFont="1" applyAlignment="1">
      <alignment horizontal="center" vertical="center" wrapText="1"/>
    </xf>
    <xf numFmtId="0" fontId="101" fillId="0" borderId="19" xfId="46" applyFont="1" applyBorder="1" applyAlignment="1">
      <alignment horizontal="center" vertical="center" wrapText="1"/>
    </xf>
    <xf numFmtId="0" fontId="101" fillId="0" borderId="127" xfId="46" applyFont="1" applyBorder="1" applyAlignment="1">
      <alignment horizontal="center" vertical="center" wrapText="1"/>
    </xf>
    <xf numFmtId="0" fontId="101" fillId="0" borderId="85" xfId="46" applyFont="1" applyBorder="1" applyAlignment="1">
      <alignment horizontal="center" vertical="center" wrapText="1"/>
    </xf>
    <xf numFmtId="0" fontId="98" fillId="0" borderId="43" xfId="46" applyFont="1" applyBorder="1" applyAlignment="1">
      <alignment horizontal="center" vertical="center" shrinkToFit="1"/>
    </xf>
    <xf numFmtId="0" fontId="98" fillId="0" borderId="12" xfId="46" applyFont="1" applyBorder="1" applyAlignment="1">
      <alignment horizontal="center" vertical="center" shrinkToFit="1"/>
    </xf>
    <xf numFmtId="0" fontId="97" fillId="0" borderId="26" xfId="46" applyFont="1" applyBorder="1" applyAlignment="1">
      <alignment horizontal="center" vertical="center" wrapText="1"/>
    </xf>
    <xf numFmtId="0" fontId="97" fillId="0" borderId="22" xfId="46" applyFont="1" applyBorder="1" applyAlignment="1">
      <alignment horizontal="center" vertical="center" wrapText="1"/>
    </xf>
    <xf numFmtId="0" fontId="97" fillId="0" borderId="23" xfId="46" applyFont="1" applyBorder="1" applyAlignment="1">
      <alignment horizontal="center" vertical="center" wrapText="1"/>
    </xf>
    <xf numFmtId="0" fontId="97" fillId="0" borderId="18" xfId="46" applyFont="1" applyBorder="1" applyAlignment="1">
      <alignment horizontal="center" vertical="center" wrapText="1"/>
    </xf>
    <xf numFmtId="0" fontId="97" fillId="0" borderId="0" xfId="46" applyFont="1" applyAlignment="1">
      <alignment horizontal="center" vertical="center" wrapText="1"/>
    </xf>
    <xf numFmtId="0" fontId="97" fillId="0" borderId="19" xfId="46" applyFont="1" applyBorder="1" applyAlignment="1">
      <alignment horizontal="center" vertical="center" wrapText="1"/>
    </xf>
    <xf numFmtId="0" fontId="97" fillId="0" borderId="11" xfId="46" applyFont="1" applyBorder="1" applyAlignment="1">
      <alignment horizontal="center" vertical="center" wrapText="1"/>
    </xf>
    <xf numFmtId="0" fontId="97" fillId="0" borderId="12" xfId="46" applyFont="1" applyBorder="1" applyAlignment="1">
      <alignment horizontal="center" vertical="center" wrapText="1"/>
    </xf>
    <xf numFmtId="0" fontId="98" fillId="0" borderId="10" xfId="46" applyFont="1" applyBorder="1" applyAlignment="1">
      <alignment horizontal="center" vertical="center"/>
    </xf>
    <xf numFmtId="0" fontId="98" fillId="0" borderId="11" xfId="46" applyFont="1" applyBorder="1" applyAlignment="1">
      <alignment horizontal="center" vertical="center"/>
    </xf>
    <xf numFmtId="0" fontId="98" fillId="0" borderId="42" xfId="46" applyFont="1" applyBorder="1" applyAlignment="1">
      <alignment horizontal="center" vertical="center"/>
    </xf>
    <xf numFmtId="0" fontId="98" fillId="0" borderId="32" xfId="46" applyFont="1" applyBorder="1" applyAlignment="1">
      <alignment horizontal="center" vertical="center"/>
    </xf>
    <xf numFmtId="0" fontId="98" fillId="0" borderId="11" xfId="46" applyFont="1" applyBorder="1" applyAlignment="1">
      <alignment horizontal="distributed" vertical="center" indent="1"/>
    </xf>
    <xf numFmtId="0" fontId="98" fillId="0" borderId="11" xfId="46" applyFont="1" applyBorder="1" applyAlignment="1">
      <alignment horizontal="center" vertical="center" wrapText="1"/>
    </xf>
    <xf numFmtId="0" fontId="98" fillId="0" borderId="12" xfId="46" applyFont="1" applyBorder="1" applyAlignment="1">
      <alignment horizontal="center" vertical="center"/>
    </xf>
    <xf numFmtId="0" fontId="98" fillId="0" borderId="43" xfId="46" applyFont="1" applyBorder="1" applyAlignment="1">
      <alignment horizontal="center" vertical="center"/>
    </xf>
    <xf numFmtId="0" fontId="98" fillId="0" borderId="32" xfId="46" applyFont="1" applyBorder="1" applyAlignment="1">
      <alignment horizontal="distributed" vertical="center" indent="1"/>
    </xf>
    <xf numFmtId="0" fontId="98" fillId="0" borderId="0" xfId="46" applyFont="1" applyAlignment="1">
      <alignment horizontal="center" vertical="center"/>
    </xf>
    <xf numFmtId="0" fontId="98" fillId="0" borderId="162" xfId="46" applyFont="1" applyBorder="1" applyAlignment="1">
      <alignment horizontal="distributed" vertical="center" indent="1"/>
    </xf>
    <xf numFmtId="0" fontId="98" fillId="0" borderId="49" xfId="46" applyFont="1" applyBorder="1" applyAlignment="1">
      <alignment horizontal="distributed" vertical="center" indent="1"/>
    </xf>
    <xf numFmtId="0" fontId="98" fillId="0" borderId="49" xfId="46" applyFont="1" applyBorder="1" applyAlignment="1">
      <alignment horizontal="left" vertical="center" indent="1"/>
    </xf>
    <xf numFmtId="0" fontId="98" fillId="0" borderId="160" xfId="46" applyFont="1" applyBorder="1" applyAlignment="1">
      <alignment horizontal="left" vertical="center" indent="1"/>
    </xf>
    <xf numFmtId="0" fontId="98" fillId="0" borderId="10" xfId="46" applyFont="1" applyBorder="1" applyAlignment="1">
      <alignment horizontal="distributed" vertical="center" indent="1"/>
    </xf>
    <xf numFmtId="0" fontId="98" fillId="0" borderId="11" xfId="46" applyFont="1" applyBorder="1" applyAlignment="1">
      <alignment horizontal="left" vertical="center" indent="1"/>
    </xf>
    <xf numFmtId="0" fontId="98" fillId="0" borderId="12" xfId="46" applyFont="1" applyBorder="1" applyAlignment="1">
      <alignment horizontal="left" vertical="center" indent="1"/>
    </xf>
    <xf numFmtId="0" fontId="102" fillId="0" borderId="166" xfId="46" applyFont="1" applyBorder="1" applyAlignment="1">
      <alignment horizontal="center" vertical="center" shrinkToFit="1"/>
    </xf>
    <xf numFmtId="0" fontId="102" fillId="0" borderId="34" xfId="46" applyFont="1" applyBorder="1" applyAlignment="1">
      <alignment horizontal="center" vertical="center" shrinkToFit="1"/>
    </xf>
    <xf numFmtId="0" fontId="102" fillId="0" borderId="35" xfId="46" applyFont="1" applyBorder="1" applyAlignment="1">
      <alignment horizontal="center" vertical="center" shrinkToFit="1"/>
    </xf>
    <xf numFmtId="0" fontId="102" fillId="0" borderId="34" xfId="46" applyFont="1" applyBorder="1" applyAlignment="1">
      <alignment horizontal="center" vertical="center" wrapText="1" shrinkToFit="1"/>
    </xf>
    <xf numFmtId="0" fontId="102" fillId="0" borderId="35" xfId="46" applyFont="1" applyBorder="1" applyAlignment="1">
      <alignment horizontal="center" vertical="center" wrapText="1" shrinkToFit="1"/>
    </xf>
    <xf numFmtId="0" fontId="102" fillId="0" borderId="80" xfId="46" applyFont="1" applyBorder="1" applyAlignment="1">
      <alignment horizontal="center" vertical="center" wrapText="1" shrinkToFit="1"/>
    </xf>
    <xf numFmtId="0" fontId="102" fillId="0" borderId="62" xfId="46" applyFont="1" applyBorder="1" applyAlignment="1">
      <alignment horizontal="center" vertical="center" wrapText="1" shrinkToFit="1"/>
    </xf>
    <xf numFmtId="0" fontId="102" fillId="0" borderId="42" xfId="46" applyFont="1" applyBorder="1" applyAlignment="1">
      <alignment horizontal="center" vertical="center" shrinkToFit="1"/>
    </xf>
    <xf numFmtId="0" fontId="102" fillId="0" borderId="32" xfId="46" applyFont="1" applyBorder="1" applyAlignment="1">
      <alignment horizontal="center" vertical="center" shrinkToFit="1"/>
    </xf>
    <xf numFmtId="0" fontId="102" fillId="0" borderId="80" xfId="46" applyFont="1" applyBorder="1" applyAlignment="1">
      <alignment horizontal="center" vertical="center" shrinkToFit="1"/>
    </xf>
    <xf numFmtId="0" fontId="102" fillId="0" borderId="62" xfId="46" applyFont="1" applyBorder="1" applyAlignment="1">
      <alignment horizontal="center" vertical="center" shrinkToFit="1"/>
    </xf>
    <xf numFmtId="0" fontId="102" fillId="0" borderId="10" xfId="46" applyFont="1" applyBorder="1" applyAlignment="1">
      <alignment horizontal="center" vertical="center" shrinkToFit="1"/>
    </xf>
    <xf numFmtId="0" fontId="102" fillId="0" borderId="11" xfId="46" applyFont="1" applyBorder="1" applyAlignment="1">
      <alignment horizontal="center" vertical="center" shrinkToFit="1"/>
    </xf>
    <xf numFmtId="0" fontId="102" fillId="0" borderId="15" xfId="46" applyFont="1" applyBorder="1" applyAlignment="1">
      <alignment horizontal="center" vertical="center" shrinkToFit="1"/>
    </xf>
    <xf numFmtId="0" fontId="102" fillId="0" borderId="16" xfId="46" applyFont="1" applyBorder="1" applyAlignment="1">
      <alignment horizontal="center" vertical="center" shrinkToFit="1"/>
    </xf>
    <xf numFmtId="0" fontId="102" fillId="0" borderId="13" xfId="46" applyFont="1" applyBorder="1" applyAlignment="1">
      <alignment horizontal="center" vertical="center" shrinkToFit="1"/>
    </xf>
    <xf numFmtId="0" fontId="102" fillId="0" borderId="61" xfId="46" applyFont="1" applyBorder="1" applyAlignment="1">
      <alignment horizontal="center" vertical="center" shrinkToFit="1"/>
    </xf>
    <xf numFmtId="0" fontId="102" fillId="0" borderId="43" xfId="46" applyFont="1" applyBorder="1" applyAlignment="1">
      <alignment horizontal="center" vertical="center" shrinkToFit="1"/>
    </xf>
    <xf numFmtId="0" fontId="102" fillId="0" borderId="12" xfId="46" applyFont="1" applyBorder="1" applyAlignment="1">
      <alignment horizontal="center" vertical="center" shrinkToFit="1"/>
    </xf>
    <xf numFmtId="0" fontId="72" fillId="0" borderId="15" xfId="46" applyFont="1" applyBorder="1" applyAlignment="1">
      <alignment horizontal="center" vertical="center"/>
    </xf>
    <xf numFmtId="0" fontId="72" fillId="0" borderId="12" xfId="46" applyFont="1" applyBorder="1" applyAlignment="1">
      <alignment horizontal="center" vertical="center"/>
    </xf>
    <xf numFmtId="0" fontId="76" fillId="0" borderId="36" xfId="46" applyFont="1" applyBorder="1" applyAlignment="1">
      <alignment horizontal="left" vertical="center" wrapText="1"/>
    </xf>
    <xf numFmtId="0" fontId="76" fillId="0" borderId="0" xfId="46" applyFont="1" applyBorder="1" applyAlignment="1">
      <alignment horizontal="left" vertical="center" wrapText="1"/>
    </xf>
    <xf numFmtId="0" fontId="72" fillId="0" borderId="39" xfId="46" applyFont="1" applyFill="1" applyBorder="1" applyAlignment="1">
      <alignment horizontal="center" vertical="center"/>
    </xf>
    <xf numFmtId="0" fontId="72" fillId="0" borderId="40" xfId="46" applyFont="1" applyFill="1" applyBorder="1" applyAlignment="1">
      <alignment horizontal="center" vertical="center"/>
    </xf>
    <xf numFmtId="0" fontId="72" fillId="0" borderId="48" xfId="46" applyFont="1" applyFill="1" applyBorder="1" applyAlignment="1">
      <alignment horizontal="center" vertical="center"/>
    </xf>
    <xf numFmtId="0" fontId="72" fillId="0" borderId="25" xfId="46" applyFont="1" applyFill="1" applyBorder="1" applyAlignment="1">
      <alignment horizontal="center" vertical="center"/>
    </xf>
    <xf numFmtId="0" fontId="72" fillId="0" borderId="10" xfId="46" applyFont="1" applyFill="1" applyBorder="1" applyAlignment="1">
      <alignment horizontal="center" vertical="center"/>
    </xf>
    <xf numFmtId="0" fontId="72" fillId="0" borderId="40" xfId="46" applyFont="1" applyFill="1" applyBorder="1" applyAlignment="1">
      <alignment horizontal="center" vertical="center" wrapText="1"/>
    </xf>
    <xf numFmtId="0" fontId="76" fillId="0" borderId="40" xfId="46" applyFont="1" applyFill="1" applyBorder="1" applyAlignment="1">
      <alignment horizontal="center" vertical="center" wrapText="1"/>
    </xf>
    <xf numFmtId="0" fontId="76" fillId="0" borderId="41" xfId="46" applyFont="1" applyFill="1" applyBorder="1" applyAlignment="1">
      <alignment horizontal="center" vertical="center" wrapText="1"/>
    </xf>
    <xf numFmtId="0" fontId="76" fillId="0" borderId="11" xfId="46" applyFont="1" applyFill="1" applyBorder="1" applyAlignment="1">
      <alignment horizontal="center" vertical="center" wrapText="1"/>
    </xf>
    <xf numFmtId="0" fontId="76" fillId="0" borderId="12" xfId="46" applyFont="1" applyFill="1" applyBorder="1" applyAlignment="1">
      <alignment horizontal="center" vertical="center" wrapText="1"/>
    </xf>
    <xf numFmtId="0" fontId="72" fillId="0" borderId="44" xfId="46" applyFont="1" applyFill="1" applyBorder="1" applyAlignment="1">
      <alignment horizontal="center" vertical="center"/>
    </xf>
    <xf numFmtId="0" fontId="72" fillId="0" borderId="36" xfId="46" applyFont="1" applyFill="1" applyBorder="1" applyAlignment="1">
      <alignment horizontal="center" vertical="center"/>
    </xf>
    <xf numFmtId="0" fontId="72" fillId="0" borderId="75" xfId="46" applyFont="1" applyFill="1" applyBorder="1" applyAlignment="1">
      <alignment horizontal="center" vertical="center"/>
    </xf>
    <xf numFmtId="0" fontId="72" fillId="0" borderId="32" xfId="46" applyFont="1" applyFill="1" applyBorder="1" applyAlignment="1">
      <alignment horizontal="center" vertical="center"/>
    </xf>
    <xf numFmtId="180" fontId="72" fillId="0" borderId="32" xfId="46" applyNumberFormat="1" applyFont="1" applyFill="1" applyBorder="1" applyAlignment="1">
      <alignment horizontal="center" vertical="center"/>
    </xf>
    <xf numFmtId="180" fontId="72" fillId="0" borderId="43" xfId="46" applyNumberFormat="1" applyFont="1" applyFill="1" applyBorder="1" applyAlignment="1">
      <alignment horizontal="center" vertical="center"/>
    </xf>
    <xf numFmtId="0" fontId="72" fillId="0" borderId="118" xfId="46" applyNumberFormat="1" applyFont="1" applyFill="1" applyBorder="1" applyAlignment="1">
      <alignment horizontal="center" vertical="center"/>
    </xf>
    <xf numFmtId="0" fontId="72" fillId="0" borderId="161" xfId="46" applyNumberFormat="1" applyFont="1" applyFill="1" applyBorder="1" applyAlignment="1">
      <alignment horizontal="center" vertical="center"/>
    </xf>
    <xf numFmtId="0" fontId="72" fillId="0" borderId="80" xfId="46" applyFont="1" applyBorder="1" applyAlignment="1">
      <alignment horizontal="center" vertical="center"/>
    </xf>
    <xf numFmtId="0" fontId="72" fillId="0" borderId="43" xfId="46" applyFont="1" applyBorder="1" applyAlignment="1">
      <alignment horizontal="center" vertical="center"/>
    </xf>
    <xf numFmtId="0" fontId="9" fillId="0" borderId="18" xfId="43" applyFont="1" applyBorder="1" applyAlignment="1">
      <alignment horizontal="left" vertical="center" wrapText="1"/>
    </xf>
    <xf numFmtId="0" fontId="9" fillId="0" borderId="0" xfId="43" applyFont="1" applyBorder="1" applyAlignment="1">
      <alignment horizontal="left" vertical="center" wrapText="1"/>
    </xf>
    <xf numFmtId="0" fontId="9" fillId="0" borderId="19" xfId="43" applyFont="1" applyBorder="1" applyAlignment="1">
      <alignment horizontal="left" vertical="center" wrapText="1"/>
    </xf>
    <xf numFmtId="0" fontId="9" fillId="0" borderId="20" xfId="43" applyFont="1" applyBorder="1" applyAlignment="1">
      <alignment horizontal="left" vertical="center" wrapText="1"/>
    </xf>
    <xf numFmtId="0" fontId="9" fillId="0" borderId="14" xfId="43" applyFont="1" applyBorder="1" applyAlignment="1">
      <alignment horizontal="left" vertical="center" wrapText="1"/>
    </xf>
    <xf numFmtId="0" fontId="9" fillId="0" borderId="21" xfId="43" applyFont="1" applyBorder="1" applyAlignment="1">
      <alignment horizontal="left" vertical="center" wrapText="1"/>
    </xf>
    <xf numFmtId="0" fontId="81" fillId="0" borderId="15" xfId="43" applyBorder="1" applyAlignment="1">
      <alignment horizontal="left" vertical="center" wrapText="1"/>
    </xf>
    <xf numFmtId="0" fontId="81" fillId="0" borderId="16" xfId="43" applyBorder="1" applyAlignment="1">
      <alignment horizontal="left" vertical="center"/>
    </xf>
    <xf numFmtId="0" fontId="81" fillId="0" borderId="13" xfId="43" applyBorder="1" applyAlignment="1">
      <alignment horizontal="left" vertical="center"/>
    </xf>
    <xf numFmtId="0" fontId="81" fillId="0" borderId="18" xfId="43" applyBorder="1" applyAlignment="1">
      <alignment horizontal="left" vertical="center" wrapText="1" indent="1"/>
    </xf>
    <xf numFmtId="0" fontId="81" fillId="0" borderId="18" xfId="43" applyBorder="1" applyAlignment="1">
      <alignment horizontal="left" vertical="center" indent="1"/>
    </xf>
    <xf numFmtId="0" fontId="81" fillId="0" borderId="26" xfId="43" applyBorder="1" applyAlignment="1">
      <alignment horizontal="left" vertical="center" wrapText="1"/>
    </xf>
    <xf numFmtId="0" fontId="81" fillId="0" borderId="22" xfId="43" applyBorder="1" applyAlignment="1">
      <alignment horizontal="left" vertical="center"/>
    </xf>
    <xf numFmtId="0" fontId="81" fillId="0" borderId="23" xfId="43" applyBorder="1" applyAlignment="1">
      <alignment horizontal="left" vertical="center"/>
    </xf>
    <xf numFmtId="0" fontId="81" fillId="0" borderId="18" xfId="43" applyBorder="1" applyAlignment="1">
      <alignment horizontal="left" vertical="center"/>
    </xf>
    <xf numFmtId="0" fontId="81" fillId="0" borderId="0" xfId="43" applyBorder="1" applyAlignment="1">
      <alignment horizontal="left" vertical="center"/>
    </xf>
    <xf numFmtId="0" fontId="81" fillId="0" borderId="19" xfId="43" applyBorder="1" applyAlignment="1">
      <alignment horizontal="left" vertical="center"/>
    </xf>
    <xf numFmtId="0" fontId="21" fillId="0" borderId="11" xfId="42" applyFont="1" applyBorder="1" applyAlignment="1">
      <alignment horizontal="center" vertical="center"/>
    </xf>
    <xf numFmtId="0" fontId="21" fillId="0" borderId="15" xfId="42" applyFont="1" applyBorder="1" applyAlignment="1">
      <alignment horizontal="center" vertical="center"/>
    </xf>
    <xf numFmtId="0" fontId="21" fillId="0" borderId="12" xfId="42" applyFont="1" applyBorder="1" applyAlignment="1">
      <alignment horizontal="center" vertical="center"/>
    </xf>
    <xf numFmtId="0" fontId="18" fillId="0" borderId="184" xfId="42" applyFont="1" applyBorder="1" applyAlignment="1">
      <alignment horizontal="center" vertical="center"/>
    </xf>
    <xf numFmtId="0" fontId="18" fillId="0" borderId="56" xfId="42" applyFont="1" applyBorder="1" applyAlignment="1">
      <alignment horizontal="center" vertical="center"/>
    </xf>
    <xf numFmtId="0" fontId="18" fillId="0" borderId="65" xfId="42" applyFont="1" applyBorder="1" applyAlignment="1">
      <alignment horizontal="center" vertical="center"/>
    </xf>
    <xf numFmtId="0" fontId="18" fillId="0" borderId="181" xfId="42" applyFont="1" applyBorder="1" applyAlignment="1">
      <alignment horizontal="center" vertical="center"/>
    </xf>
    <xf numFmtId="0" fontId="18" fillId="0" borderId="25" xfId="42" applyFont="1" applyBorder="1" applyAlignment="1">
      <alignment horizontal="center" vertical="center"/>
    </xf>
    <xf numFmtId="0" fontId="18" fillId="0" borderId="20" xfId="42" applyFont="1" applyBorder="1" applyAlignment="1">
      <alignment horizontal="center" vertical="center"/>
    </xf>
    <xf numFmtId="0" fontId="18" fillId="0" borderId="137" xfId="42" applyFont="1" applyBorder="1" applyAlignment="1">
      <alignment horizontal="center" vertical="center"/>
    </xf>
    <xf numFmtId="10" fontId="21" fillId="0" borderId="15" xfId="42" applyNumberFormat="1" applyFont="1" applyBorder="1" applyAlignment="1">
      <alignment horizontal="center" vertical="center"/>
    </xf>
    <xf numFmtId="10" fontId="21" fillId="0" borderId="16" xfId="42" applyNumberFormat="1" applyFont="1" applyBorder="1" applyAlignment="1">
      <alignment horizontal="center" vertical="center"/>
    </xf>
    <xf numFmtId="0" fontId="21" fillId="0" borderId="61" xfId="42" applyFont="1" applyBorder="1" applyAlignment="1">
      <alignment horizontal="center" vertical="center"/>
    </xf>
    <xf numFmtId="0" fontId="16" fillId="0" borderId="22" xfId="42" applyFont="1" applyBorder="1" applyAlignment="1">
      <alignment horizontal="center" vertical="center"/>
    </xf>
    <xf numFmtId="0" fontId="16" fillId="0" borderId="14" xfId="42" applyFont="1" applyBorder="1" applyAlignment="1">
      <alignment horizontal="center" vertical="center"/>
    </xf>
    <xf numFmtId="0" fontId="22" fillId="0" borderId="23" xfId="42" applyFont="1" applyBorder="1" applyAlignment="1">
      <alignment horizontal="center" vertical="center"/>
    </xf>
    <xf numFmtId="0" fontId="22" fillId="0" borderId="21" xfId="42" applyFont="1" applyBorder="1" applyAlignment="1">
      <alignment horizontal="center" vertical="center"/>
    </xf>
    <xf numFmtId="0" fontId="16" fillId="0" borderId="12" xfId="42" applyFont="1" applyBorder="1" applyAlignment="1">
      <alignment horizontal="center" vertical="center"/>
    </xf>
    <xf numFmtId="0" fontId="16" fillId="0" borderId="32" xfId="42" applyFont="1" applyBorder="1" applyAlignment="1">
      <alignment horizontal="center" vertical="center"/>
    </xf>
    <xf numFmtId="0" fontId="16" fillId="0" borderId="43" xfId="42" applyFont="1" applyBorder="1" applyAlignment="1">
      <alignment horizontal="center" vertical="center"/>
    </xf>
    <xf numFmtId="0" fontId="56" fillId="0" borderId="17" xfId="43" applyFont="1" applyBorder="1" applyAlignment="1">
      <alignment horizontal="left" vertical="center"/>
    </xf>
    <xf numFmtId="0" fontId="56" fillId="0" borderId="24" xfId="43" applyFont="1" applyBorder="1" applyAlignment="1">
      <alignment horizontal="left" vertical="center"/>
    </xf>
    <xf numFmtId="0" fontId="56" fillId="0" borderId="25" xfId="43" applyFont="1" applyBorder="1" applyAlignment="1">
      <alignment horizontal="left" vertical="center"/>
    </xf>
    <xf numFmtId="0" fontId="56" fillId="0" borderId="22" xfId="43" applyFont="1" applyBorder="1" applyAlignment="1">
      <alignment horizontal="center" vertical="center"/>
    </xf>
    <xf numFmtId="0" fontId="56" fillId="0" borderId="23" xfId="43" applyFont="1" applyBorder="1" applyAlignment="1">
      <alignment horizontal="center" vertical="center"/>
    </xf>
    <xf numFmtId="0" fontId="56" fillId="0" borderId="15" xfId="43" applyFont="1" applyBorder="1" applyAlignment="1">
      <alignment horizontal="left" vertical="center" wrapText="1"/>
    </xf>
    <xf numFmtId="0" fontId="56" fillId="0" borderId="16" xfId="43" applyFont="1" applyBorder="1" applyAlignment="1">
      <alignment horizontal="left" vertical="center"/>
    </xf>
    <xf numFmtId="0" fontId="56" fillId="0" borderId="13" xfId="43" applyFont="1" applyBorder="1" applyAlignment="1">
      <alignment horizontal="left" vertical="center"/>
    </xf>
    <xf numFmtId="0" fontId="3" fillId="0" borderId="26" xfId="43" applyFont="1" applyBorder="1" applyAlignment="1">
      <alignment horizontal="center" vertical="center" wrapText="1"/>
    </xf>
    <xf numFmtId="0" fontId="3" fillId="0" borderId="22" xfId="43" applyFont="1" applyBorder="1" applyAlignment="1">
      <alignment horizontal="center" vertical="center" wrapText="1"/>
    </xf>
    <xf numFmtId="0" fontId="3" fillId="0" borderId="23" xfId="43" applyFont="1" applyBorder="1" applyAlignment="1">
      <alignment horizontal="center" vertical="center" wrapText="1"/>
    </xf>
    <xf numFmtId="0" fontId="3" fillId="0" borderId="18" xfId="43" applyFont="1" applyBorder="1" applyAlignment="1">
      <alignment horizontal="center" vertical="center" wrapText="1"/>
    </xf>
    <xf numFmtId="0" fontId="3" fillId="0" borderId="0" xfId="43" applyFont="1" applyBorder="1" applyAlignment="1">
      <alignment horizontal="center" vertical="center" wrapText="1"/>
    </xf>
    <xf numFmtId="0" fontId="3" fillId="0" borderId="19" xfId="43" applyFont="1" applyBorder="1" applyAlignment="1">
      <alignment horizontal="center" vertical="center" wrapText="1"/>
    </xf>
    <xf numFmtId="0" fontId="3" fillId="0" borderId="20" xfId="43" applyFont="1" applyBorder="1" applyAlignment="1">
      <alignment horizontal="center" vertical="center" wrapText="1"/>
    </xf>
    <xf numFmtId="0" fontId="3" fillId="0" borderId="14" xfId="43" applyFont="1" applyBorder="1" applyAlignment="1">
      <alignment horizontal="center" vertical="center" wrapText="1"/>
    </xf>
    <xf numFmtId="0" fontId="3" fillId="0" borderId="21" xfId="43" applyFont="1" applyBorder="1" applyAlignment="1">
      <alignment horizontal="center" vertical="center" wrapText="1"/>
    </xf>
    <xf numFmtId="0" fontId="3" fillId="0" borderId="26" xfId="43" applyFont="1" applyBorder="1" applyAlignment="1">
      <alignment horizontal="left" vertical="center"/>
    </xf>
    <xf numFmtId="0" fontId="3" fillId="0" borderId="22" xfId="43" applyFont="1" applyBorder="1" applyAlignment="1">
      <alignment horizontal="left" vertical="center"/>
    </xf>
    <xf numFmtId="0" fontId="3" fillId="0" borderId="23" xfId="43" applyFont="1" applyBorder="1" applyAlignment="1">
      <alignment horizontal="left" vertical="center"/>
    </xf>
    <xf numFmtId="0" fontId="3" fillId="0" borderId="18" xfId="43" applyFont="1" applyBorder="1" applyAlignment="1">
      <alignment horizontal="left" vertical="center"/>
    </xf>
    <xf numFmtId="0" fontId="3" fillId="0" borderId="0" xfId="43" applyFont="1" applyBorder="1" applyAlignment="1">
      <alignment horizontal="left" vertical="center"/>
    </xf>
    <xf numFmtId="0" fontId="3" fillId="0" borderId="19" xfId="43" applyFont="1" applyBorder="1" applyAlignment="1">
      <alignment horizontal="left" vertical="center"/>
    </xf>
    <xf numFmtId="0" fontId="3" fillId="0" borderId="20" xfId="43" applyFont="1" applyBorder="1" applyAlignment="1">
      <alignment horizontal="left" vertical="center"/>
    </xf>
    <xf numFmtId="0" fontId="3" fillId="0" borderId="14" xfId="43" applyFont="1" applyBorder="1" applyAlignment="1">
      <alignment horizontal="left" vertical="center"/>
    </xf>
    <xf numFmtId="0" fontId="3" fillId="0" borderId="21" xfId="43" applyFont="1" applyBorder="1" applyAlignment="1">
      <alignment horizontal="left" vertical="center"/>
    </xf>
    <xf numFmtId="0" fontId="3" fillId="0" borderId="0" xfId="42" applyFont="1" applyAlignment="1">
      <alignment vertical="center" wrapText="1"/>
    </xf>
    <xf numFmtId="0" fontId="118" fillId="0" borderId="0" xfId="42" applyFont="1" applyAlignment="1">
      <alignment horizontal="center" vertical="center"/>
    </xf>
    <xf numFmtId="0" fontId="82" fillId="26" borderId="11" xfId="42" applyFont="1" applyFill="1" applyBorder="1" applyAlignment="1">
      <alignment vertical="center" wrapText="1"/>
    </xf>
    <xf numFmtId="0" fontId="82" fillId="26" borderId="11" xfId="42" applyFont="1" applyFill="1" applyBorder="1">
      <alignment vertical="center"/>
    </xf>
    <xf numFmtId="0" fontId="82" fillId="26" borderId="11" xfId="42" applyFont="1" applyFill="1" applyBorder="1" applyAlignment="1">
      <alignment horizontal="center" vertical="center"/>
    </xf>
    <xf numFmtId="0" fontId="1" fillId="0" borderId="17" xfId="42" applyBorder="1" applyAlignment="1">
      <alignment horizontal="center" vertical="center" wrapText="1"/>
    </xf>
    <xf numFmtId="0" fontId="1" fillId="0" borderId="25" xfId="42" applyBorder="1" applyAlignment="1">
      <alignment horizontal="center" vertical="center" wrapText="1"/>
    </xf>
    <xf numFmtId="0" fontId="1" fillId="0" borderId="26" xfId="42" applyBorder="1" applyAlignment="1">
      <alignment horizontal="center" vertical="center"/>
    </xf>
    <xf numFmtId="0" fontId="1" fillId="0" borderId="20" xfId="42" applyBorder="1" applyAlignment="1">
      <alignment horizontal="center" vertical="center"/>
    </xf>
    <xf numFmtId="0" fontId="1" fillId="0" borderId="14" xfId="42" applyBorder="1" applyAlignment="1">
      <alignment horizontal="center" vertical="center"/>
    </xf>
    <xf numFmtId="0" fontId="1" fillId="0" borderId="21" xfId="42" applyBorder="1" applyAlignment="1">
      <alignment horizontal="center" vertical="center"/>
    </xf>
    <xf numFmtId="0" fontId="1" fillId="0" borderId="24" xfId="42" applyBorder="1" applyAlignment="1">
      <alignment horizontal="center" vertical="center" wrapText="1"/>
    </xf>
    <xf numFmtId="0" fontId="1" fillId="0" borderId="15" xfId="42" applyBorder="1" applyAlignment="1">
      <alignment vertical="center" wrapText="1"/>
    </xf>
    <xf numFmtId="0" fontId="1" fillId="0" borderId="16" xfId="42" applyBorder="1" applyAlignment="1">
      <alignment vertical="center" wrapText="1"/>
    </xf>
    <xf numFmtId="0" fontId="1" fillId="0" borderId="13" xfId="42" applyBorder="1" applyAlignment="1">
      <alignment horizontal="center" vertical="center"/>
    </xf>
    <xf numFmtId="0" fontId="1" fillId="0" borderId="26" xfId="42" applyBorder="1" applyAlignment="1">
      <alignment vertical="center" wrapText="1"/>
    </xf>
    <xf numFmtId="0" fontId="1" fillId="0" borderId="22" xfId="42" applyBorder="1" applyAlignment="1">
      <alignment vertical="center" wrapText="1"/>
    </xf>
    <xf numFmtId="0" fontId="1" fillId="0" borderId="20" xfId="42" applyBorder="1" applyAlignment="1">
      <alignment vertical="center" wrapText="1"/>
    </xf>
    <xf numFmtId="0" fontId="1" fillId="0" borderId="14" xfId="42" applyBorder="1" applyAlignment="1">
      <alignment vertical="center" wrapText="1"/>
    </xf>
    <xf numFmtId="0" fontId="1" fillId="0" borderId="11" xfId="42" applyBorder="1" applyAlignment="1">
      <alignment vertical="center" wrapText="1"/>
    </xf>
    <xf numFmtId="0" fontId="1" fillId="0" borderId="11" xfId="42" applyBorder="1">
      <alignment vertical="center"/>
    </xf>
    <xf numFmtId="0" fontId="1" fillId="0" borderId="11" xfId="42" applyBorder="1" applyAlignment="1">
      <alignment horizontal="center" vertical="center"/>
    </xf>
    <xf numFmtId="0" fontId="81" fillId="0" borderId="25" xfId="55" applyBorder="1" applyAlignment="1">
      <alignment horizontal="center" vertical="center" wrapText="1"/>
    </xf>
    <xf numFmtId="0" fontId="1" fillId="0" borderId="13" xfId="42" applyBorder="1" applyAlignment="1">
      <alignment vertical="center" wrapText="1"/>
    </xf>
    <xf numFmtId="0" fontId="81" fillId="0" borderId="0" xfId="43" applyAlignment="1">
      <alignment horizontal="center" vertical="center"/>
    </xf>
    <xf numFmtId="0" fontId="81" fillId="0" borderId="17" xfId="43" applyBorder="1" applyAlignment="1">
      <alignment horizontal="left" vertical="center" wrapText="1"/>
    </xf>
    <xf numFmtId="0" fontId="81" fillId="0" borderId="25" xfId="43" applyBorder="1" applyAlignment="1">
      <alignment horizontal="left" vertical="center" wrapText="1"/>
    </xf>
    <xf numFmtId="0" fontId="81" fillId="0" borderId="16" xfId="43" applyBorder="1" applyAlignment="1">
      <alignment horizontal="left" vertical="center" wrapText="1"/>
    </xf>
    <xf numFmtId="0" fontId="81" fillId="0" borderId="13" xfId="43" applyBorder="1" applyAlignment="1">
      <alignment horizontal="left" vertical="center" wrapText="1"/>
    </xf>
    <xf numFmtId="0" fontId="81" fillId="0" borderId="16" xfId="43" applyBorder="1" applyAlignment="1">
      <alignment horizontal="center" vertical="center"/>
    </xf>
    <xf numFmtId="0" fontId="81" fillId="0" borderId="13" xfId="43" applyBorder="1" applyAlignment="1">
      <alignment horizontal="center" vertical="center"/>
    </xf>
    <xf numFmtId="0" fontId="81" fillId="0" borderId="26" xfId="43" applyBorder="1" applyAlignment="1">
      <alignment horizontal="center" vertical="center"/>
    </xf>
    <xf numFmtId="0" fontId="81" fillId="0" borderId="20" xfId="43" applyBorder="1" applyAlignment="1">
      <alignment horizontal="center" vertical="center"/>
    </xf>
    <xf numFmtId="0" fontId="81" fillId="0" borderId="21" xfId="43" applyBorder="1" applyAlignment="1">
      <alignment horizontal="center" vertical="center"/>
    </xf>
    <xf numFmtId="0" fontId="81" fillId="0" borderId="226" xfId="43" applyBorder="1" applyAlignment="1">
      <alignment horizontal="left" vertical="center" wrapText="1"/>
    </xf>
    <xf numFmtId="0" fontId="103" fillId="0" borderId="11" xfId="55" applyFont="1" applyBorder="1" applyAlignment="1">
      <alignment horizontal="center" vertical="center"/>
    </xf>
    <xf numFmtId="0" fontId="103" fillId="0" borderId="12" xfId="55" applyFont="1" applyBorder="1" applyAlignment="1">
      <alignment horizontal="center" vertical="center"/>
    </xf>
    <xf numFmtId="0" fontId="103" fillId="0" borderId="32" xfId="55" applyFont="1" applyBorder="1" applyAlignment="1">
      <alignment horizontal="center" vertical="center"/>
    </xf>
    <xf numFmtId="0" fontId="103" fillId="0" borderId="43" xfId="55" applyFont="1" applyBorder="1" applyAlignment="1">
      <alignment horizontal="center" vertical="center"/>
    </xf>
    <xf numFmtId="0" fontId="7" fillId="0" borderId="22" xfId="55" applyFont="1" applyBorder="1" applyAlignment="1">
      <alignment horizontal="left" vertical="center" wrapText="1"/>
    </xf>
    <xf numFmtId="0" fontId="103" fillId="0" borderId="162" xfId="55" applyFont="1" applyBorder="1" applyAlignment="1">
      <alignment horizontal="center" vertical="center"/>
    </xf>
    <xf numFmtId="0" fontId="103" fillId="0" borderId="49" xfId="55" applyFont="1" applyBorder="1" applyAlignment="1">
      <alignment horizontal="center" vertical="center"/>
    </xf>
    <xf numFmtId="0" fontId="103" fillId="0" borderId="160" xfId="55" applyFont="1" applyBorder="1" applyAlignment="1">
      <alignment horizontal="center" vertical="center"/>
    </xf>
    <xf numFmtId="0" fontId="103" fillId="0" borderId="10" xfId="55" applyFont="1" applyBorder="1" applyAlignment="1">
      <alignment horizontal="center" vertical="center"/>
    </xf>
    <xf numFmtId="0" fontId="104" fillId="0" borderId="162" xfId="55" applyFont="1" applyBorder="1" applyAlignment="1">
      <alignment horizontal="center" vertical="center"/>
    </xf>
    <xf numFmtId="0" fontId="104" fillId="0" borderId="49" xfId="55" applyFont="1" applyBorder="1" applyAlignment="1">
      <alignment horizontal="center" vertical="center"/>
    </xf>
    <xf numFmtId="0" fontId="104" fillId="0" borderId="42" xfId="55" applyFont="1" applyBorder="1" applyAlignment="1">
      <alignment horizontal="center" vertical="center"/>
    </xf>
    <xf numFmtId="0" fontId="104" fillId="0" borderId="32" xfId="55" applyFont="1" applyBorder="1" applyAlignment="1">
      <alignment horizontal="center" vertical="center"/>
    </xf>
    <xf numFmtId="0" fontId="103" fillId="0" borderId="161" xfId="55" applyFont="1" applyBorder="1" applyAlignment="1">
      <alignment horizontal="center" vertical="center"/>
    </xf>
    <xf numFmtId="0" fontId="103" fillId="0" borderId="233" xfId="55" applyFont="1" applyBorder="1" applyAlignment="1">
      <alignment horizontal="center" vertical="center"/>
    </xf>
    <xf numFmtId="0" fontId="103" fillId="0" borderId="0" xfId="55" applyFont="1" applyAlignment="1">
      <alignment horizontal="center" vertical="center"/>
    </xf>
    <xf numFmtId="0" fontId="103" fillId="0" borderId="76" xfId="55" applyFont="1" applyBorder="1" applyAlignment="1">
      <alignment horizontal="center" vertical="center"/>
    </xf>
    <xf numFmtId="0" fontId="103" fillId="0" borderId="36" xfId="55" applyFont="1" applyBorder="1" applyAlignment="1">
      <alignment horizontal="center" vertical="center"/>
    </xf>
    <xf numFmtId="0" fontId="103" fillId="0" borderId="75" xfId="55" applyFont="1" applyBorder="1" applyAlignment="1">
      <alignment horizontal="center" vertical="center"/>
    </xf>
    <xf numFmtId="0" fontId="103" fillId="0" borderId="86" xfId="55" applyFont="1" applyBorder="1" applyAlignment="1">
      <alignment horizontal="center" vertical="center"/>
    </xf>
    <xf numFmtId="0" fontId="103" fillId="0" borderId="87" xfId="55" applyFont="1" applyBorder="1" applyAlignment="1">
      <alignment horizontal="center" vertical="center"/>
    </xf>
    <xf numFmtId="0" fontId="103" fillId="0" borderId="88" xfId="55" applyFont="1" applyBorder="1" applyAlignment="1">
      <alignment horizontal="center" vertical="center"/>
    </xf>
    <xf numFmtId="177" fontId="103" fillId="0" borderId="10" xfId="55" applyNumberFormat="1" applyFont="1" applyBorder="1" applyAlignment="1">
      <alignment horizontal="center" vertical="center"/>
    </xf>
    <xf numFmtId="177" fontId="103" fillId="0" borderId="11" xfId="55" applyNumberFormat="1" applyFont="1" applyBorder="1" applyAlignment="1">
      <alignment horizontal="center" vertical="center"/>
    </xf>
    <xf numFmtId="177" fontId="103" fillId="0" borderId="42" xfId="55" applyNumberFormat="1" applyFont="1" applyBorder="1" applyAlignment="1">
      <alignment horizontal="center" vertical="center"/>
    </xf>
    <xf numFmtId="177" fontId="103" fillId="0" borderId="32" xfId="55" applyNumberFormat="1" applyFont="1" applyBorder="1" applyAlignment="1">
      <alignment horizontal="center" vertical="center"/>
    </xf>
    <xf numFmtId="0" fontId="95" fillId="0" borderId="17" xfId="55" applyFont="1" applyBorder="1" applyAlignment="1">
      <alignment horizontal="center" vertical="center"/>
    </xf>
    <xf numFmtId="0" fontId="92" fillId="0" borderId="26" xfId="55" applyFont="1" applyBorder="1" applyAlignment="1">
      <alignment horizontal="center" vertical="center"/>
    </xf>
    <xf numFmtId="0" fontId="92" fillId="0" borderId="22" xfId="55" applyFont="1" applyBorder="1" applyAlignment="1">
      <alignment horizontal="center" vertical="center"/>
    </xf>
    <xf numFmtId="0" fontId="92" fillId="0" borderId="23" xfId="55" applyFont="1" applyBorder="1" applyAlignment="1">
      <alignment horizontal="center" vertical="center"/>
    </xf>
    <xf numFmtId="0" fontId="92" fillId="0" borderId="20" xfId="55" applyFont="1" applyBorder="1" applyAlignment="1">
      <alignment horizontal="center" vertical="center"/>
    </xf>
    <xf numFmtId="0" fontId="92" fillId="0" borderId="14" xfId="55" applyFont="1" applyBorder="1" applyAlignment="1">
      <alignment horizontal="center" vertical="center"/>
    </xf>
    <xf numFmtId="0" fontId="92" fillId="0" borderId="21" xfId="55" applyFont="1" applyBorder="1" applyAlignment="1">
      <alignment horizontal="center" vertical="center"/>
    </xf>
    <xf numFmtId="0" fontId="92" fillId="0" borderId="17" xfId="55" applyFont="1" applyBorder="1" applyAlignment="1">
      <alignment horizontal="center" vertical="center"/>
    </xf>
    <xf numFmtId="0" fontId="92" fillId="0" borderId="25" xfId="55" applyFont="1" applyBorder="1" applyAlignment="1">
      <alignment horizontal="center" vertical="center"/>
    </xf>
    <xf numFmtId="0" fontId="95" fillId="0" borderId="11" xfId="55" applyFont="1" applyBorder="1" applyAlignment="1">
      <alignment horizontal="center" vertical="center" shrinkToFit="1"/>
    </xf>
    <xf numFmtId="0" fontId="95" fillId="0" borderId="26" xfId="55" applyFont="1" applyBorder="1" applyAlignment="1">
      <alignment horizontal="center" vertical="center"/>
    </xf>
    <xf numFmtId="0" fontId="95" fillId="0" borderId="22" xfId="55" applyFont="1" applyBorder="1" applyAlignment="1">
      <alignment horizontal="center" vertical="center"/>
    </xf>
    <xf numFmtId="0" fontId="94" fillId="0" borderId="20" xfId="55" applyFont="1" applyBorder="1" applyAlignment="1">
      <alignment horizontal="center" vertical="center"/>
    </xf>
    <xf numFmtId="0" fontId="94" fillId="0" borderId="14" xfId="55" applyFont="1" applyBorder="1" applyAlignment="1">
      <alignment horizontal="center" vertical="center"/>
    </xf>
    <xf numFmtId="0" fontId="94" fillId="0" borderId="21" xfId="55" applyFont="1" applyBorder="1" applyAlignment="1">
      <alignment horizontal="center" vertical="center"/>
    </xf>
    <xf numFmtId="0" fontId="92" fillId="0" borderId="0" xfId="55" applyFont="1" applyAlignment="1">
      <alignment horizontal="left" vertical="center"/>
    </xf>
    <xf numFmtId="0" fontId="92" fillId="0" borderId="26" xfId="55" applyFont="1" applyBorder="1" applyAlignment="1">
      <alignment horizontal="center" vertical="center" textRotation="255" shrinkToFit="1"/>
    </xf>
    <xf numFmtId="0" fontId="92" fillId="0" borderId="23" xfId="55" applyFont="1" applyBorder="1" applyAlignment="1">
      <alignment horizontal="center" vertical="center" textRotation="255" shrinkToFit="1"/>
    </xf>
    <xf numFmtId="0" fontId="92" fillId="0" borderId="18" xfId="55" applyFont="1" applyBorder="1" applyAlignment="1">
      <alignment horizontal="center" vertical="center" textRotation="255" shrinkToFit="1"/>
    </xf>
    <xf numFmtId="0" fontId="92" fillId="0" borderId="19" xfId="55" applyFont="1" applyBorder="1" applyAlignment="1">
      <alignment horizontal="center" vertical="center" textRotation="255" shrinkToFit="1"/>
    </xf>
    <xf numFmtId="0" fontId="92" fillId="0" borderId="20" xfId="55" applyFont="1" applyBorder="1" applyAlignment="1">
      <alignment horizontal="center" vertical="center" textRotation="255" shrinkToFit="1"/>
    </xf>
    <xf numFmtId="0" fontId="92" fillId="0" borderId="21" xfId="55" applyFont="1" applyBorder="1" applyAlignment="1">
      <alignment horizontal="center" vertical="center" textRotation="255" shrinkToFit="1"/>
    </xf>
    <xf numFmtId="0" fontId="92" fillId="0" borderId="11" xfId="55" applyFont="1" applyBorder="1" applyAlignment="1">
      <alignment horizontal="center" vertical="center"/>
    </xf>
    <xf numFmtId="0" fontId="92" fillId="0" borderId="0" xfId="55" applyFont="1" applyAlignment="1">
      <alignment horizontal="right" vertical="center"/>
    </xf>
    <xf numFmtId="0" fontId="93" fillId="0" borderId="0" xfId="55" applyFont="1" applyAlignment="1">
      <alignment horizontal="center" vertical="center"/>
    </xf>
    <xf numFmtId="0" fontId="92" fillId="0" borderId="15" xfId="55" applyFont="1" applyBorder="1" applyAlignment="1">
      <alignment horizontal="center" vertical="center"/>
    </xf>
    <xf numFmtId="0" fontId="92" fillId="0" borderId="16" xfId="55" applyFont="1" applyBorder="1" applyAlignment="1">
      <alignment horizontal="center" vertical="center"/>
    </xf>
    <xf numFmtId="0" fontId="92" fillId="0" borderId="13" xfId="55" applyFont="1" applyBorder="1" applyAlignment="1">
      <alignment horizontal="center" vertical="center"/>
    </xf>
    <xf numFmtId="0" fontId="92" fillId="0" borderId="26" xfId="55" applyFont="1" applyBorder="1" applyAlignment="1">
      <alignment horizontal="center" vertical="center" textRotation="255" wrapText="1"/>
    </xf>
    <xf numFmtId="0" fontId="92" fillId="0" borderId="23" xfId="55" applyFont="1" applyBorder="1" applyAlignment="1">
      <alignment horizontal="center" vertical="center" textRotation="255" wrapText="1"/>
    </xf>
    <xf numFmtId="0" fontId="92" fillId="0" borderId="18" xfId="55" applyFont="1" applyBorder="1" applyAlignment="1">
      <alignment horizontal="center" vertical="center" textRotation="255" wrapText="1"/>
    </xf>
    <xf numFmtId="0" fontId="92" fillId="0" borderId="19" xfId="55" applyFont="1" applyBorder="1" applyAlignment="1">
      <alignment horizontal="center" vertical="center" textRotation="255" wrapText="1"/>
    </xf>
    <xf numFmtId="0" fontId="92" fillId="0" borderId="20" xfId="55" applyFont="1" applyBorder="1" applyAlignment="1">
      <alignment horizontal="center" vertical="center" textRotation="255" wrapText="1"/>
    </xf>
    <xf numFmtId="0" fontId="92" fillId="0" borderId="21" xfId="55" applyFont="1" applyBorder="1" applyAlignment="1">
      <alignment horizontal="center" vertical="center" textRotation="255" wrapText="1"/>
    </xf>
    <xf numFmtId="58" fontId="95" fillId="0" borderId="166" xfId="55" applyNumberFormat="1" applyFont="1" applyBorder="1" applyAlignment="1">
      <alignment horizontal="center" vertical="center"/>
    </xf>
    <xf numFmtId="0" fontId="95" fillId="0" borderId="62" xfId="55" applyFont="1" applyBorder="1" applyAlignment="1">
      <alignment horizontal="center" vertical="center"/>
    </xf>
    <xf numFmtId="58" fontId="95" fillId="0" borderId="77" xfId="55" applyNumberFormat="1" applyFont="1" applyBorder="1" applyAlignment="1">
      <alignment horizontal="center" vertical="center"/>
    </xf>
    <xf numFmtId="0" fontId="95" fillId="0" borderId="61" xfId="55" applyFont="1" applyBorder="1" applyAlignment="1">
      <alignment horizontal="center" vertical="center"/>
    </xf>
    <xf numFmtId="58" fontId="95" fillId="0" borderId="11" xfId="55" applyNumberFormat="1" applyFont="1" applyBorder="1" applyAlignment="1">
      <alignment horizontal="left" vertical="center"/>
    </xf>
    <xf numFmtId="0" fontId="95" fillId="0" borderId="11" xfId="55" applyFont="1" applyBorder="1" applyAlignment="1">
      <alignment horizontal="left" vertical="center"/>
    </xf>
    <xf numFmtId="58" fontId="95" fillId="0" borderId="47" xfId="55" applyNumberFormat="1" applyFont="1" applyBorder="1" applyAlignment="1">
      <alignment horizontal="center" vertical="center"/>
    </xf>
    <xf numFmtId="0" fontId="95" fillId="0" borderId="83" xfId="55" applyFont="1" applyBorder="1" applyAlignment="1">
      <alignment horizontal="center" vertical="center"/>
    </xf>
    <xf numFmtId="58" fontId="95" fillId="0" borderId="61" xfId="55" applyNumberFormat="1" applyFont="1" applyBorder="1" applyAlignment="1">
      <alignment horizontal="center" vertical="center"/>
    </xf>
    <xf numFmtId="0" fontId="95" fillId="0" borderId="46" xfId="55" applyFont="1" applyBorder="1" applyAlignment="1">
      <alignment horizontal="center" vertical="center"/>
    </xf>
    <xf numFmtId="0" fontId="95" fillId="0" borderId="127" xfId="55" applyFont="1" applyBorder="1" applyAlignment="1">
      <alignment horizontal="center" vertical="center"/>
    </xf>
    <xf numFmtId="0" fontId="95" fillId="0" borderId="77" xfId="55" applyFont="1" applyBorder="1" applyAlignment="1">
      <alignment horizontal="center" vertical="center"/>
    </xf>
    <xf numFmtId="0" fontId="95" fillId="0" borderId="10" xfId="55" applyFont="1" applyBorder="1" applyAlignment="1">
      <alignment horizontal="center" vertical="center"/>
    </xf>
    <xf numFmtId="0" fontId="95" fillId="0" borderId="12" xfId="55" applyFont="1" applyBorder="1" applyAlignment="1">
      <alignment horizontal="center" vertical="center"/>
    </xf>
    <xf numFmtId="0" fontId="94" fillId="0" borderId="126" xfId="55" applyFont="1" applyBorder="1" applyAlignment="1">
      <alignment horizontal="center" vertical="center" wrapText="1"/>
    </xf>
    <xf numFmtId="0" fontId="94" fillId="0" borderId="63" xfId="55" applyFont="1" applyBorder="1" applyAlignment="1">
      <alignment horizontal="center" vertical="center"/>
    </xf>
    <xf numFmtId="0" fontId="91" fillId="0" borderId="72" xfId="55" applyFont="1" applyBorder="1" applyAlignment="1">
      <alignment horizontal="center" vertical="center"/>
    </xf>
    <xf numFmtId="0" fontId="91" fillId="0" borderId="74" xfId="55" applyFont="1" applyBorder="1" applyAlignment="1">
      <alignment horizontal="center" vertical="center"/>
    </xf>
    <xf numFmtId="0" fontId="94" fillId="0" borderId="11" xfId="55" applyFont="1" applyBorder="1" applyAlignment="1">
      <alignment horizontal="center" vertical="center" wrapText="1"/>
    </xf>
    <xf numFmtId="0" fontId="105" fillId="0" borderId="11" xfId="55" applyFont="1" applyBorder="1" applyAlignment="1">
      <alignment horizontal="center" vertical="center"/>
    </xf>
    <xf numFmtId="0" fontId="103" fillId="0" borderId="42" xfId="55" applyFont="1" applyBorder="1" applyAlignment="1">
      <alignment horizontal="center" vertical="center"/>
    </xf>
    <xf numFmtId="0" fontId="95" fillId="0" borderId="126" xfId="55" applyFont="1" applyBorder="1" applyAlignment="1">
      <alignment horizontal="center" vertical="center" wrapText="1"/>
    </xf>
    <xf numFmtId="0" fontId="95" fillId="0" borderId="63" xfId="55" applyFont="1" applyBorder="1" applyAlignment="1">
      <alignment horizontal="center" vertical="center"/>
    </xf>
    <xf numFmtId="0" fontId="92" fillId="0" borderId="26" xfId="55" applyFont="1" applyBorder="1" applyAlignment="1">
      <alignment horizontal="center" vertical="center" wrapText="1"/>
    </xf>
    <xf numFmtId="0" fontId="92" fillId="0" borderId="22" xfId="55" applyFont="1" applyBorder="1" applyAlignment="1">
      <alignment horizontal="center" vertical="center" wrapText="1"/>
    </xf>
    <xf numFmtId="0" fontId="92" fillId="0" borderId="23" xfId="55" applyFont="1" applyBorder="1" applyAlignment="1">
      <alignment horizontal="center" vertical="center" wrapText="1"/>
    </xf>
    <xf numFmtId="0" fontId="92" fillId="0" borderId="18" xfId="55" applyFont="1" applyBorder="1" applyAlignment="1">
      <alignment horizontal="center" vertical="center" wrapText="1"/>
    </xf>
    <xf numFmtId="0" fontId="92" fillId="0" borderId="0" xfId="55" applyFont="1" applyAlignment="1">
      <alignment horizontal="center" vertical="center" wrapText="1"/>
    </xf>
    <xf numFmtId="0" fontId="92" fillId="0" borderId="19" xfId="55" applyFont="1" applyBorder="1" applyAlignment="1">
      <alignment horizontal="center" vertical="center" wrapText="1"/>
    </xf>
    <xf numFmtId="0" fontId="92" fillId="0" borderId="20" xfId="55" applyFont="1" applyBorder="1" applyAlignment="1">
      <alignment horizontal="center" vertical="center" wrapText="1"/>
    </xf>
    <xf numFmtId="0" fontId="92" fillId="0" borderId="14" xfId="55" applyFont="1" applyBorder="1" applyAlignment="1">
      <alignment horizontal="center" vertical="center" wrapText="1"/>
    </xf>
    <xf numFmtId="0" fontId="92" fillId="0" borderId="21" xfId="55" applyFont="1" applyBorder="1" applyAlignment="1">
      <alignment horizontal="center" vertical="center" wrapText="1"/>
    </xf>
    <xf numFmtId="0" fontId="95" fillId="0" borderId="15" xfId="55" applyFont="1" applyBorder="1" applyAlignment="1">
      <alignment horizontal="center" vertical="center" textRotation="255" wrapText="1" shrinkToFit="1"/>
    </xf>
    <xf numFmtId="0" fontId="95" fillId="0" borderId="13" xfId="55" applyFont="1" applyBorder="1" applyAlignment="1">
      <alignment horizontal="center" vertical="center" textRotation="255" wrapText="1" shrinkToFit="1"/>
    </xf>
    <xf numFmtId="0" fontId="95" fillId="0" borderId="20" xfId="55" applyFont="1" applyBorder="1" applyAlignment="1">
      <alignment horizontal="center" vertical="center" textRotation="255" shrinkToFit="1"/>
    </xf>
    <xf numFmtId="0" fontId="95" fillId="0" borderId="21" xfId="55" applyFont="1" applyBorder="1" applyAlignment="1">
      <alignment horizontal="center" vertical="center" textRotation="255" shrinkToFit="1"/>
    </xf>
    <xf numFmtId="0" fontId="95" fillId="0" borderId="15" xfId="55" applyFont="1" applyBorder="1" applyAlignment="1">
      <alignment horizontal="center" vertical="center" textRotation="255" shrinkToFit="1"/>
    </xf>
    <xf numFmtId="0" fontId="95" fillId="0" borderId="13" xfId="55" applyFont="1" applyBorder="1" applyAlignment="1">
      <alignment horizontal="center" vertical="center" textRotation="255" shrinkToFit="1"/>
    </xf>
    <xf numFmtId="0" fontId="88" fillId="28" borderId="11" xfId="55" applyFont="1" applyFill="1" applyBorder="1" applyAlignment="1" applyProtection="1">
      <alignment horizontal="center" vertical="center"/>
      <protection locked="0"/>
    </xf>
    <xf numFmtId="0" fontId="88" fillId="0" borderId="11" xfId="55" applyFont="1" applyBorder="1" applyAlignment="1" applyProtection="1">
      <alignment horizontal="center" vertical="center"/>
      <protection locked="0"/>
    </xf>
    <xf numFmtId="0" fontId="88" fillId="0" borderId="0" xfId="55" applyFont="1" applyAlignment="1" applyProtection="1">
      <alignment horizontal="center" vertical="center"/>
      <protection locked="0"/>
    </xf>
    <xf numFmtId="0" fontId="88" fillId="0" borderId="14" xfId="55" applyFont="1" applyBorder="1" applyAlignment="1" applyProtection="1">
      <alignment horizontal="center" vertical="center"/>
      <protection locked="0"/>
    </xf>
    <xf numFmtId="0" fontId="106" fillId="27" borderId="0" xfId="55" applyFont="1" applyFill="1" applyAlignment="1" applyProtection="1">
      <alignment horizontal="center" vertical="center"/>
      <protection locked="0"/>
    </xf>
    <xf numFmtId="0" fontId="107" fillId="28" borderId="15" xfId="55" applyFont="1" applyFill="1" applyBorder="1" applyAlignment="1" applyProtection="1">
      <alignment horizontal="center" vertical="center"/>
      <protection locked="0"/>
    </xf>
    <xf numFmtId="0" fontId="107" fillId="28" borderId="16" xfId="55" applyFont="1" applyFill="1" applyBorder="1" applyAlignment="1" applyProtection="1">
      <alignment horizontal="center" vertical="center"/>
      <protection locked="0"/>
    </xf>
    <xf numFmtId="0" fontId="107" fillId="28" borderId="13" xfId="55" applyFont="1" applyFill="1" applyBorder="1" applyAlignment="1" applyProtection="1">
      <alignment horizontal="center" vertical="center"/>
      <protection locked="0"/>
    </xf>
    <xf numFmtId="0" fontId="88" fillId="0" borderId="11" xfId="55" applyFont="1" applyBorder="1" applyAlignment="1" applyProtection="1">
      <alignment horizontal="left" vertical="center"/>
      <protection locked="0"/>
    </xf>
    <xf numFmtId="0" fontId="108" fillId="0" borderId="69" xfId="55" applyFont="1" applyBorder="1" applyAlignment="1" applyProtection="1">
      <alignment horizontal="center" vertical="center"/>
      <protection locked="0"/>
    </xf>
    <xf numFmtId="0" fontId="108" fillId="0" borderId="235" xfId="55" applyFont="1" applyBorder="1" applyAlignment="1" applyProtection="1">
      <alignment horizontal="center" vertical="center"/>
      <protection locked="0"/>
    </xf>
    <xf numFmtId="0" fontId="109" fillId="0" borderId="77" xfId="55" applyFont="1" applyBorder="1" applyAlignment="1" applyProtection="1">
      <alignment horizontal="left" vertical="center"/>
      <protection locked="0"/>
    </xf>
    <xf numFmtId="0" fontId="109" fillId="0" borderId="16" xfId="55" applyFont="1" applyBorder="1" applyAlignment="1" applyProtection="1">
      <alignment horizontal="left" vertical="center"/>
      <protection locked="0"/>
    </xf>
    <xf numFmtId="0" fontId="109" fillId="0" borderId="215" xfId="55" applyFont="1" applyBorder="1" applyAlignment="1" applyProtection="1">
      <alignment horizontal="left" vertical="center"/>
      <protection locked="0"/>
    </xf>
    <xf numFmtId="0" fontId="108" fillId="0" borderId="28" xfId="55" applyFont="1" applyBorder="1" applyAlignment="1" applyProtection="1">
      <alignment horizontal="center" vertical="center"/>
      <protection locked="0"/>
    </xf>
    <xf numFmtId="0" fontId="88" fillId="0" borderId="236" xfId="55" applyFont="1" applyBorder="1" applyAlignment="1" applyProtection="1">
      <alignment horizontal="left" vertical="center"/>
      <protection locked="0"/>
    </xf>
    <xf numFmtId="0" fontId="88" fillId="0" borderId="237" xfId="55" applyFont="1" applyBorder="1" applyAlignment="1" applyProtection="1">
      <alignment horizontal="left" vertical="center"/>
      <protection locked="0"/>
    </xf>
    <xf numFmtId="0" fontId="88" fillId="0" borderId="238" xfId="55" applyFont="1" applyBorder="1" applyAlignment="1" applyProtection="1">
      <alignment horizontal="left" vertical="center"/>
      <protection locked="0"/>
    </xf>
    <xf numFmtId="0" fontId="88" fillId="0" borderId="240" xfId="55" applyFont="1" applyBorder="1" applyAlignment="1" applyProtection="1">
      <alignment horizontal="left" vertical="center"/>
      <protection locked="0"/>
    </xf>
    <xf numFmtId="0" fontId="88" fillId="0" borderId="241" xfId="55" applyFont="1" applyBorder="1" applyAlignment="1" applyProtection="1">
      <alignment horizontal="left" vertical="center"/>
      <protection locked="0"/>
    </xf>
    <xf numFmtId="0" fontId="88" fillId="0" borderId="242" xfId="55" applyFont="1" applyBorder="1" applyAlignment="1" applyProtection="1">
      <alignment horizontal="left" vertical="center"/>
      <protection locked="0"/>
    </xf>
    <xf numFmtId="0" fontId="110" fillId="0" borderId="16" xfId="55" applyFont="1" applyBorder="1" applyAlignment="1" applyProtection="1">
      <alignment horizontal="right" vertical="top"/>
      <protection locked="0"/>
    </xf>
    <xf numFmtId="0" fontId="88" fillId="0" borderId="11" xfId="55" applyFont="1" applyBorder="1" applyAlignment="1" applyProtection="1">
      <alignment horizontal="left" vertical="center" wrapText="1"/>
      <protection locked="0"/>
    </xf>
    <xf numFmtId="0" fontId="88" fillId="0" borderId="15" xfId="55" applyFont="1" applyBorder="1" applyAlignment="1" applyProtection="1">
      <alignment horizontal="center" vertical="center"/>
      <protection locked="0"/>
    </xf>
    <xf numFmtId="0" fontId="88" fillId="0" borderId="18" xfId="55" applyFont="1" applyBorder="1" applyAlignment="1" applyProtection="1">
      <alignment horizontal="left" vertical="center"/>
      <protection locked="0"/>
    </xf>
    <xf numFmtId="0" fontId="88" fillId="0" borderId="0" xfId="55" applyFont="1" applyAlignment="1" applyProtection="1">
      <alignment horizontal="left" vertical="center"/>
      <protection locked="0"/>
    </xf>
    <xf numFmtId="0" fontId="88" fillId="0" borderId="19" xfId="55" applyFont="1" applyBorder="1" applyAlignment="1" applyProtection="1">
      <alignment horizontal="left" vertical="center"/>
      <protection locked="0"/>
    </xf>
    <xf numFmtId="0" fontId="88" fillId="0" borderId="18" xfId="55" applyFont="1" applyBorder="1" applyAlignment="1" applyProtection="1">
      <alignment horizontal="left" vertical="center" wrapText="1"/>
      <protection locked="0"/>
    </xf>
    <xf numFmtId="0" fontId="88" fillId="0" borderId="0" xfId="55" applyFont="1" applyAlignment="1" applyProtection="1">
      <alignment horizontal="left" vertical="center" wrapText="1"/>
      <protection locked="0"/>
    </xf>
    <xf numFmtId="0" fontId="88" fillId="0" borderId="19" xfId="55" applyFont="1" applyBorder="1" applyAlignment="1" applyProtection="1">
      <alignment horizontal="left" vertical="center" wrapText="1"/>
      <protection locked="0"/>
    </xf>
    <xf numFmtId="0" fontId="88" fillId="0" borderId="245" xfId="55" applyFont="1" applyBorder="1" applyAlignment="1" applyProtection="1">
      <alignment horizontal="center" vertical="center"/>
      <protection locked="0"/>
    </xf>
    <xf numFmtId="0" fontId="88" fillId="0" borderId="246" xfId="55" applyFont="1" applyBorder="1" applyAlignment="1" applyProtection="1">
      <alignment horizontal="center" vertical="center"/>
      <protection locked="0"/>
    </xf>
    <xf numFmtId="0" fontId="88" fillId="0" borderId="20" xfId="55" applyFont="1" applyBorder="1" applyAlignment="1" applyProtection="1">
      <alignment horizontal="left" vertical="center" wrapText="1"/>
      <protection locked="0"/>
    </xf>
    <xf numFmtId="0" fontId="88" fillId="0" borderId="14" xfId="55" applyFont="1" applyBorder="1" applyAlignment="1" applyProtection="1">
      <alignment horizontal="left" vertical="center" wrapText="1"/>
      <protection locked="0"/>
    </xf>
    <xf numFmtId="0" fontId="88" fillId="0" borderId="21" xfId="55" applyFont="1" applyBorder="1" applyAlignment="1" applyProtection="1">
      <alignment horizontal="left" vertical="center" wrapText="1"/>
      <protection locked="0"/>
    </xf>
    <xf numFmtId="0" fontId="88" fillId="0" borderId="239" xfId="55" applyFont="1" applyBorder="1" applyAlignment="1" applyProtection="1">
      <alignment horizontal="left" vertical="center"/>
      <protection locked="0"/>
    </xf>
    <xf numFmtId="0" fontId="88" fillId="29" borderId="15" xfId="55" applyFont="1" applyFill="1" applyBorder="1" applyAlignment="1" applyProtection="1">
      <alignment horizontal="center" vertical="center"/>
      <protection locked="0"/>
    </xf>
    <xf numFmtId="0" fontId="88" fillId="29" borderId="16" xfId="55" applyFont="1" applyFill="1" applyBorder="1" applyAlignment="1" applyProtection="1">
      <alignment horizontal="center" vertical="center"/>
      <protection locked="0"/>
    </xf>
    <xf numFmtId="0" fontId="88" fillId="29" borderId="13" xfId="55" applyFont="1" applyFill="1" applyBorder="1" applyAlignment="1" applyProtection="1">
      <alignment horizontal="center" vertical="center"/>
      <protection locked="0"/>
    </xf>
    <xf numFmtId="0" fontId="88" fillId="0" borderId="248" xfId="55" applyFont="1" applyBorder="1" applyAlignment="1" applyProtection="1">
      <alignment horizontal="left" vertical="center"/>
      <protection locked="0"/>
    </xf>
    <xf numFmtId="0" fontId="110" fillId="0" borderId="22" xfId="55" applyFont="1" applyBorder="1" applyAlignment="1" applyProtection="1">
      <alignment horizontal="right" vertical="top"/>
      <protection locked="0"/>
    </xf>
    <xf numFmtId="0" fontId="107" fillId="28" borderId="11" xfId="55" applyFont="1" applyFill="1" applyBorder="1" applyAlignment="1" applyProtection="1">
      <alignment horizontal="center" vertical="center"/>
      <protection locked="0"/>
    </xf>
    <xf numFmtId="0" fontId="107" fillId="28" borderId="17" xfId="55" applyFont="1" applyFill="1" applyBorder="1" applyAlignment="1" applyProtection="1">
      <alignment horizontal="center" vertical="center"/>
      <protection locked="0"/>
    </xf>
    <xf numFmtId="0" fontId="88" fillId="27" borderId="15" xfId="55" applyFont="1" applyFill="1" applyBorder="1" applyAlignment="1" applyProtection="1">
      <alignment horizontal="center" vertical="center"/>
      <protection locked="0"/>
    </xf>
    <xf numFmtId="0" fontId="88" fillId="27" borderId="16" xfId="55" applyFont="1" applyFill="1" applyBorder="1" applyAlignment="1" applyProtection="1">
      <alignment horizontal="center" vertical="center"/>
      <protection locked="0"/>
    </xf>
    <xf numFmtId="0" fontId="88" fillId="27" borderId="13" xfId="55" applyFont="1" applyFill="1" applyBorder="1" applyAlignment="1" applyProtection="1">
      <alignment horizontal="center" vertical="center"/>
      <protection locked="0"/>
    </xf>
    <xf numFmtId="0" fontId="108" fillId="27" borderId="251" xfId="55" applyFont="1" applyFill="1" applyBorder="1" applyProtection="1">
      <alignment vertical="center"/>
      <protection locked="0"/>
    </xf>
    <xf numFmtId="0" fontId="108" fillId="27" borderId="252" xfId="55" applyFont="1" applyFill="1" applyBorder="1" applyProtection="1">
      <alignment vertical="center"/>
      <protection locked="0"/>
    </xf>
    <xf numFmtId="0" fontId="88" fillId="0" borderId="26" xfId="55" applyFont="1" applyBorder="1" applyAlignment="1" applyProtection="1">
      <alignment horizontal="left" vertical="center" wrapText="1"/>
      <protection locked="0"/>
    </xf>
    <xf numFmtId="0" fontId="88" fillId="0" borderId="22" xfId="55" applyFont="1" applyBorder="1" applyAlignment="1" applyProtection="1">
      <alignment horizontal="left" vertical="center" wrapText="1"/>
      <protection locked="0"/>
    </xf>
    <xf numFmtId="0" fontId="88" fillId="0" borderId="23" xfId="55" applyFont="1" applyBorder="1" applyAlignment="1" applyProtection="1">
      <alignment horizontal="left" vertical="center" wrapText="1"/>
      <protection locked="0"/>
    </xf>
    <xf numFmtId="0" fontId="88" fillId="0" borderId="250" xfId="55" applyFont="1" applyBorder="1" applyAlignment="1" applyProtection="1">
      <alignment horizontal="center" vertical="center"/>
      <protection locked="0"/>
    </xf>
    <xf numFmtId="0" fontId="108" fillId="0" borderId="69" xfId="55" applyFont="1" applyBorder="1" applyAlignment="1" applyProtection="1">
      <alignment horizontal="center"/>
      <protection locked="0"/>
    </xf>
    <xf numFmtId="0" fontId="108" fillId="0" borderId="235" xfId="55" applyFont="1" applyBorder="1" applyAlignment="1" applyProtection="1">
      <alignment horizontal="center"/>
      <protection locked="0"/>
    </xf>
    <xf numFmtId="0" fontId="108" fillId="27" borderId="254" xfId="55" applyFont="1" applyFill="1" applyBorder="1" applyProtection="1">
      <alignment vertical="center"/>
      <protection locked="0"/>
    </xf>
    <xf numFmtId="0" fontId="108" fillId="27" borderId="255" xfId="55" applyFont="1" applyFill="1" applyBorder="1" applyProtection="1">
      <alignment vertical="center"/>
      <protection locked="0"/>
    </xf>
    <xf numFmtId="0" fontId="113" fillId="0" borderId="217" xfId="55" applyFont="1" applyBorder="1" applyAlignment="1" applyProtection="1">
      <alignment horizontal="center" vertical="center" wrapText="1"/>
      <protection locked="0"/>
    </xf>
    <xf numFmtId="0" fontId="113" fillId="0" borderId="22" xfId="55" applyFont="1" applyBorder="1" applyAlignment="1" applyProtection="1">
      <alignment horizontal="center" vertical="center" wrapText="1"/>
      <protection locked="0"/>
    </xf>
    <xf numFmtId="0" fontId="113" fillId="0" borderId="213" xfId="55" applyFont="1" applyBorder="1" applyAlignment="1" applyProtection="1">
      <alignment horizontal="center" vertical="center" wrapText="1"/>
      <protection locked="0"/>
    </xf>
    <xf numFmtId="0" fontId="113" fillId="0" borderId="0" xfId="55" applyFont="1" applyAlignment="1" applyProtection="1">
      <alignment horizontal="center" vertical="center" wrapText="1"/>
      <protection locked="0"/>
    </xf>
    <xf numFmtId="0" fontId="113" fillId="0" borderId="211" xfId="55" applyFont="1" applyBorder="1" applyAlignment="1" applyProtection="1">
      <alignment horizontal="center" vertical="center" wrapText="1"/>
      <protection locked="0"/>
    </xf>
    <xf numFmtId="0" fontId="113" fillId="0" borderId="151" xfId="55" applyFont="1" applyBorder="1" applyAlignment="1" applyProtection="1">
      <alignment horizontal="center" vertical="center" wrapText="1"/>
      <protection locked="0"/>
    </xf>
    <xf numFmtId="0" fontId="114" fillId="0" borderId="22" xfId="55" applyFont="1" applyBorder="1" applyAlignment="1" applyProtection="1">
      <alignment horizontal="center" wrapText="1"/>
      <protection locked="0"/>
    </xf>
    <xf numFmtId="0" fontId="114" fillId="0" borderId="31" xfId="55" applyFont="1" applyBorder="1" applyAlignment="1" applyProtection="1">
      <alignment horizontal="center" wrapText="1"/>
      <protection locked="0"/>
    </xf>
    <xf numFmtId="0" fontId="114" fillId="0" borderId="0" xfId="55" applyFont="1" applyAlignment="1" applyProtection="1">
      <alignment horizontal="center" wrapText="1"/>
      <protection locked="0"/>
    </xf>
    <xf numFmtId="0" fontId="114" fillId="0" borderId="30" xfId="55" applyFont="1" applyBorder="1" applyAlignment="1" applyProtection="1">
      <alignment horizontal="center" wrapText="1"/>
      <protection locked="0"/>
    </xf>
    <xf numFmtId="0" fontId="114" fillId="0" borderId="151" xfId="55" applyFont="1" applyBorder="1" applyAlignment="1" applyProtection="1">
      <alignment horizontal="center" wrapText="1"/>
      <protection locked="0"/>
    </xf>
    <xf numFmtId="0" fontId="114" fillId="0" borderId="212" xfId="55" applyFont="1" applyBorder="1" applyAlignment="1" applyProtection="1">
      <alignment horizontal="center" wrapText="1"/>
      <protection locked="0"/>
    </xf>
    <xf numFmtId="0" fontId="88" fillId="29" borderId="11" xfId="55" applyFont="1" applyFill="1" applyBorder="1" applyAlignment="1" applyProtection="1">
      <alignment horizontal="center" vertical="center"/>
      <protection locked="0"/>
    </xf>
    <xf numFmtId="0" fontId="108" fillId="27" borderId="257" xfId="55" applyFont="1" applyFill="1" applyBorder="1" applyProtection="1">
      <alignment vertical="center"/>
      <protection locked="0"/>
    </xf>
    <xf numFmtId="0" fontId="108" fillId="27" borderId="258" xfId="55" applyFont="1" applyFill="1" applyBorder="1" applyProtection="1">
      <alignment vertical="center"/>
      <protection locked="0"/>
    </xf>
    <xf numFmtId="0" fontId="88" fillId="27" borderId="261" xfId="55" applyFont="1" applyFill="1" applyBorder="1" applyAlignment="1" applyProtection="1">
      <alignment horizontal="center" vertical="center" wrapText="1"/>
      <protection locked="0"/>
    </xf>
    <xf numFmtId="0" fontId="88" fillId="27" borderId="81" xfId="55" applyFont="1" applyFill="1" applyBorder="1" applyAlignment="1" applyProtection="1">
      <alignment horizontal="center" vertical="center" wrapText="1"/>
      <protection locked="0"/>
    </xf>
    <xf numFmtId="0" fontId="88" fillId="27" borderId="216" xfId="55" applyFont="1" applyFill="1" applyBorder="1" applyAlignment="1" applyProtection="1">
      <alignment horizontal="center" vertical="center" wrapText="1"/>
      <protection locked="0"/>
    </xf>
    <xf numFmtId="0" fontId="131" fillId="26" borderId="14" xfId="58" applyFont="1" applyFill="1" applyBorder="1" applyAlignment="1">
      <alignment horizontal="left" vertical="center" shrinkToFit="1"/>
    </xf>
    <xf numFmtId="0" fontId="131" fillId="28" borderId="26" xfId="58" applyFont="1" applyFill="1" applyBorder="1" applyAlignment="1">
      <alignment horizontal="center" vertical="center"/>
    </xf>
    <xf numFmtId="0" fontId="131" fillId="28" borderId="288" xfId="58" applyFont="1" applyFill="1" applyBorder="1" applyAlignment="1">
      <alignment horizontal="center" vertical="center"/>
    </xf>
    <xf numFmtId="0" fontId="131" fillId="28" borderId="289" xfId="58" applyFont="1" applyFill="1" applyBorder="1" applyAlignment="1">
      <alignment horizontal="center" vertical="center"/>
    </xf>
    <xf numFmtId="0" fontId="97" fillId="26" borderId="26" xfId="58" applyFont="1" applyFill="1" applyBorder="1" applyAlignment="1">
      <alignment horizontal="left" vertical="center" wrapText="1"/>
    </xf>
    <xf numFmtId="0" fontId="97" fillId="26" borderId="288" xfId="58" applyFont="1" applyFill="1" applyBorder="1" applyAlignment="1">
      <alignment horizontal="left" vertical="center" wrapText="1"/>
    </xf>
    <xf numFmtId="0" fontId="97" fillId="26" borderId="289" xfId="58" applyFont="1" applyFill="1" applyBorder="1" applyAlignment="1">
      <alignment horizontal="left" vertical="center" wrapText="1"/>
    </xf>
    <xf numFmtId="0" fontId="97" fillId="26" borderId="20" xfId="58" applyFont="1" applyFill="1" applyBorder="1" applyAlignment="1">
      <alignment horizontal="left" vertical="center" wrapText="1"/>
    </xf>
    <xf numFmtId="0" fontId="97" fillId="26" borderId="14" xfId="58" applyFont="1" applyFill="1" applyBorder="1" applyAlignment="1">
      <alignment horizontal="left" vertical="center" wrapText="1"/>
    </xf>
    <xf numFmtId="0" fontId="97" fillId="26" borderId="21" xfId="58" applyFont="1" applyFill="1" applyBorder="1" applyAlignment="1">
      <alignment horizontal="left" vertical="center" wrapText="1"/>
    </xf>
    <xf numFmtId="183" fontId="101" fillId="26" borderId="11" xfId="58" applyNumberFormat="1" applyFont="1" applyFill="1" applyBorder="1" applyAlignment="1">
      <alignment horizontal="center" vertical="center" wrapText="1"/>
    </xf>
    <xf numFmtId="183" fontId="101" fillId="26" borderId="26" xfId="58" applyNumberFormat="1" applyFont="1" applyFill="1" applyBorder="1" applyAlignment="1">
      <alignment horizontal="center" vertical="center" wrapText="1"/>
    </xf>
    <xf numFmtId="183" fontId="101" fillId="26" borderId="288" xfId="58" applyNumberFormat="1" applyFont="1" applyFill="1" applyBorder="1" applyAlignment="1">
      <alignment horizontal="center" vertical="center" wrapText="1"/>
    </xf>
    <xf numFmtId="183" fontId="101" fillId="26" borderId="289" xfId="58" applyNumberFormat="1" applyFont="1" applyFill="1" applyBorder="1" applyAlignment="1">
      <alignment horizontal="center" vertical="center" wrapText="1"/>
    </xf>
    <xf numFmtId="183" fontId="101" fillId="26" borderId="20" xfId="58" applyNumberFormat="1" applyFont="1" applyFill="1" applyBorder="1" applyAlignment="1">
      <alignment horizontal="center" vertical="center" wrapText="1"/>
    </xf>
    <xf numFmtId="183" fontId="101" fillId="26" borderId="14" xfId="58" applyNumberFormat="1" applyFont="1" applyFill="1" applyBorder="1" applyAlignment="1">
      <alignment horizontal="center" vertical="center" wrapText="1"/>
    </xf>
    <xf numFmtId="183" fontId="101" fillId="26" borderId="21" xfId="58" applyNumberFormat="1" applyFont="1" applyFill="1" applyBorder="1" applyAlignment="1">
      <alignment horizontal="center" vertical="center" wrapText="1"/>
    </xf>
    <xf numFmtId="0" fontId="101" fillId="26" borderId="11" xfId="58" applyFont="1" applyFill="1" applyBorder="1" applyAlignment="1">
      <alignment horizontal="center" vertical="center"/>
    </xf>
    <xf numFmtId="184" fontId="83" fillId="26" borderId="11" xfId="58" applyNumberFormat="1" applyFont="1" applyFill="1" applyBorder="1" applyAlignment="1">
      <alignment horizontal="center" vertical="center"/>
    </xf>
    <xf numFmtId="17" fontId="101" fillId="26" borderId="15" xfId="58" quotePrefix="1" applyNumberFormat="1" applyFont="1" applyFill="1" applyBorder="1" applyAlignment="1">
      <alignment horizontal="center" vertical="center"/>
    </xf>
    <xf numFmtId="0" fontId="101" fillId="26" borderId="16" xfId="58" applyFont="1" applyFill="1" applyBorder="1" applyAlignment="1">
      <alignment horizontal="center" vertical="center"/>
    </xf>
    <xf numFmtId="0" fontId="101" fillId="26" borderId="13" xfId="58" applyFont="1" applyFill="1" applyBorder="1" applyAlignment="1">
      <alignment horizontal="center" vertical="center"/>
    </xf>
    <xf numFmtId="0" fontId="111" fillId="27" borderId="0" xfId="58" applyFont="1" applyFill="1" applyAlignment="1">
      <alignment horizontal="center" vertical="center"/>
    </xf>
    <xf numFmtId="0" fontId="131" fillId="28" borderId="18" xfId="58" applyFont="1" applyFill="1" applyBorder="1" applyAlignment="1">
      <alignment horizontal="center" vertical="center" wrapText="1"/>
    </xf>
    <xf numFmtId="0" fontId="131" fillId="28" borderId="0" xfId="58" applyFont="1" applyFill="1" applyAlignment="1">
      <alignment horizontal="center" vertical="center" wrapText="1"/>
    </xf>
    <xf numFmtId="0" fontId="131" fillId="28" borderId="19" xfId="58" applyFont="1" applyFill="1" applyBorder="1" applyAlignment="1">
      <alignment horizontal="center" vertical="center" wrapText="1"/>
    </xf>
    <xf numFmtId="0" fontId="97" fillId="26" borderId="17" xfId="58" applyFont="1" applyFill="1" applyBorder="1" applyAlignment="1">
      <alignment vertical="center" wrapText="1"/>
    </xf>
    <xf numFmtId="0" fontId="97" fillId="26" borderId="24" xfId="58" applyFont="1" applyFill="1" applyBorder="1" applyAlignment="1">
      <alignment vertical="center" wrapText="1"/>
    </xf>
    <xf numFmtId="0" fontId="97" fillId="26" borderId="25" xfId="58" applyFont="1" applyFill="1" applyBorder="1" applyAlignment="1">
      <alignment vertical="center" wrapText="1"/>
    </xf>
    <xf numFmtId="0" fontId="97" fillId="26" borderId="11" xfId="58" applyFont="1" applyFill="1" applyBorder="1" applyAlignment="1">
      <alignment horizontal="left" vertical="center" wrapText="1"/>
    </xf>
    <xf numFmtId="0" fontId="97" fillId="26" borderId="0" xfId="58" applyFont="1" applyFill="1" applyAlignment="1">
      <alignment horizontal="left" vertical="center" wrapText="1"/>
    </xf>
    <xf numFmtId="0" fontId="97" fillId="26" borderId="19" xfId="58" applyFont="1" applyFill="1" applyBorder="1" applyAlignment="1">
      <alignment horizontal="left" vertical="center" wrapText="1"/>
    </xf>
    <xf numFmtId="183" fontId="101" fillId="26" borderId="11" xfId="58" applyNumberFormat="1" applyFont="1" applyFill="1" applyBorder="1" applyAlignment="1">
      <alignment horizontal="center" vertical="center"/>
    </xf>
    <xf numFmtId="0" fontId="136" fillId="26" borderId="17" xfId="58" applyFont="1" applyFill="1" applyBorder="1" applyAlignment="1">
      <alignment horizontal="center" vertical="center"/>
    </xf>
    <xf numFmtId="0" fontId="136" fillId="26" borderId="25" xfId="58" applyFont="1" applyFill="1" applyBorder="1" applyAlignment="1">
      <alignment horizontal="center" vertical="center"/>
    </xf>
    <xf numFmtId="0" fontId="136" fillId="0" borderId="17" xfId="58" applyFont="1" applyBorder="1" applyAlignment="1">
      <alignment horizontal="center" vertical="center"/>
    </xf>
    <xf numFmtId="0" fontId="136" fillId="0" borderId="25" xfId="58" applyFont="1" applyBorder="1" applyAlignment="1">
      <alignment horizontal="center" vertical="center"/>
    </xf>
    <xf numFmtId="0" fontId="136" fillId="28" borderId="11" xfId="58" applyFont="1" applyFill="1" applyBorder="1" applyAlignment="1">
      <alignment horizontal="center" vertical="center"/>
    </xf>
    <xf numFmtId="0" fontId="136" fillId="0" borderId="11" xfId="58" applyFont="1" applyBorder="1" applyAlignment="1">
      <alignment horizontal="center" vertical="center"/>
    </xf>
    <xf numFmtId="0" fontId="138" fillId="32" borderId="15" xfId="58" applyFont="1" applyFill="1" applyBorder="1" applyAlignment="1">
      <alignment horizontal="center" vertical="center"/>
    </xf>
    <xf numFmtId="0" fontId="138" fillId="32" borderId="16" xfId="58" applyFont="1" applyFill="1" applyBorder="1" applyAlignment="1">
      <alignment horizontal="center" vertical="center"/>
    </xf>
    <xf numFmtId="0" fontId="138" fillId="32" borderId="13" xfId="58" applyFont="1" applyFill="1" applyBorder="1" applyAlignment="1">
      <alignment horizontal="center" vertical="center"/>
    </xf>
    <xf numFmtId="0" fontId="141" fillId="0" borderId="16" xfId="58" applyFont="1" applyBorder="1" applyAlignment="1">
      <alignment horizontal="center" vertical="center"/>
    </xf>
    <xf numFmtId="0" fontId="141" fillId="0" borderId="13" xfId="58" applyFont="1" applyBorder="1" applyAlignment="1">
      <alignment horizontal="center" vertical="center"/>
    </xf>
    <xf numFmtId="0" fontId="137" fillId="0" borderId="0" xfId="58" applyFont="1" applyAlignment="1">
      <alignment horizontal="center" vertical="center"/>
    </xf>
    <xf numFmtId="0" fontId="0" fillId="0" borderId="0" xfId="43" applyFont="1" applyAlignment="1">
      <alignment horizontal="center" vertical="center"/>
    </xf>
    <xf numFmtId="0" fontId="56" fillId="0" borderId="0" xfId="43" applyFont="1" applyAlignment="1">
      <alignment horizontal="center" vertical="center"/>
    </xf>
    <xf numFmtId="0" fontId="56" fillId="0" borderId="26" xfId="43" applyFont="1" applyBorder="1" applyAlignment="1">
      <alignment horizontal="left" vertical="center"/>
    </xf>
    <xf numFmtId="0" fontId="56" fillId="0" borderId="22" xfId="43" applyFont="1" applyBorder="1" applyAlignment="1">
      <alignment horizontal="left" vertical="center"/>
    </xf>
    <xf numFmtId="0" fontId="56" fillId="0" borderId="23" xfId="43" applyFont="1" applyBorder="1" applyAlignment="1">
      <alignment horizontal="left" vertical="center"/>
    </xf>
    <xf numFmtId="0" fontId="56" fillId="0" borderId="11" xfId="43" applyFont="1" applyBorder="1" applyAlignment="1">
      <alignment horizontal="center" vertical="center"/>
    </xf>
    <xf numFmtId="0" fontId="59" fillId="0" borderId="11" xfId="43" applyFont="1" applyBorder="1" applyAlignment="1">
      <alignment horizontal="left" vertical="center"/>
    </xf>
    <xf numFmtId="0" fontId="59" fillId="0" borderId="11" xfId="43" applyFont="1" applyBorder="1" applyAlignment="1">
      <alignment horizontal="center" vertical="center"/>
    </xf>
    <xf numFmtId="0" fontId="56" fillId="0" borderId="11" xfId="43" applyFont="1" applyBorder="1" applyAlignment="1">
      <alignment horizontal="left" vertical="center" wrapText="1"/>
    </xf>
    <xf numFmtId="0" fontId="56" fillId="0" borderId="16" xfId="43" applyFont="1" applyBorder="1" applyAlignment="1">
      <alignment horizontal="left" vertical="center" wrapText="1"/>
    </xf>
    <xf numFmtId="0" fontId="56" fillId="0" borderId="13" xfId="43" applyFont="1" applyBorder="1" applyAlignment="1">
      <alignment horizontal="left" vertical="center" wrapText="1"/>
    </xf>
    <xf numFmtId="0" fontId="56" fillId="0" borderId="15" xfId="43" applyFont="1" applyBorder="1" applyAlignment="1">
      <alignment horizontal="center" vertical="center"/>
    </xf>
    <xf numFmtId="0" fontId="56" fillId="0" borderId="16" xfId="43" applyFont="1" applyBorder="1" applyAlignment="1">
      <alignment horizontal="center" vertical="center"/>
    </xf>
    <xf numFmtId="0" fontId="56" fillId="0" borderId="13" xfId="43" applyFont="1" applyBorder="1" applyAlignment="1">
      <alignment horizontal="center" vertical="center"/>
    </xf>
    <xf numFmtId="0" fontId="6" fillId="0" borderId="22" xfId="43" applyFont="1" applyBorder="1" applyAlignment="1">
      <alignment horizontal="left" vertical="center" wrapText="1"/>
    </xf>
    <xf numFmtId="0" fontId="115" fillId="0" borderId="44" xfId="55" applyFont="1" applyBorder="1" applyAlignment="1">
      <alignment horizontal="center" vertical="center" wrapText="1"/>
    </xf>
    <xf numFmtId="0" fontId="115" fillId="0" borderId="36" xfId="55" applyFont="1" applyBorder="1" applyAlignment="1">
      <alignment horizontal="center" vertical="center" wrapText="1"/>
    </xf>
    <xf numFmtId="0" fontId="115" fillId="0" borderId="90" xfId="55" applyFont="1" applyBorder="1" applyAlignment="1">
      <alignment horizontal="center" vertical="center" wrapText="1"/>
    </xf>
    <xf numFmtId="0" fontId="115" fillId="0" borderId="45" xfId="55" applyFont="1" applyBorder="1" applyAlignment="1">
      <alignment horizontal="center" vertical="center" wrapText="1"/>
    </xf>
    <xf numFmtId="0" fontId="115" fillId="0" borderId="0" xfId="55" applyFont="1" applyAlignment="1">
      <alignment horizontal="center" vertical="center" wrapText="1"/>
    </xf>
    <xf numFmtId="0" fontId="115" fillId="0" borderId="85" xfId="55" applyFont="1" applyBorder="1" applyAlignment="1">
      <alignment horizontal="center" vertical="center" wrapText="1"/>
    </xf>
    <xf numFmtId="0" fontId="115" fillId="0" borderId="84" xfId="55" applyFont="1" applyBorder="1" applyAlignment="1">
      <alignment horizontal="center" vertical="center" wrapText="1"/>
    </xf>
    <xf numFmtId="0" fontId="115" fillId="0" borderId="87" xfId="55" applyFont="1" applyBorder="1" applyAlignment="1">
      <alignment horizontal="center" vertical="center" wrapText="1"/>
    </xf>
    <xf numFmtId="0" fontId="115" fillId="0" borderId="89" xfId="55" applyFont="1" applyBorder="1" applyAlignment="1">
      <alignment horizontal="center" vertical="center" wrapText="1"/>
    </xf>
    <xf numFmtId="0" fontId="103" fillId="0" borderId="48" xfId="55" applyFont="1" applyBorder="1" applyAlignment="1">
      <alignment horizontal="center" vertical="center"/>
    </xf>
    <xf numFmtId="0" fontId="103" fillId="0" borderId="25" xfId="55" applyFont="1" applyBorder="1" applyAlignment="1">
      <alignment horizontal="center" vertical="center"/>
    </xf>
    <xf numFmtId="0" fontId="92" fillId="0" borderId="137" xfId="55" applyFont="1" applyBorder="1" applyAlignment="1">
      <alignment horizontal="center" vertical="center"/>
    </xf>
    <xf numFmtId="0" fontId="92" fillId="0" borderId="32" xfId="55" applyFont="1" applyBorder="1" applyAlignment="1">
      <alignment horizontal="center" vertical="center"/>
    </xf>
    <xf numFmtId="0" fontId="92" fillId="0" borderId="43" xfId="55" applyFont="1" applyBorder="1" applyAlignment="1">
      <alignment horizontal="center" vertical="center"/>
    </xf>
    <xf numFmtId="0" fontId="115" fillId="0" borderId="26" xfId="55" applyFont="1" applyBorder="1" applyAlignment="1">
      <alignment horizontal="center" vertical="center" textRotation="255" wrapText="1" shrinkToFit="1"/>
    </xf>
    <xf numFmtId="0" fontId="115" fillId="0" borderId="23" xfId="55" applyFont="1" applyBorder="1" applyAlignment="1">
      <alignment horizontal="center" vertical="center" textRotation="255" wrapText="1" shrinkToFit="1"/>
    </xf>
    <xf numFmtId="0" fontId="115" fillId="0" borderId="18" xfId="55" applyFont="1" applyBorder="1" applyAlignment="1">
      <alignment horizontal="center" vertical="center" textRotation="255" wrapText="1" shrinkToFit="1"/>
    </xf>
    <xf numFmtId="0" fontId="115" fillId="0" borderId="19" xfId="55" applyFont="1" applyBorder="1" applyAlignment="1">
      <alignment horizontal="center" vertical="center" textRotation="255" wrapText="1" shrinkToFit="1"/>
    </xf>
    <xf numFmtId="0" fontId="92" fillId="0" borderId="19" xfId="55" applyFont="1" applyBorder="1" applyAlignment="1">
      <alignment horizontal="center" vertical="center"/>
    </xf>
    <xf numFmtId="0" fontId="94" fillId="0" borderId="15" xfId="55" applyFont="1" applyBorder="1" applyAlignment="1">
      <alignment horizontal="center" vertical="center" wrapText="1"/>
    </xf>
    <xf numFmtId="0" fontId="92" fillId="0" borderId="44" xfId="55" applyFont="1" applyBorder="1" applyAlignment="1">
      <alignment horizontal="center" vertical="center"/>
    </xf>
    <xf numFmtId="0" fontId="92" fillId="0" borderId="36" xfId="55" applyFont="1" applyBorder="1" applyAlignment="1">
      <alignment horizontal="center" vertical="center"/>
    </xf>
    <xf numFmtId="0" fontId="92" fillId="0" borderId="75" xfId="55" applyFont="1" applyBorder="1" applyAlignment="1">
      <alignment horizontal="center" vertical="center"/>
    </xf>
    <xf numFmtId="0" fontId="92" fillId="0" borderId="84" xfId="55" applyFont="1" applyBorder="1" applyAlignment="1">
      <alignment horizontal="center" vertical="center"/>
    </xf>
    <xf numFmtId="0" fontId="92" fillId="0" borderId="87" xfId="55" applyFont="1" applyBorder="1" applyAlignment="1">
      <alignment horizontal="center" vertical="center"/>
    </xf>
    <xf numFmtId="0" fontId="92" fillId="0" borderId="88" xfId="55" applyFont="1" applyBorder="1" applyAlignment="1">
      <alignment horizontal="center" vertical="center"/>
    </xf>
    <xf numFmtId="0" fontId="94" fillId="0" borderId="11" xfId="55" applyFont="1" applyBorder="1" applyAlignment="1">
      <alignment horizontal="center" vertical="center"/>
    </xf>
    <xf numFmtId="0" fontId="92" fillId="0" borderId="44" xfId="55" applyFont="1" applyBorder="1" applyAlignment="1">
      <alignment horizontal="center" vertical="center" wrapText="1"/>
    </xf>
    <xf numFmtId="0" fontId="92" fillId="0" borderId="36" xfId="55" applyFont="1" applyBorder="1" applyAlignment="1">
      <alignment horizontal="center" vertical="center" wrapText="1"/>
    </xf>
    <xf numFmtId="0" fontId="92" fillId="0" borderId="90" xfId="55" applyFont="1" applyBorder="1" applyAlignment="1">
      <alignment horizontal="center" vertical="center" wrapText="1"/>
    </xf>
    <xf numFmtId="0" fontId="92" fillId="0" borderId="45" xfId="55" applyFont="1" applyBorder="1" applyAlignment="1">
      <alignment horizontal="center" vertical="center" wrapText="1"/>
    </xf>
    <xf numFmtId="0" fontId="92" fillId="0" borderId="85" xfId="55" applyFont="1" applyBorder="1" applyAlignment="1">
      <alignment horizontal="center" vertical="center" wrapText="1"/>
    </xf>
    <xf numFmtId="0" fontId="92" fillId="0" borderId="84" xfId="55" applyFont="1" applyBorder="1" applyAlignment="1">
      <alignment horizontal="center" vertical="center" wrapText="1"/>
    </xf>
    <xf numFmtId="0" fontId="92" fillId="0" borderId="87" xfId="55" applyFont="1" applyBorder="1" applyAlignment="1">
      <alignment horizontal="center" vertical="center" wrapText="1"/>
    </xf>
    <xf numFmtId="0" fontId="92" fillId="0" borderId="89" xfId="55" applyFont="1" applyBorder="1" applyAlignment="1">
      <alignment horizontal="center" vertical="center" wrapText="1"/>
    </xf>
    <xf numFmtId="0" fontId="94" fillId="0" borderId="11" xfId="55" applyFont="1" applyBorder="1" applyAlignment="1">
      <alignment horizontal="center" vertical="center" shrinkToFit="1"/>
    </xf>
    <xf numFmtId="0" fontId="92" fillId="0" borderId="76" xfId="55" applyFont="1" applyBorder="1" applyAlignment="1">
      <alignment horizontal="center" vertical="center"/>
    </xf>
    <xf numFmtId="0" fontId="92" fillId="0" borderId="90" xfId="55" applyFont="1" applyBorder="1" applyAlignment="1">
      <alignment horizontal="center" vertical="center"/>
    </xf>
    <xf numFmtId="0" fontId="92" fillId="0" borderId="86" xfId="55" applyFont="1" applyBorder="1" applyAlignment="1">
      <alignment horizontal="center" vertical="center"/>
    </xf>
    <xf numFmtId="0" fontId="92" fillId="0" borderId="89" xfId="55" applyFont="1" applyBorder="1" applyAlignment="1">
      <alignment horizontal="center" vertical="center"/>
    </xf>
    <xf numFmtId="0" fontId="94" fillId="0" borderId="26" xfId="55" applyFont="1" applyBorder="1" applyAlignment="1">
      <alignment horizontal="center" vertical="center" wrapText="1"/>
    </xf>
    <xf numFmtId="0" fontId="94" fillId="0" borderId="22" xfId="55" applyFont="1" applyBorder="1" applyAlignment="1">
      <alignment horizontal="center" vertical="center" wrapText="1"/>
    </xf>
    <xf numFmtId="0" fontId="94" fillId="0" borderId="23" xfId="55" applyFont="1" applyBorder="1" applyAlignment="1">
      <alignment horizontal="center" vertical="center" wrapText="1"/>
    </xf>
    <xf numFmtId="0" fontId="94" fillId="0" borderId="20" xfId="55" applyFont="1" applyBorder="1" applyAlignment="1">
      <alignment horizontal="center" vertical="center" wrapText="1"/>
    </xf>
    <xf numFmtId="0" fontId="94" fillId="0" borderId="14" xfId="55" applyFont="1" applyBorder="1" applyAlignment="1">
      <alignment horizontal="center" vertical="center" wrapText="1"/>
    </xf>
    <xf numFmtId="0" fontId="94" fillId="0" borderId="21" xfId="55" applyFont="1" applyBorder="1" applyAlignment="1">
      <alignment horizontal="center" vertical="center" wrapText="1"/>
    </xf>
    <xf numFmtId="0" fontId="94" fillId="0" borderId="17" xfId="55" applyFont="1" applyBorder="1" applyAlignment="1">
      <alignment horizontal="center" vertical="center" shrinkToFit="1"/>
    </xf>
    <xf numFmtId="0" fontId="94" fillId="0" borderId="26" xfId="55" applyFont="1" applyBorder="1" applyAlignment="1">
      <alignment horizontal="center" vertical="center"/>
    </xf>
    <xf numFmtId="0" fontId="94" fillId="0" borderId="22" xfId="55" applyFont="1" applyBorder="1" applyAlignment="1">
      <alignment horizontal="center" vertical="center"/>
    </xf>
    <xf numFmtId="0" fontId="94" fillId="0" borderId="23" xfId="55" applyFont="1" applyBorder="1" applyAlignment="1">
      <alignment horizontal="center" vertical="center"/>
    </xf>
    <xf numFmtId="0" fontId="92" fillId="0" borderId="18" xfId="55" applyFont="1" applyBorder="1" applyAlignment="1">
      <alignment horizontal="center" vertical="center"/>
    </xf>
    <xf numFmtId="0" fontId="95" fillId="0" borderId="0" xfId="55" applyFont="1" applyAlignment="1">
      <alignment horizontal="center" vertical="center"/>
    </xf>
    <xf numFmtId="0" fontId="95" fillId="0" borderId="19" xfId="55" applyFont="1" applyBorder="1" applyAlignment="1">
      <alignment horizontal="center" vertical="center"/>
    </xf>
    <xf numFmtId="0" fontId="95" fillId="0" borderId="14" xfId="55" applyFont="1" applyBorder="1" applyAlignment="1">
      <alignment horizontal="center" vertical="center"/>
    </xf>
    <xf numFmtId="0" fontId="95" fillId="0" borderId="21" xfId="55" applyFont="1" applyBorder="1" applyAlignment="1">
      <alignment horizontal="center" vertical="center"/>
    </xf>
    <xf numFmtId="0" fontId="83" fillId="0" borderId="0" xfId="55" applyFont="1" applyAlignment="1">
      <alignment vertical="center" wrapText="1"/>
    </xf>
    <xf numFmtId="0" fontId="81" fillId="0" borderId="0" xfId="55" applyAlignment="1">
      <alignment vertical="center" wrapText="1"/>
    </xf>
    <xf numFmtId="0" fontId="83" fillId="0" borderId="0" xfId="55" applyFont="1" applyAlignment="1">
      <alignment horizontal="left" vertical="center" wrapText="1"/>
    </xf>
    <xf numFmtId="0" fontId="6" fillId="0" borderId="0" xfId="55" applyFont="1" applyAlignment="1">
      <alignment vertical="center" wrapText="1"/>
    </xf>
    <xf numFmtId="0" fontId="81" fillId="0" borderId="11" xfId="55" applyBorder="1" applyAlignment="1">
      <alignment horizontal="center" vertical="center"/>
    </xf>
    <xf numFmtId="0" fontId="11" fillId="0" borderId="0" xfId="55" applyFont="1" applyAlignment="1">
      <alignment horizontal="center" vertical="center"/>
    </xf>
    <xf numFmtId="0" fontId="11" fillId="0" borderId="11" xfId="55" applyFont="1" applyBorder="1" applyAlignment="1">
      <alignment horizontal="center" vertical="center"/>
    </xf>
    <xf numFmtId="0" fontId="117" fillId="0" borderId="11" xfId="55" applyFont="1" applyBorder="1" applyAlignment="1">
      <alignment horizontal="center" vertical="center" wrapText="1"/>
    </xf>
    <xf numFmtId="0" fontId="81" fillId="0" borderId="15" xfId="55" applyBorder="1" applyAlignment="1">
      <alignment horizontal="center" vertical="center"/>
    </xf>
    <xf numFmtId="0" fontId="81" fillId="0" borderId="13" xfId="55" applyBorder="1" applyAlignment="1">
      <alignment horizontal="center" vertical="center"/>
    </xf>
    <xf numFmtId="0" fontId="92" fillId="0" borderId="162" xfId="55" applyFont="1" applyBorder="1" applyAlignment="1">
      <alignment horizontal="center" vertical="center" wrapText="1"/>
    </xf>
    <xf numFmtId="0" fontId="92" fillId="0" borderId="49" xfId="55" applyFont="1" applyBorder="1" applyAlignment="1">
      <alignment horizontal="center" vertical="center"/>
    </xf>
    <xf numFmtId="0" fontId="92" fillId="0" borderId="160" xfId="55" applyFont="1" applyBorder="1" applyAlignment="1">
      <alignment horizontal="center" vertical="center"/>
    </xf>
    <xf numFmtId="0" fontId="92" fillId="0" borderId="10" xfId="55" applyFont="1" applyBorder="1" applyAlignment="1">
      <alignment horizontal="center" vertical="center"/>
    </xf>
    <xf numFmtId="0" fontId="92" fillId="0" borderId="12" xfId="55" applyFont="1" applyBorder="1" applyAlignment="1">
      <alignment horizontal="center" vertical="center"/>
    </xf>
    <xf numFmtId="0" fontId="92" fillId="0" borderId="42" xfId="55" applyFont="1" applyBorder="1" applyAlignment="1">
      <alignment horizontal="center" vertical="center"/>
    </xf>
    <xf numFmtId="0" fontId="92" fillId="0" borderId="47" xfId="55" applyFont="1" applyBorder="1" applyAlignment="1">
      <alignment horizontal="center" vertical="center"/>
    </xf>
    <xf numFmtId="0" fontId="92" fillId="0" borderId="83" xfId="55" applyFont="1" applyBorder="1" applyAlignment="1">
      <alignment horizontal="center" vertical="center"/>
    </xf>
    <xf numFmtId="0" fontId="92" fillId="0" borderId="162" xfId="55" applyFont="1" applyBorder="1" applyAlignment="1">
      <alignment horizontal="center" vertical="center"/>
    </xf>
    <xf numFmtId="0" fontId="95" fillId="0" borderId="162" xfId="55" applyFont="1" applyBorder="1" applyAlignment="1">
      <alignment horizontal="center" vertical="center" wrapText="1"/>
    </xf>
    <xf numFmtId="0" fontId="95" fillId="0" borderId="49" xfId="55" applyFont="1" applyBorder="1" applyAlignment="1">
      <alignment horizontal="center" vertical="center" wrapText="1"/>
    </xf>
    <xf numFmtId="0" fontId="95" fillId="0" borderId="10" xfId="55" applyFont="1" applyBorder="1" applyAlignment="1">
      <alignment horizontal="center" vertical="center" wrapText="1"/>
    </xf>
    <xf numFmtId="0" fontId="95" fillId="0" borderId="42" xfId="55" applyFont="1" applyBorder="1" applyAlignment="1">
      <alignment horizontal="center" vertical="center" wrapText="1"/>
    </xf>
    <xf numFmtId="0" fontId="95" fillId="0" borderId="32" xfId="55" applyFont="1" applyBorder="1" applyAlignment="1">
      <alignment horizontal="center" vertical="center" wrapText="1"/>
    </xf>
    <xf numFmtId="0" fontId="105" fillId="0" borderId="49" xfId="55" applyFont="1" applyBorder="1" applyAlignment="1">
      <alignment horizontal="center" vertical="center"/>
    </xf>
    <xf numFmtId="0" fontId="105" fillId="0" borderId="160" xfId="55" applyFont="1" applyBorder="1" applyAlignment="1">
      <alignment horizontal="center" vertical="center"/>
    </xf>
    <xf numFmtId="0" fontId="105" fillId="0" borderId="12" xfId="55" applyFont="1" applyBorder="1" applyAlignment="1">
      <alignment horizontal="center" vertical="center"/>
    </xf>
    <xf numFmtId="0" fontId="105" fillId="0" borderId="32" xfId="55" applyFont="1" applyBorder="1" applyAlignment="1">
      <alignment horizontal="center" vertical="center"/>
    </xf>
    <xf numFmtId="0" fontId="105" fillId="0" borderId="43" xfId="55" applyFont="1" applyBorder="1" applyAlignment="1">
      <alignment horizontal="center" vertical="center"/>
    </xf>
    <xf numFmtId="0" fontId="95" fillId="0" borderId="44" xfId="55" applyFont="1" applyBorder="1" applyAlignment="1">
      <alignment horizontal="center" vertical="center" wrapText="1"/>
    </xf>
    <xf numFmtId="0" fontId="95" fillId="0" borderId="90" xfId="55" applyFont="1" applyBorder="1" applyAlignment="1">
      <alignment horizontal="center" vertical="center" wrapText="1"/>
    </xf>
    <xf numFmtId="0" fontId="95" fillId="0" borderId="45" xfId="55" applyFont="1" applyBorder="1" applyAlignment="1">
      <alignment horizontal="center" vertical="center" wrapText="1"/>
    </xf>
    <xf numFmtId="0" fontId="95" fillId="0" borderId="85" xfId="55" applyFont="1" applyBorder="1" applyAlignment="1">
      <alignment horizontal="center" vertical="center" wrapText="1"/>
    </xf>
    <xf numFmtId="0" fontId="95" fillId="0" borderId="84" xfId="55" applyFont="1" applyBorder="1" applyAlignment="1">
      <alignment horizontal="center" vertical="center" wrapText="1"/>
    </xf>
    <xf numFmtId="0" fontId="95" fillId="0" borderId="89" xfId="55" applyFont="1" applyBorder="1" applyAlignment="1">
      <alignment horizontal="center" vertical="center" wrapText="1"/>
    </xf>
    <xf numFmtId="0" fontId="92" fillId="0" borderId="45" xfId="55" applyFont="1" applyBorder="1" applyAlignment="1">
      <alignment horizontal="center" vertical="center"/>
    </xf>
    <xf numFmtId="0" fontId="92" fillId="0" borderId="85" xfId="55" applyFont="1" applyBorder="1" applyAlignment="1">
      <alignment horizontal="center" vertical="center"/>
    </xf>
    <xf numFmtId="9" fontId="92" fillId="0" borderId="227" xfId="55" applyNumberFormat="1" applyFont="1" applyBorder="1" applyAlignment="1">
      <alignment horizontal="center" vertical="center"/>
    </xf>
    <xf numFmtId="9" fontId="92" fillId="0" borderId="228" xfId="55" applyNumberFormat="1" applyFont="1" applyBorder="1" applyAlignment="1">
      <alignment horizontal="center" vertical="center"/>
    </xf>
    <xf numFmtId="9" fontId="92" fillId="0" borderId="229" xfId="55" applyNumberFormat="1" applyFont="1" applyBorder="1" applyAlignment="1">
      <alignment horizontal="center" vertical="center"/>
    </xf>
    <xf numFmtId="0" fontId="95" fillId="0" borderId="44" xfId="55" applyFont="1" applyBorder="1" applyAlignment="1">
      <alignment horizontal="left" vertical="center" wrapText="1"/>
    </xf>
    <xf numFmtId="0" fontId="95" fillId="0" borderId="36" xfId="55" applyFont="1" applyBorder="1" applyAlignment="1">
      <alignment horizontal="left" vertical="center" wrapText="1"/>
    </xf>
    <xf numFmtId="0" fontId="95" fillId="0" borderId="90" xfId="55" applyFont="1" applyBorder="1" applyAlignment="1">
      <alignment horizontal="left" vertical="center" wrapText="1"/>
    </xf>
    <xf numFmtId="0" fontId="95" fillId="0" borderId="45" xfId="55" applyFont="1" applyBorder="1" applyAlignment="1">
      <alignment horizontal="left" vertical="center" wrapText="1"/>
    </xf>
    <xf numFmtId="0" fontId="95" fillId="0" borderId="0" xfId="55" applyFont="1" applyAlignment="1">
      <alignment horizontal="left" vertical="center" wrapText="1"/>
    </xf>
    <xf numFmtId="0" fontId="95" fillId="0" borderId="85" xfId="55" applyFont="1" applyBorder="1" applyAlignment="1">
      <alignment horizontal="left" vertical="center" wrapText="1"/>
    </xf>
    <xf numFmtId="0" fontId="95" fillId="0" borderId="84" xfId="55" applyFont="1" applyBorder="1" applyAlignment="1">
      <alignment horizontal="left" vertical="center" wrapText="1"/>
    </xf>
    <xf numFmtId="0" fontId="95" fillId="0" borderId="87" xfId="55" applyFont="1" applyBorder="1" applyAlignment="1">
      <alignment horizontal="left" vertical="center" wrapText="1"/>
    </xf>
    <xf numFmtId="0" fontId="95" fillId="0" borderId="89" xfId="55" applyFont="1" applyBorder="1" applyAlignment="1">
      <alignment horizontal="left" vertical="center" wrapText="1"/>
    </xf>
    <xf numFmtId="0" fontId="95" fillId="0" borderId="227" xfId="55" applyFont="1" applyBorder="1" applyAlignment="1">
      <alignment horizontal="right" vertical="center"/>
    </xf>
    <xf numFmtId="0" fontId="95" fillId="0" borderId="228" xfId="55" applyFont="1" applyBorder="1" applyAlignment="1">
      <alignment horizontal="right" vertical="center"/>
    </xf>
    <xf numFmtId="0" fontId="95" fillId="0" borderId="229" xfId="55" applyFont="1" applyBorder="1" applyAlignment="1">
      <alignment horizontal="right" vertical="center"/>
    </xf>
    <xf numFmtId="0" fontId="6" fillId="0" borderId="0" xfId="43" applyFont="1" applyAlignment="1">
      <alignment vertical="center"/>
    </xf>
    <xf numFmtId="0" fontId="56" fillId="0" borderId="0" xfId="43" applyFont="1" applyAlignment="1">
      <alignment vertical="center" wrapText="1"/>
    </xf>
    <xf numFmtId="0" fontId="6" fillId="0" borderId="0" xfId="43" applyFont="1" applyAlignment="1">
      <alignment horizontal="left" vertical="center" wrapText="1"/>
    </xf>
    <xf numFmtId="0" fontId="6" fillId="0" borderId="0" xfId="43" applyFont="1" applyAlignment="1">
      <alignment horizontal="left" vertical="center"/>
    </xf>
    <xf numFmtId="0" fontId="81" fillId="0" borderId="15" xfId="43" applyBorder="1" applyAlignment="1">
      <alignment horizontal="center" vertical="center" wrapText="1"/>
    </xf>
    <xf numFmtId="0" fontId="47" fillId="0" borderId="0" xfId="43" applyFont="1" applyAlignment="1">
      <alignment horizontal="right" vertical="center"/>
    </xf>
    <xf numFmtId="0" fontId="11" fillId="0" borderId="0" xfId="46" applyFont="1" applyFill="1" applyAlignment="1">
      <alignment horizontal="center" vertical="center"/>
    </xf>
    <xf numFmtId="0" fontId="61" fillId="0" borderId="0" xfId="46" applyFont="1" applyFill="1" applyAlignment="1">
      <alignment horizontal="center" vertical="center"/>
    </xf>
    <xf numFmtId="0" fontId="61" fillId="0" borderId="87" xfId="43" applyFont="1" applyBorder="1" applyAlignment="1">
      <alignment horizontal="center" vertical="center"/>
    </xf>
    <xf numFmtId="0" fontId="81" fillId="0" borderId="87" xfId="43" applyBorder="1" applyAlignment="1">
      <alignment vertical="center"/>
    </xf>
    <xf numFmtId="0" fontId="56" fillId="0" borderId="126" xfId="43" applyFont="1" applyBorder="1" applyAlignment="1">
      <alignment horizontal="center" vertical="center"/>
    </xf>
    <xf numFmtId="0" fontId="47" fillId="0" borderId="119" xfId="43" applyFont="1" applyBorder="1" applyAlignment="1">
      <alignment horizontal="center" vertical="center"/>
    </xf>
    <xf numFmtId="0" fontId="47" fillId="0" borderId="37" xfId="43" applyFont="1" applyBorder="1" applyAlignment="1">
      <alignment horizontal="center" vertical="center"/>
    </xf>
    <xf numFmtId="0" fontId="47" fillId="0" borderId="125" xfId="43" applyFont="1" applyBorder="1" applyAlignment="1">
      <alignment vertical="center"/>
    </xf>
    <xf numFmtId="0" fontId="47" fillId="0" borderId="63" xfId="43" applyFont="1" applyBorder="1" applyAlignment="1">
      <alignment vertical="center"/>
    </xf>
    <xf numFmtId="0" fontId="47" fillId="0" borderId="77" xfId="43" applyFont="1" applyBorder="1" applyAlignment="1">
      <alignment horizontal="center" vertical="center"/>
    </xf>
    <xf numFmtId="0" fontId="47" fillId="0" borderId="16" xfId="43" applyFont="1" applyBorder="1" applyAlignment="1">
      <alignment horizontal="center" vertical="center"/>
    </xf>
    <xf numFmtId="0" fontId="47" fillId="0" borderId="13" xfId="43" applyFont="1" applyBorder="1" applyAlignment="1">
      <alignment horizontal="center" vertical="center"/>
    </xf>
    <xf numFmtId="0" fontId="47" fillId="0" borderId="15" xfId="43" applyFont="1" applyBorder="1" applyAlignment="1">
      <alignment horizontal="center" vertical="center"/>
    </xf>
    <xf numFmtId="0" fontId="47" fillId="0" borderId="61" xfId="43" applyFont="1" applyBorder="1" applyAlignment="1">
      <alignment vertical="center"/>
    </xf>
    <xf numFmtId="0" fontId="56" fillId="0" borderId="77" xfId="46" applyFont="1" applyFill="1" applyBorder="1" applyAlignment="1">
      <alignment horizontal="center" vertical="center"/>
    </xf>
    <xf numFmtId="0" fontId="56" fillId="0" borderId="16" xfId="46" applyFont="1" applyFill="1" applyBorder="1" applyAlignment="1">
      <alignment horizontal="center" vertical="center"/>
    </xf>
    <xf numFmtId="0" fontId="56" fillId="0" borderId="13" xfId="46" applyFont="1" applyFill="1" applyBorder="1" applyAlignment="1">
      <alignment horizontal="center" vertical="center"/>
    </xf>
    <xf numFmtId="0" fontId="47" fillId="0" borderId="15" xfId="46" applyFont="1" applyFill="1" applyBorder="1" applyAlignment="1">
      <alignment horizontal="center" vertical="center"/>
    </xf>
    <xf numFmtId="0" fontId="47" fillId="0" borderId="61" xfId="46" applyFont="1" applyFill="1" applyBorder="1" applyAlignment="1">
      <alignment horizontal="center" vertical="center"/>
    </xf>
    <xf numFmtId="0" fontId="58" fillId="0" borderId="10" xfId="46" applyFont="1" applyBorder="1" applyAlignment="1">
      <alignment horizontal="center" vertical="center"/>
    </xf>
    <xf numFmtId="0" fontId="58" fillId="0" borderId="11" xfId="46" applyFont="1" applyBorder="1" applyAlignment="1">
      <alignment horizontal="center" vertical="center"/>
    </xf>
    <xf numFmtId="0" fontId="49" fillId="0" borderId="26" xfId="46" applyFont="1" applyFill="1" applyBorder="1" applyAlignment="1">
      <alignment horizontal="center" vertical="center" wrapText="1"/>
    </xf>
    <xf numFmtId="0" fontId="49" fillId="0" borderId="18" xfId="46" applyFont="1" applyFill="1" applyBorder="1" applyAlignment="1">
      <alignment horizontal="center" vertical="center" wrapText="1"/>
    </xf>
    <xf numFmtId="0" fontId="49" fillId="0" borderId="20" xfId="46" applyFont="1" applyFill="1" applyBorder="1" applyAlignment="1">
      <alignment horizontal="center" vertical="center" wrapText="1"/>
    </xf>
    <xf numFmtId="0" fontId="49" fillId="0" borderId="12" xfId="46" applyFont="1" applyFill="1" applyBorder="1" applyAlignment="1">
      <alignment horizontal="center" vertical="center" wrapText="1"/>
    </xf>
    <xf numFmtId="0" fontId="54" fillId="0" borderId="10" xfId="46" applyFont="1" applyFill="1" applyBorder="1" applyAlignment="1">
      <alignment horizontal="center" vertical="center" shrinkToFit="1"/>
    </xf>
    <xf numFmtId="0" fontId="54" fillId="0" borderId="11" xfId="46" applyFont="1" applyFill="1" applyBorder="1" applyAlignment="1">
      <alignment horizontal="center" vertical="center" shrinkToFit="1"/>
    </xf>
    <xf numFmtId="0" fontId="56" fillId="0" borderId="10" xfId="46" applyFont="1" applyFill="1" applyBorder="1" applyAlignment="1">
      <alignment horizontal="center" vertical="center" shrinkToFit="1"/>
    </xf>
    <xf numFmtId="0" fontId="56" fillId="0" borderId="11" xfId="46" applyFont="1" applyFill="1" applyBorder="1" applyAlignment="1">
      <alignment horizontal="center" vertical="center" shrinkToFit="1"/>
    </xf>
    <xf numFmtId="0" fontId="56" fillId="0" borderId="42" xfId="46" applyFont="1" applyFill="1" applyBorder="1" applyAlignment="1">
      <alignment horizontal="center" vertical="center" shrinkToFit="1"/>
    </xf>
    <xf numFmtId="0" fontId="56" fillId="0" borderId="32" xfId="46" applyFont="1" applyFill="1" applyBorder="1" applyAlignment="1">
      <alignment horizontal="center" vertical="center" shrinkToFit="1"/>
    </xf>
    <xf numFmtId="0" fontId="6" fillId="0" borderId="0" xfId="46" applyFont="1" applyFill="1" applyAlignment="1">
      <alignment horizontal="left" vertical="center" wrapText="1"/>
    </xf>
    <xf numFmtId="0" fontId="56" fillId="0" borderId="0" xfId="43" applyFont="1" applyAlignment="1">
      <alignment horizontal="left" vertical="center" wrapText="1"/>
    </xf>
    <xf numFmtId="0" fontId="56" fillId="0" borderId="44" xfId="46" applyFont="1" applyFill="1" applyBorder="1" applyAlignment="1">
      <alignment horizontal="center" vertical="center" wrapText="1"/>
    </xf>
    <xf numFmtId="0" fontId="56" fillId="0" borderId="36" xfId="46" applyFont="1" applyFill="1" applyBorder="1" applyAlignment="1">
      <alignment horizontal="center" vertical="center" wrapText="1"/>
    </xf>
    <xf numFmtId="0" fontId="56" fillId="0" borderId="36" xfId="43" applyFont="1" applyBorder="1" applyAlignment="1">
      <alignment horizontal="center" vertical="center" wrapText="1"/>
    </xf>
    <xf numFmtId="0" fontId="56" fillId="0" borderId="75" xfId="43" applyFont="1" applyBorder="1" applyAlignment="1">
      <alignment horizontal="center" vertical="center" wrapText="1"/>
    </xf>
    <xf numFmtId="0" fontId="56" fillId="0" borderId="47" xfId="46" applyFont="1" applyFill="1" applyBorder="1" applyAlignment="1">
      <alignment horizontal="center" vertical="center" wrapText="1"/>
    </xf>
    <xf numFmtId="0" fontId="56" fillId="0" borderId="14" xfId="46" applyFont="1" applyFill="1" applyBorder="1" applyAlignment="1">
      <alignment horizontal="center" vertical="center" wrapText="1"/>
    </xf>
    <xf numFmtId="0" fontId="56" fillId="0" borderId="14" xfId="43" applyFont="1" applyBorder="1" applyAlignment="1">
      <alignment horizontal="center" vertical="center" wrapText="1"/>
    </xf>
    <xf numFmtId="0" fontId="56" fillId="0" borderId="21" xfId="43" applyFont="1" applyBorder="1" applyAlignment="1">
      <alignment horizontal="center" vertical="center" wrapText="1"/>
    </xf>
    <xf numFmtId="0" fontId="56" fillId="0" borderId="76" xfId="46" applyFont="1" applyFill="1" applyBorder="1" applyAlignment="1">
      <alignment horizontal="center" vertical="center" wrapText="1"/>
    </xf>
    <xf numFmtId="0" fontId="56" fillId="0" borderId="20" xfId="43" applyFont="1" applyBorder="1" applyAlignment="1">
      <alignment horizontal="center" vertical="center" wrapText="1"/>
    </xf>
    <xf numFmtId="0" fontId="56" fillId="0" borderId="166" xfId="46" applyFont="1" applyFill="1" applyBorder="1" applyAlignment="1">
      <alignment horizontal="center" vertical="center" shrinkToFit="1"/>
    </xf>
    <xf numFmtId="0" fontId="56" fillId="0" borderId="34" xfId="46" applyFont="1" applyFill="1" applyBorder="1" applyAlignment="1">
      <alignment horizontal="center" vertical="center" shrinkToFit="1"/>
    </xf>
    <xf numFmtId="0" fontId="56" fillId="0" borderId="34" xfId="43" applyFont="1" applyBorder="1" applyAlignment="1">
      <alignment horizontal="center" vertical="center" shrinkToFit="1"/>
    </xf>
    <xf numFmtId="0" fontId="56" fillId="0" borderId="35" xfId="43" applyFont="1" applyBorder="1" applyAlignment="1">
      <alignment horizontal="center" vertical="center" shrinkToFit="1"/>
    </xf>
    <xf numFmtId="0" fontId="58" fillId="0" borderId="0" xfId="46" applyFont="1" applyFill="1" applyBorder="1" applyAlignment="1">
      <alignment horizontal="left" vertical="center" wrapText="1"/>
    </xf>
    <xf numFmtId="0" fontId="81" fillId="0" borderId="16" xfId="55" applyBorder="1" applyAlignment="1">
      <alignment horizontal="center" vertical="center"/>
    </xf>
    <xf numFmtId="0" fontId="11" fillId="0" borderId="15" xfId="55" applyFont="1" applyBorder="1" applyAlignment="1">
      <alignment horizontal="center" vertical="center"/>
    </xf>
    <xf numFmtId="0" fontId="11" fillId="0" borderId="16" xfId="55" applyFont="1" applyBorder="1" applyAlignment="1">
      <alignment horizontal="center" vertical="center"/>
    </xf>
    <xf numFmtId="0" fontId="81" fillId="0" borderId="22" xfId="55" applyBorder="1" applyAlignment="1">
      <alignment horizontal="center" vertical="center"/>
    </xf>
    <xf numFmtId="0" fontId="117" fillId="0" borderId="17" xfId="55" applyFont="1" applyBorder="1" applyAlignment="1">
      <alignment horizontal="center" vertical="center" wrapText="1"/>
    </xf>
    <xf numFmtId="0" fontId="117" fillId="0" borderId="24" xfId="55" applyFont="1" applyBorder="1" applyAlignment="1">
      <alignment horizontal="center" vertical="center" wrapText="1"/>
    </xf>
    <xf numFmtId="0" fontId="117" fillId="0" borderId="25" xfId="55" applyFont="1" applyBorder="1" applyAlignment="1">
      <alignment horizontal="center" vertical="center" wrapText="1"/>
    </xf>
    <xf numFmtId="0" fontId="81" fillId="0" borderId="0" xfId="55">
      <alignment vertical="center"/>
    </xf>
    <xf numFmtId="0" fontId="81" fillId="0" borderId="0" xfId="55" applyAlignment="1">
      <alignment horizontal="right" vertical="center"/>
    </xf>
    <xf numFmtId="0" fontId="11" fillId="0" borderId="13" xfId="55" applyFont="1" applyBorder="1" applyAlignment="1">
      <alignment horizontal="center" vertical="center"/>
    </xf>
    <xf numFmtId="0" fontId="81" fillId="0" borderId="23" xfId="55" applyBorder="1" applyAlignment="1">
      <alignment horizontal="center" vertical="center"/>
    </xf>
    <xf numFmtId="0" fontId="81" fillId="0" borderId="17" xfId="55" applyBorder="1" applyAlignment="1">
      <alignment horizontal="left" vertical="center" wrapText="1" indent="1"/>
    </xf>
    <xf numFmtId="0" fontId="81" fillId="0" borderId="24" xfId="55" applyBorder="1" applyAlignment="1">
      <alignment horizontal="left" vertical="center" wrapText="1" indent="1"/>
    </xf>
    <xf numFmtId="0" fontId="81" fillId="0" borderId="25" xfId="55" applyBorder="1" applyAlignment="1">
      <alignment horizontal="left" vertical="center" wrapText="1" indent="1"/>
    </xf>
    <xf numFmtId="0" fontId="6" fillId="0" borderId="0" xfId="46" applyFont="1" applyAlignment="1">
      <alignment horizontal="left" vertical="center" wrapText="1"/>
    </xf>
    <xf numFmtId="0" fontId="92" fillId="0" borderId="0" xfId="55" applyFont="1" applyAlignment="1">
      <alignment horizontal="left" vertical="center" wrapText="1"/>
    </xf>
    <xf numFmtId="0" fontId="92" fillId="0" borderId="10" xfId="46" applyFont="1" applyBorder="1" applyAlignment="1">
      <alignment horizontal="center" vertical="center" shrinkToFit="1"/>
    </xf>
    <xf numFmtId="0" fontId="92" fillId="0" borderId="11" xfId="46" applyFont="1" applyBorder="1" applyAlignment="1">
      <alignment horizontal="center" vertical="center" shrinkToFit="1"/>
    </xf>
    <xf numFmtId="0" fontId="92" fillId="0" borderId="42" xfId="46" applyFont="1" applyBorder="1" applyAlignment="1">
      <alignment horizontal="center" vertical="center" shrinkToFit="1"/>
    </xf>
    <xf numFmtId="0" fontId="92" fillId="0" borderId="32" xfId="46" applyFont="1" applyBorder="1" applyAlignment="1">
      <alignment horizontal="center" vertical="center" shrinkToFit="1"/>
    </xf>
    <xf numFmtId="0" fontId="92" fillId="0" borderId="44" xfId="46" applyFont="1" applyBorder="1" applyAlignment="1">
      <alignment horizontal="center" vertical="center" wrapText="1"/>
    </xf>
    <xf numFmtId="0" fontId="92" fillId="0" borderId="36" xfId="46" applyFont="1" applyBorder="1" applyAlignment="1">
      <alignment horizontal="center" vertical="center" wrapText="1"/>
    </xf>
    <xf numFmtId="0" fontId="92" fillId="0" borderId="75" xfId="55" applyFont="1" applyBorder="1" applyAlignment="1">
      <alignment horizontal="center" vertical="center" wrapText="1"/>
    </xf>
    <xf numFmtId="0" fontId="92" fillId="0" borderId="47" xfId="46" applyFont="1" applyBorder="1" applyAlignment="1">
      <alignment horizontal="center" vertical="center" wrapText="1"/>
    </xf>
    <xf numFmtId="0" fontId="92" fillId="0" borderId="14" xfId="46" applyFont="1" applyBorder="1" applyAlignment="1">
      <alignment horizontal="center" vertical="center" wrapText="1"/>
    </xf>
    <xf numFmtId="0" fontId="92" fillId="0" borderId="76" xfId="46" applyFont="1" applyBorder="1" applyAlignment="1">
      <alignment horizontal="center" vertical="center" wrapText="1"/>
    </xf>
    <xf numFmtId="0" fontId="92" fillId="0" borderId="166" xfId="46" applyFont="1" applyBorder="1" applyAlignment="1">
      <alignment horizontal="center" vertical="center" shrinkToFit="1"/>
    </xf>
    <xf numFmtId="0" fontId="92" fillId="0" borderId="34" xfId="46" applyFont="1" applyBorder="1" applyAlignment="1">
      <alignment horizontal="center" vertical="center" shrinkToFit="1"/>
    </xf>
    <xf numFmtId="0" fontId="92" fillId="0" borderId="34" xfId="55" applyFont="1" applyBorder="1" applyAlignment="1">
      <alignment horizontal="center" vertical="center" shrinkToFit="1"/>
    </xf>
    <xf numFmtId="0" fontId="92" fillId="0" borderId="35" xfId="55" applyFont="1" applyBorder="1" applyAlignment="1">
      <alignment horizontal="center" vertical="center" shrinkToFit="1"/>
    </xf>
    <xf numFmtId="0" fontId="95" fillId="0" borderId="0" xfId="46" applyFont="1" applyAlignment="1">
      <alignment horizontal="left" vertical="center" wrapText="1"/>
    </xf>
    <xf numFmtId="0" fontId="126" fillId="0" borderId="10" xfId="46" applyFont="1" applyBorder="1" applyAlignment="1">
      <alignment horizontal="center" vertical="center" shrinkToFit="1"/>
    </xf>
    <xf numFmtId="0" fontId="126" fillId="0" borderId="11" xfId="46" applyFont="1" applyBorder="1" applyAlignment="1">
      <alignment horizontal="center" vertical="center" shrinkToFit="1"/>
    </xf>
    <xf numFmtId="0" fontId="81" fillId="0" borderId="77" xfId="55" applyBorder="1" applyAlignment="1">
      <alignment horizontal="center" vertical="center"/>
    </xf>
    <xf numFmtId="0" fontId="81" fillId="0" borderId="61" xfId="55" applyBorder="1">
      <alignment vertical="center"/>
    </xf>
    <xf numFmtId="0" fontId="92" fillId="0" borderId="77" xfId="46" applyFont="1" applyBorder="1" applyAlignment="1">
      <alignment horizontal="center" vertical="center"/>
    </xf>
    <xf numFmtId="0" fontId="92" fillId="0" borderId="16" xfId="46" applyFont="1" applyBorder="1" applyAlignment="1">
      <alignment horizontal="center" vertical="center"/>
    </xf>
    <xf numFmtId="0" fontId="92" fillId="0" borderId="13" xfId="46" applyFont="1" applyBorder="1" applyAlignment="1">
      <alignment horizontal="center" vertical="center"/>
    </xf>
    <xf numFmtId="0" fontId="81" fillId="0" borderId="15" xfId="46" applyFont="1" applyBorder="1" applyAlignment="1">
      <alignment horizontal="center" vertical="center"/>
    </xf>
    <xf numFmtId="0" fontId="81" fillId="0" borderId="61" xfId="46" applyFont="1" applyBorder="1" applyAlignment="1">
      <alignment horizontal="center" vertical="center"/>
    </xf>
    <xf numFmtId="0" fontId="95" fillId="0" borderId="10" xfId="46" applyFont="1" applyBorder="1" applyAlignment="1">
      <alignment horizontal="center" vertical="center"/>
    </xf>
    <xf numFmtId="0" fontId="95" fillId="0" borderId="11" xfId="46" applyFont="1" applyBorder="1" applyAlignment="1">
      <alignment horizontal="center" vertical="center"/>
    </xf>
    <xf numFmtId="0" fontId="117" fillId="0" borderId="26" xfId="46" applyFont="1" applyBorder="1" applyAlignment="1">
      <alignment horizontal="center" vertical="center" wrapText="1"/>
    </xf>
    <xf numFmtId="0" fontId="117" fillId="0" borderId="18" xfId="46" applyFont="1" applyBorder="1" applyAlignment="1">
      <alignment horizontal="center" vertical="center" wrapText="1"/>
    </xf>
    <xf numFmtId="0" fontId="117" fillId="0" borderId="20" xfId="46" applyFont="1" applyBorder="1" applyAlignment="1">
      <alignment horizontal="center" vertical="center" wrapText="1"/>
    </xf>
    <xf numFmtId="0" fontId="117" fillId="0" borderId="12" xfId="46" applyFont="1" applyBorder="1" applyAlignment="1">
      <alignment horizontal="center" vertical="center" wrapText="1"/>
    </xf>
    <xf numFmtId="0" fontId="105" fillId="0" borderId="0" xfId="46" applyFont="1" applyAlignment="1">
      <alignment horizontal="center" vertical="center"/>
    </xf>
    <xf numFmtId="0" fontId="105" fillId="0" borderId="87" xfId="55" applyFont="1" applyBorder="1" applyAlignment="1">
      <alignment horizontal="center" vertical="center"/>
    </xf>
    <xf numFmtId="0" fontId="81" fillId="0" borderId="87" xfId="55" applyBorder="1">
      <alignment vertical="center"/>
    </xf>
    <xf numFmtId="0" fontId="92" fillId="0" borderId="126" xfId="55" applyFont="1" applyBorder="1" applyAlignment="1">
      <alignment horizontal="center" vertical="center"/>
    </xf>
    <xf numFmtId="0" fontId="81" fillId="0" borderId="119" xfId="55" applyBorder="1" applyAlignment="1">
      <alignment horizontal="center" vertical="center"/>
    </xf>
    <xf numFmtId="0" fontId="81" fillId="0" borderId="37" xfId="55" applyBorder="1" applyAlignment="1">
      <alignment horizontal="center" vertical="center"/>
    </xf>
    <xf numFmtId="0" fontId="81" fillId="0" borderId="125" xfId="55" applyBorder="1">
      <alignment vertical="center"/>
    </xf>
    <xf numFmtId="0" fontId="81" fillId="0" borderId="63" xfId="55" applyBorder="1">
      <alignment vertical="center"/>
    </xf>
    <xf numFmtId="0" fontId="3" fillId="26" borderId="125" xfId="50" applyFont="1" applyFill="1" applyBorder="1" applyAlignment="1">
      <alignment vertical="center" shrinkToFit="1"/>
    </xf>
    <xf numFmtId="0" fontId="3" fillId="26" borderId="119" xfId="50" applyFont="1" applyFill="1" applyBorder="1" applyAlignment="1">
      <alignment vertical="center" shrinkToFit="1"/>
    </xf>
    <xf numFmtId="0" fontId="3" fillId="26" borderId="37" xfId="50" applyFont="1" applyFill="1" applyBorder="1" applyAlignment="1">
      <alignment vertical="center" shrinkToFit="1"/>
    </xf>
    <xf numFmtId="0" fontId="3" fillId="26" borderId="16" xfId="42" applyFont="1" applyFill="1" applyBorder="1" applyAlignment="1">
      <alignment vertical="center" shrinkToFit="1"/>
    </xf>
    <xf numFmtId="0" fontId="3" fillId="26" borderId="13" xfId="42" applyFont="1" applyFill="1" applyBorder="1" applyAlignment="1">
      <alignment vertical="center" shrinkToFit="1"/>
    </xf>
    <xf numFmtId="0" fontId="3" fillId="26" borderId="20" xfId="50" applyFont="1" applyFill="1" applyBorder="1" applyAlignment="1">
      <alignment vertical="center" shrinkToFit="1"/>
    </xf>
    <xf numFmtId="0" fontId="3" fillId="26" borderId="14" xfId="50" applyFont="1" applyFill="1" applyBorder="1" applyAlignment="1">
      <alignment vertical="center" shrinkToFit="1"/>
    </xf>
    <xf numFmtId="0" fontId="3" fillId="26" borderId="21" xfId="50" applyFont="1" applyFill="1" applyBorder="1" applyAlignment="1">
      <alignment vertical="center" shrinkToFit="1"/>
    </xf>
    <xf numFmtId="0" fontId="3" fillId="0" borderId="11" xfId="50" applyFont="1" applyBorder="1" applyAlignment="1">
      <alignment vertical="center" shrinkToFit="1"/>
    </xf>
    <xf numFmtId="0" fontId="3" fillId="26" borderId="25" xfId="50" applyFont="1" applyFill="1" applyBorder="1" applyAlignment="1">
      <alignment vertical="center" shrinkToFit="1"/>
    </xf>
    <xf numFmtId="0" fontId="3" fillId="26" borderId="16" xfId="50" applyFont="1" applyFill="1" applyBorder="1" applyAlignment="1">
      <alignment vertical="center" wrapText="1"/>
    </xf>
    <xf numFmtId="0" fontId="3" fillId="26" borderId="13" xfId="50" applyFont="1" applyFill="1" applyBorder="1" applyAlignment="1">
      <alignment vertical="center" wrapText="1"/>
    </xf>
    <xf numFmtId="0" fontId="3" fillId="26" borderId="16" xfId="50" applyFont="1" applyFill="1" applyBorder="1" applyAlignment="1">
      <alignment vertical="center" wrapText="1" shrinkToFit="1"/>
    </xf>
    <xf numFmtId="0" fontId="3" fillId="0" borderId="15" xfId="50" applyFont="1" applyBorder="1" applyAlignment="1">
      <alignment vertical="center" wrapText="1" shrinkToFit="1"/>
    </xf>
    <xf numFmtId="0" fontId="3" fillId="0" borderId="16" xfId="50" applyFont="1" applyBorder="1" applyAlignment="1">
      <alignment vertical="center" wrapText="1" shrinkToFit="1"/>
    </xf>
    <xf numFmtId="0" fontId="3" fillId="0" borderId="13" xfId="50" applyFont="1" applyBorder="1" applyAlignment="1">
      <alignment vertical="center" wrapText="1" shrinkToFit="1"/>
    </xf>
    <xf numFmtId="0" fontId="3" fillId="0" borderId="20" xfId="50" applyFont="1" applyBorder="1" applyAlignment="1">
      <alignment vertical="center" wrapText="1" shrinkToFit="1"/>
    </xf>
    <xf numFmtId="0" fontId="3" fillId="0" borderId="14" xfId="50" applyFont="1" applyBorder="1" applyAlignment="1">
      <alignment vertical="center" wrapText="1" shrinkToFit="1"/>
    </xf>
    <xf numFmtId="0" fontId="3" fillId="0" borderId="21" xfId="50" applyFont="1" applyBorder="1" applyAlignment="1">
      <alignment vertical="center" wrapText="1" shrinkToFit="1"/>
    </xf>
    <xf numFmtId="0" fontId="3" fillId="26" borderId="15" xfId="50" applyFont="1" applyFill="1" applyBorder="1" applyAlignment="1">
      <alignment vertical="center" wrapText="1" shrinkToFit="1"/>
    </xf>
    <xf numFmtId="0" fontId="3" fillId="26" borderId="13" xfId="50" applyFont="1" applyFill="1" applyBorder="1" applyAlignment="1">
      <alignment vertical="center" wrapText="1" shrinkToFit="1"/>
    </xf>
    <xf numFmtId="0" fontId="3" fillId="26" borderId="26" xfId="50" applyFont="1" applyFill="1" applyBorder="1" applyAlignment="1">
      <alignment vertical="center" shrinkToFit="1"/>
    </xf>
    <xf numFmtId="0" fontId="3" fillId="26" borderId="288" xfId="50" applyFont="1" applyFill="1" applyBorder="1" applyAlignment="1">
      <alignment vertical="center" shrinkToFit="1"/>
    </xf>
    <xf numFmtId="0" fontId="3" fillId="26" borderId="289" xfId="50" applyFont="1" applyFill="1" applyBorder="1" applyAlignment="1">
      <alignment vertical="center" shrinkToFit="1"/>
    </xf>
    <xf numFmtId="0" fontId="3" fillId="0" borderId="20" xfId="50" applyFont="1" applyBorder="1" applyAlignment="1">
      <alignment vertical="center" shrinkToFit="1"/>
    </xf>
    <xf numFmtId="0" fontId="3" fillId="0" borderId="14" xfId="50" applyFont="1" applyBorder="1" applyAlignment="1">
      <alignment vertical="center" shrinkToFit="1"/>
    </xf>
    <xf numFmtId="0" fontId="3" fillId="0" borderId="21" xfId="50" applyFont="1" applyBorder="1" applyAlignment="1">
      <alignment vertical="center" shrinkToFit="1"/>
    </xf>
    <xf numFmtId="0" fontId="3" fillId="0" borderId="24" xfId="50" applyFont="1" applyBorder="1" applyAlignment="1">
      <alignment vertical="center" wrapText="1" shrinkToFi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5"/>
    <cellStyle name="標準 2 2 2" xfId="56"/>
    <cellStyle name="標準 3" xfId="42"/>
    <cellStyle name="標準 4" xfId="43"/>
    <cellStyle name="標準 5" xfId="58"/>
    <cellStyle name="標準_【様式例】新規加算の体制届出書" xfId="44"/>
    <cellStyle name="標準_【様式例】新規加算の体制届出書(作業用）" xfId="45"/>
    <cellStyle name="標準_③-２加算様式（就労）" xfId="46"/>
    <cellStyle name="標準_③-２加算様式（就労）_体制等届出書(抜粋）" xfId="47"/>
    <cellStyle name="標準_③-３加算様式（追加）" xfId="48"/>
    <cellStyle name="標準_かさんくん1" xfId="49"/>
    <cellStyle name="標準_総括表を変更しました（６／２３）" xfId="50"/>
    <cellStyle name="標準_添付書類（2　以前からの体制など届出書）4.2" xfId="51"/>
    <cellStyle name="標準_特定事業所加算届出様式" xfId="52"/>
    <cellStyle name="標準_報酬コード表" xfId="53"/>
    <cellStyle name="良い" xfId="54" builtinId="26" customBuiltin="1"/>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xdr:colOff>
      <xdr:row>4</xdr:row>
      <xdr:rowOff>2095500</xdr:rowOff>
    </xdr:from>
    <xdr:to>
      <xdr:col>1</xdr:col>
      <xdr:colOff>1181100</xdr:colOff>
      <xdr:row>4</xdr:row>
      <xdr:rowOff>1104900</xdr:rowOff>
    </xdr:to>
    <xdr:sp macro="" textlink="">
      <xdr:nvSpPr>
        <xdr:cNvPr id="2" name="Text Box 2">
          <a:extLst>
            <a:ext uri="{FF2B5EF4-FFF2-40B4-BE49-F238E27FC236}">
              <a16:creationId xmlns:a16="http://schemas.microsoft.com/office/drawing/2014/main" id="{430A6F5D-872E-4BB6-954E-B3BCB888327D}"/>
            </a:ext>
          </a:extLst>
        </xdr:cNvPr>
        <xdr:cNvSpPr txBox="1">
          <a:spLocks noChangeArrowheads="1"/>
        </xdr:cNvSpPr>
      </xdr:nvSpPr>
      <xdr:spPr bwMode="auto">
        <a:xfrm>
          <a:off x="666750" y="34480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9525</xdr:colOff>
      <xdr:row>4</xdr:row>
      <xdr:rowOff>2095500</xdr:rowOff>
    </xdr:from>
    <xdr:to>
      <xdr:col>1</xdr:col>
      <xdr:colOff>1181100</xdr:colOff>
      <xdr:row>4</xdr:row>
      <xdr:rowOff>2295525</xdr:rowOff>
    </xdr:to>
    <xdr:sp macro="" textlink="">
      <xdr:nvSpPr>
        <xdr:cNvPr id="3" name="Text Box 5">
          <a:extLst>
            <a:ext uri="{FF2B5EF4-FFF2-40B4-BE49-F238E27FC236}">
              <a16:creationId xmlns:a16="http://schemas.microsoft.com/office/drawing/2014/main" id="{068F384C-727E-4078-8A45-9AD59FF2153B}"/>
            </a:ext>
          </a:extLst>
        </xdr:cNvPr>
        <xdr:cNvSpPr txBox="1">
          <a:spLocks noChangeArrowheads="1"/>
        </xdr:cNvSpPr>
      </xdr:nvSpPr>
      <xdr:spPr bwMode="auto">
        <a:xfrm>
          <a:off x="666750" y="3448050"/>
          <a:ext cx="1171575"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9525</xdr:colOff>
      <xdr:row>4</xdr:row>
      <xdr:rowOff>2095500</xdr:rowOff>
    </xdr:from>
    <xdr:to>
      <xdr:col>1</xdr:col>
      <xdr:colOff>1181100</xdr:colOff>
      <xdr:row>4</xdr:row>
      <xdr:rowOff>1104900</xdr:rowOff>
    </xdr:to>
    <xdr:sp macro="" textlink="">
      <xdr:nvSpPr>
        <xdr:cNvPr id="4" name="Text Box 8">
          <a:extLst>
            <a:ext uri="{FF2B5EF4-FFF2-40B4-BE49-F238E27FC236}">
              <a16:creationId xmlns:a16="http://schemas.microsoft.com/office/drawing/2014/main" id="{4BA1F77F-5782-49EF-BFCF-2B5F87E74F0B}"/>
            </a:ext>
          </a:extLst>
        </xdr:cNvPr>
        <xdr:cNvSpPr txBox="1">
          <a:spLocks noChangeArrowheads="1"/>
        </xdr:cNvSpPr>
      </xdr:nvSpPr>
      <xdr:spPr bwMode="auto">
        <a:xfrm>
          <a:off x="666750" y="34480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xdr:row>
      <xdr:rowOff>0</xdr:rowOff>
    </xdr:from>
    <xdr:to>
      <xdr:col>2</xdr:col>
      <xdr:colOff>47625</xdr:colOff>
      <xdr:row>5</xdr:row>
      <xdr:rowOff>0</xdr:rowOff>
    </xdr:to>
    <xdr:sp macro="" textlink="">
      <xdr:nvSpPr>
        <xdr:cNvPr id="5" name="Line 10">
          <a:extLst>
            <a:ext uri="{FF2B5EF4-FFF2-40B4-BE49-F238E27FC236}">
              <a16:creationId xmlns:a16="http://schemas.microsoft.com/office/drawing/2014/main" id="{69C347F1-E1AA-47CA-9C56-58482720DCC3}"/>
            </a:ext>
          </a:extLst>
        </xdr:cNvPr>
        <xdr:cNvSpPr>
          <a:spLocks noChangeShapeType="1"/>
        </xdr:cNvSpPr>
      </xdr:nvSpPr>
      <xdr:spPr bwMode="auto">
        <a:xfrm>
          <a:off x="657225" y="828675"/>
          <a:ext cx="3905250" cy="2952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2524125</xdr:colOff>
      <xdr:row>2</xdr:row>
      <xdr:rowOff>123825</xdr:rowOff>
    </xdr:from>
    <xdr:to>
      <xdr:col>1</xdr:col>
      <xdr:colOff>2781300</xdr:colOff>
      <xdr:row>4</xdr:row>
      <xdr:rowOff>1162050</xdr:rowOff>
    </xdr:to>
    <xdr:sp macro="" textlink="">
      <xdr:nvSpPr>
        <xdr:cNvPr id="6" name="Text Box 12">
          <a:extLst>
            <a:ext uri="{FF2B5EF4-FFF2-40B4-BE49-F238E27FC236}">
              <a16:creationId xmlns:a16="http://schemas.microsoft.com/office/drawing/2014/main" id="{29BC0CFF-8D5F-4E39-B862-1E79821912AA}"/>
            </a:ext>
          </a:extLst>
        </xdr:cNvPr>
        <xdr:cNvSpPr txBox="1">
          <a:spLocks noChangeArrowheads="1"/>
        </xdr:cNvSpPr>
      </xdr:nvSpPr>
      <xdr:spPr bwMode="auto">
        <a:xfrm>
          <a:off x="3181350" y="952500"/>
          <a:ext cx="257175" cy="15621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a:extLst>
            <a:ext uri="{FF2B5EF4-FFF2-40B4-BE49-F238E27FC236}">
              <a16:creationId xmlns:a16="http://schemas.microsoft.com/office/drawing/2014/main" id="{A65E5B77-0DB4-492C-A9B6-7C82017A754C}"/>
            </a:ext>
          </a:extLst>
        </xdr:cNvPr>
        <xdr:cNvSpPr/>
      </xdr:nvSpPr>
      <xdr:spPr>
        <a:xfrm>
          <a:off x="4982135" y="2053476"/>
          <a:ext cx="1192305" cy="350184"/>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a:extLst>
            <a:ext uri="{FF2B5EF4-FFF2-40B4-BE49-F238E27FC236}">
              <a16:creationId xmlns:a16="http://schemas.microsoft.com/office/drawing/2014/main" id="{C06ED732-CCDC-4848-B9CE-8F6D53435EB6}"/>
            </a:ext>
          </a:extLst>
        </xdr:cNvPr>
        <xdr:cNvSpPr/>
      </xdr:nvSpPr>
      <xdr:spPr>
        <a:xfrm>
          <a:off x="5591734" y="1826557"/>
          <a:ext cx="582707" cy="56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a:extLst>
            <a:ext uri="{FF2B5EF4-FFF2-40B4-BE49-F238E27FC236}">
              <a16:creationId xmlns:a16="http://schemas.microsoft.com/office/drawing/2014/main" id="{521A5C03-EBB0-4E0D-A54A-C4A973A413A8}"/>
            </a:ext>
          </a:extLst>
        </xdr:cNvPr>
        <xdr:cNvCxnSpPr>
          <a:stCxn id="2" idx="0"/>
          <a:endCxn id="3" idx="4"/>
        </xdr:cNvCxnSpPr>
      </xdr:nvCxnSpPr>
      <xdr:spPr>
        <a:xfrm flipV="1">
          <a:off x="5544110" y="1882588"/>
          <a:ext cx="462803" cy="17088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a:extLst>
            <a:ext uri="{FF2B5EF4-FFF2-40B4-BE49-F238E27FC236}">
              <a16:creationId xmlns:a16="http://schemas.microsoft.com/office/drawing/2014/main" id="{C7461B7C-285B-41D3-B86B-9361C5A50A10}"/>
            </a:ext>
          </a:extLst>
        </xdr:cNvPr>
        <xdr:cNvSpPr/>
      </xdr:nvSpPr>
      <xdr:spPr>
        <a:xfrm>
          <a:off x="3731560" y="969309"/>
          <a:ext cx="1750919" cy="3714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a:extLst>
            <a:ext uri="{FF2B5EF4-FFF2-40B4-BE49-F238E27FC236}">
              <a16:creationId xmlns:a16="http://schemas.microsoft.com/office/drawing/2014/main" id="{AE64EA1E-B1CB-4B89-B44C-9BD95AE5959C}"/>
            </a:ext>
          </a:extLst>
        </xdr:cNvPr>
        <xdr:cNvSpPr/>
      </xdr:nvSpPr>
      <xdr:spPr>
        <a:xfrm>
          <a:off x="3428440" y="1540811"/>
          <a:ext cx="2088776" cy="19049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a:extLst>
            <a:ext uri="{FF2B5EF4-FFF2-40B4-BE49-F238E27FC236}">
              <a16:creationId xmlns:a16="http://schemas.microsoft.com/office/drawing/2014/main" id="{76FDEC33-E446-48E1-8F06-0C6054A1F31E}"/>
            </a:ext>
          </a:extLst>
        </xdr:cNvPr>
        <xdr:cNvCxnSpPr>
          <a:stCxn id="5" idx="2"/>
          <a:endCxn id="6" idx="0"/>
        </xdr:cNvCxnSpPr>
      </xdr:nvCxnSpPr>
      <xdr:spPr>
        <a:xfrm flipH="1">
          <a:off x="4572841" y="1340784"/>
          <a:ext cx="134191" cy="2000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a:extLst>
            <a:ext uri="{FF2B5EF4-FFF2-40B4-BE49-F238E27FC236}">
              <a16:creationId xmlns:a16="http://schemas.microsoft.com/office/drawing/2014/main" id="{43311E87-935A-4E14-993B-CEDDEA950FEC}"/>
            </a:ext>
          </a:extLst>
        </xdr:cNvPr>
        <xdr:cNvSpPr/>
      </xdr:nvSpPr>
      <xdr:spPr>
        <a:xfrm>
          <a:off x="2292723" y="671232"/>
          <a:ext cx="1053914" cy="80010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a:extLst>
            <a:ext uri="{FF2B5EF4-FFF2-40B4-BE49-F238E27FC236}">
              <a16:creationId xmlns:a16="http://schemas.microsoft.com/office/drawing/2014/main" id="{BB42BA56-749A-4B23-90D7-AE94B668EB38}"/>
            </a:ext>
          </a:extLst>
        </xdr:cNvPr>
        <xdr:cNvSpPr/>
      </xdr:nvSpPr>
      <xdr:spPr>
        <a:xfrm>
          <a:off x="2879351" y="1784537"/>
          <a:ext cx="546848" cy="10141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a:extLst>
            <a:ext uri="{FF2B5EF4-FFF2-40B4-BE49-F238E27FC236}">
              <a16:creationId xmlns:a16="http://schemas.microsoft.com/office/drawing/2014/main" id="{33DEB2D1-87A2-466E-A00F-0229DFD67332}"/>
            </a:ext>
          </a:extLst>
        </xdr:cNvPr>
        <xdr:cNvCxnSpPr>
          <a:stCxn id="8" idx="2"/>
          <a:endCxn id="9" idx="0"/>
        </xdr:cNvCxnSpPr>
      </xdr:nvCxnSpPr>
      <xdr:spPr>
        <a:xfrm>
          <a:off x="2746282" y="1471334"/>
          <a:ext cx="501743" cy="3132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a:extLst>
            <a:ext uri="{FF2B5EF4-FFF2-40B4-BE49-F238E27FC236}">
              <a16:creationId xmlns:a16="http://schemas.microsoft.com/office/drawing/2014/main" id="{0589551D-BDD6-48F5-B988-D8F3FDEDB576}"/>
            </a:ext>
          </a:extLst>
        </xdr:cNvPr>
        <xdr:cNvSpPr/>
      </xdr:nvSpPr>
      <xdr:spPr>
        <a:xfrm>
          <a:off x="3066490" y="1804147"/>
          <a:ext cx="1734110" cy="8628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a:extLst>
            <a:ext uri="{FF2B5EF4-FFF2-40B4-BE49-F238E27FC236}">
              <a16:creationId xmlns:a16="http://schemas.microsoft.com/office/drawing/2014/main" id="{E06A38E3-F2C1-4372-A307-6D761286E9E2}"/>
            </a:ext>
          </a:extLst>
        </xdr:cNvPr>
        <xdr:cNvSpPr/>
      </xdr:nvSpPr>
      <xdr:spPr>
        <a:xfrm>
          <a:off x="2989729" y="2030506"/>
          <a:ext cx="1808069" cy="54292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a:extLst>
            <a:ext uri="{FF2B5EF4-FFF2-40B4-BE49-F238E27FC236}">
              <a16:creationId xmlns:a16="http://schemas.microsoft.com/office/drawing/2014/main" id="{CD65AE24-F664-46D5-879F-64CB745FBE66}"/>
            </a:ext>
          </a:extLst>
        </xdr:cNvPr>
        <xdr:cNvCxnSpPr>
          <a:stCxn id="12" idx="0"/>
          <a:endCxn id="11" idx="2"/>
        </xdr:cNvCxnSpPr>
      </xdr:nvCxnSpPr>
      <xdr:spPr>
        <a:xfrm flipV="1">
          <a:off x="3965201" y="1890432"/>
          <a:ext cx="15969" cy="14007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33793" name="Rectangle 1">
          <a:extLst>
            <a:ext uri="{FF2B5EF4-FFF2-40B4-BE49-F238E27FC236}">
              <a16:creationId xmlns:a16="http://schemas.microsoft.com/office/drawing/2014/main" id="{7E04F7C7-B2D8-4328-BC3F-41A911559D0F}"/>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15361" name="Rectangle 1">
          <a:extLst>
            <a:ext uri="{FF2B5EF4-FFF2-40B4-BE49-F238E27FC236}">
              <a16:creationId xmlns:a16="http://schemas.microsoft.com/office/drawing/2014/main" id="{A5C3240C-E147-45CE-835E-9F76DFB2CBFC}"/>
            </a:ext>
          </a:extLst>
        </xdr:cNvPr>
        <xdr:cNvSpPr>
          <a:spLocks noChangeArrowheads="1"/>
        </xdr:cNvSpPr>
      </xdr:nvSpPr>
      <xdr:spPr bwMode="auto">
        <a:xfrm>
          <a:off x="1800225" y="107632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15362" name="Rectangle 2">
          <a:extLst>
            <a:ext uri="{FF2B5EF4-FFF2-40B4-BE49-F238E27FC236}">
              <a16:creationId xmlns:a16="http://schemas.microsoft.com/office/drawing/2014/main" id="{94A57FBB-EF7F-489B-A7D7-557C202ECEB6}"/>
            </a:ext>
          </a:extLst>
        </xdr:cNvPr>
        <xdr:cNvSpPr>
          <a:spLocks noChangeArrowheads="1"/>
        </xdr:cNvSpPr>
      </xdr:nvSpPr>
      <xdr:spPr bwMode="auto">
        <a:xfrm>
          <a:off x="6981825" y="723900"/>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15363" name="Rectangle 3">
          <a:extLst>
            <a:ext uri="{FF2B5EF4-FFF2-40B4-BE49-F238E27FC236}">
              <a16:creationId xmlns:a16="http://schemas.microsoft.com/office/drawing/2014/main" id="{97100BD0-3928-47A4-95AC-531832F15861}"/>
            </a:ext>
          </a:extLst>
        </xdr:cNvPr>
        <xdr:cNvSpPr>
          <a:spLocks noChangeArrowheads="1"/>
        </xdr:cNvSpPr>
      </xdr:nvSpPr>
      <xdr:spPr bwMode="auto">
        <a:xfrm>
          <a:off x="7934325" y="7143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15364" name="Rectangle 4">
          <a:extLst>
            <a:ext uri="{FF2B5EF4-FFF2-40B4-BE49-F238E27FC236}">
              <a16:creationId xmlns:a16="http://schemas.microsoft.com/office/drawing/2014/main" id="{EA12A8F8-9E02-4177-B819-5D59AE7243AD}"/>
            </a:ext>
          </a:extLst>
        </xdr:cNvPr>
        <xdr:cNvSpPr>
          <a:spLocks noChangeArrowheads="1"/>
        </xdr:cNvSpPr>
      </xdr:nvSpPr>
      <xdr:spPr bwMode="auto">
        <a:xfrm>
          <a:off x="6448425"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15365" name="Rectangle 5">
          <a:extLst>
            <a:ext uri="{FF2B5EF4-FFF2-40B4-BE49-F238E27FC236}">
              <a16:creationId xmlns:a16="http://schemas.microsoft.com/office/drawing/2014/main" id="{ED25F84B-180F-43C5-B477-C6790F7DB205}"/>
            </a:ext>
          </a:extLst>
        </xdr:cNvPr>
        <xdr:cNvSpPr>
          <a:spLocks noChangeArrowheads="1"/>
        </xdr:cNvSpPr>
      </xdr:nvSpPr>
      <xdr:spPr bwMode="auto">
        <a:xfrm>
          <a:off x="716280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15366" name="Rectangle 6">
          <a:extLst>
            <a:ext uri="{FF2B5EF4-FFF2-40B4-BE49-F238E27FC236}">
              <a16:creationId xmlns:a16="http://schemas.microsoft.com/office/drawing/2014/main" id="{78EADF90-E56C-487D-86F3-39CF105C3737}"/>
            </a:ext>
          </a:extLst>
        </xdr:cNvPr>
        <xdr:cNvSpPr>
          <a:spLocks noChangeArrowheads="1"/>
        </xdr:cNvSpPr>
      </xdr:nvSpPr>
      <xdr:spPr bwMode="auto">
        <a:xfrm>
          <a:off x="794385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124771" name="AutoShape 7">
          <a:extLst>
            <a:ext uri="{FF2B5EF4-FFF2-40B4-BE49-F238E27FC236}">
              <a16:creationId xmlns:a16="http://schemas.microsoft.com/office/drawing/2014/main" id="{55B56AA3-47F1-441A-BE3D-91F93BDA15D4}"/>
            </a:ext>
          </a:extLst>
        </xdr:cNvPr>
        <xdr:cNvSpPr>
          <a:spLocks noChangeArrowheads="1"/>
        </xdr:cNvSpPr>
      </xdr:nvSpPr>
      <xdr:spPr bwMode="auto">
        <a:xfrm>
          <a:off x="7877175" y="2543175"/>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15368" name="Rectangle 8">
          <a:extLst>
            <a:ext uri="{FF2B5EF4-FFF2-40B4-BE49-F238E27FC236}">
              <a16:creationId xmlns:a16="http://schemas.microsoft.com/office/drawing/2014/main" id="{FA81DD6B-A154-43AA-84A3-F901620D31C9}"/>
            </a:ext>
          </a:extLst>
        </xdr:cNvPr>
        <xdr:cNvSpPr>
          <a:spLocks noChangeArrowheads="1"/>
        </xdr:cNvSpPr>
      </xdr:nvSpPr>
      <xdr:spPr bwMode="auto">
        <a:xfrm>
          <a:off x="1828800" y="3771900"/>
          <a:ext cx="188595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15369" name="Rectangle 9">
          <a:extLst>
            <a:ext uri="{FF2B5EF4-FFF2-40B4-BE49-F238E27FC236}">
              <a16:creationId xmlns:a16="http://schemas.microsoft.com/office/drawing/2014/main" id="{7EC83FCD-0263-4932-B38D-7B89A6B839BD}"/>
            </a:ext>
          </a:extLst>
        </xdr:cNvPr>
        <xdr:cNvSpPr>
          <a:spLocks noChangeArrowheads="1"/>
        </xdr:cNvSpPr>
      </xdr:nvSpPr>
      <xdr:spPr bwMode="auto">
        <a:xfrm>
          <a:off x="5905500" y="145732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124774" name="Line 10">
          <a:extLst>
            <a:ext uri="{FF2B5EF4-FFF2-40B4-BE49-F238E27FC236}">
              <a16:creationId xmlns:a16="http://schemas.microsoft.com/office/drawing/2014/main" id="{501DBF53-2421-4252-AD64-F8BFF81D44D1}"/>
            </a:ext>
          </a:extLst>
        </xdr:cNvPr>
        <xdr:cNvSpPr>
          <a:spLocks noChangeShapeType="1"/>
        </xdr:cNvSpPr>
      </xdr:nvSpPr>
      <xdr:spPr bwMode="auto">
        <a:xfrm>
          <a:off x="7572375" y="2219325"/>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1162050</xdr:colOff>
      <xdr:row>1</xdr:row>
      <xdr:rowOff>133350</xdr:rowOff>
    </xdr:from>
    <xdr:to>
      <xdr:col>5</xdr:col>
      <xdr:colOff>1076325</xdr:colOff>
      <xdr:row>1</xdr:row>
      <xdr:rowOff>561975</xdr:rowOff>
    </xdr:to>
    <xdr:sp macro="" textlink="">
      <xdr:nvSpPr>
        <xdr:cNvPr id="15371" name="Rectangle 11">
          <a:extLst>
            <a:ext uri="{FF2B5EF4-FFF2-40B4-BE49-F238E27FC236}">
              <a16:creationId xmlns:a16="http://schemas.microsoft.com/office/drawing/2014/main" id="{F2E04B88-EC02-4112-B923-E3B28FF376FD}"/>
            </a:ext>
          </a:extLst>
        </xdr:cNvPr>
        <xdr:cNvSpPr>
          <a:spLocks noChangeArrowheads="1"/>
        </xdr:cNvSpPr>
      </xdr:nvSpPr>
      <xdr:spPr bwMode="auto">
        <a:xfrm>
          <a:off x="7105650" y="30480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15372" name="Rectangle 12">
          <a:extLst>
            <a:ext uri="{FF2B5EF4-FFF2-40B4-BE49-F238E27FC236}">
              <a16:creationId xmlns:a16="http://schemas.microsoft.com/office/drawing/2014/main" id="{1806A089-CE16-4A67-96B4-D0E9B80B4024}"/>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2AF86384-CDF2-43DF-8CDD-42F4A192D3EB}"/>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132154" name="グループ化 2">
          <a:extLst>
            <a:ext uri="{FF2B5EF4-FFF2-40B4-BE49-F238E27FC236}">
              <a16:creationId xmlns:a16="http://schemas.microsoft.com/office/drawing/2014/main" id="{49AFD490-E9C4-40E7-895E-063E2CAEC471}"/>
            </a:ext>
          </a:extLst>
        </xdr:cNvPr>
        <xdr:cNvGrpSpPr>
          <a:grpSpLocks/>
        </xdr:cNvGrpSpPr>
      </xdr:nvGrpSpPr>
      <xdr:grpSpPr bwMode="auto">
        <a:xfrm>
          <a:off x="6921500" y="4489450"/>
          <a:ext cx="2343150" cy="927100"/>
          <a:chOff x="6701118" y="4421841"/>
          <a:chExt cx="2342029" cy="912160"/>
        </a:xfrm>
      </xdr:grpSpPr>
      <xdr:sp macro="" textlink="">
        <xdr:nvSpPr>
          <xdr:cNvPr id="4" name="テキスト ボックス 3">
            <a:extLst>
              <a:ext uri="{FF2B5EF4-FFF2-40B4-BE49-F238E27FC236}">
                <a16:creationId xmlns:a16="http://schemas.microsoft.com/office/drawing/2014/main" id="{672FF6FC-A27C-405C-A467-B6B2D5F89334}"/>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F9086A59-A765-41B6-B041-6305AF732035}"/>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132155" name="グループ化 5">
          <a:extLst>
            <a:ext uri="{FF2B5EF4-FFF2-40B4-BE49-F238E27FC236}">
              <a16:creationId xmlns:a16="http://schemas.microsoft.com/office/drawing/2014/main" id="{25533C5C-899A-4B5A-A198-F8C1BD939C3C}"/>
            </a:ext>
          </a:extLst>
        </xdr:cNvPr>
        <xdr:cNvGrpSpPr>
          <a:grpSpLocks/>
        </xdr:cNvGrpSpPr>
      </xdr:nvGrpSpPr>
      <xdr:grpSpPr bwMode="auto">
        <a:xfrm>
          <a:off x="6807200" y="6330950"/>
          <a:ext cx="2428875" cy="1174750"/>
          <a:chOff x="6645088" y="6288740"/>
          <a:chExt cx="2427194" cy="1163172"/>
        </a:xfrm>
      </xdr:grpSpPr>
      <xdr:sp macro="" textlink="">
        <xdr:nvSpPr>
          <xdr:cNvPr id="7" name="テキスト ボックス 6">
            <a:extLst>
              <a:ext uri="{FF2B5EF4-FFF2-40B4-BE49-F238E27FC236}">
                <a16:creationId xmlns:a16="http://schemas.microsoft.com/office/drawing/2014/main" id="{D58FB725-1314-4E57-9FA6-D35194C86783}"/>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B62C1FF9-6DDE-4005-81C2-C31E681C3F6E}"/>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132156" name="グループ化 8">
          <a:extLst>
            <a:ext uri="{FF2B5EF4-FFF2-40B4-BE49-F238E27FC236}">
              <a16:creationId xmlns:a16="http://schemas.microsoft.com/office/drawing/2014/main" id="{78F733BC-9039-469B-A0C7-01EC51D79FDC}"/>
            </a:ext>
          </a:extLst>
        </xdr:cNvPr>
        <xdr:cNvGrpSpPr>
          <a:grpSpLocks/>
        </xdr:cNvGrpSpPr>
      </xdr:nvGrpSpPr>
      <xdr:grpSpPr bwMode="auto">
        <a:xfrm>
          <a:off x="6826250" y="7283450"/>
          <a:ext cx="2457450" cy="758825"/>
          <a:chOff x="6645088" y="7174006"/>
          <a:chExt cx="2460812" cy="748553"/>
        </a:xfrm>
      </xdr:grpSpPr>
      <xdr:sp macro="" textlink="">
        <xdr:nvSpPr>
          <xdr:cNvPr id="10" name="テキスト ボックス 9">
            <a:extLst>
              <a:ext uri="{FF2B5EF4-FFF2-40B4-BE49-F238E27FC236}">
                <a16:creationId xmlns:a16="http://schemas.microsoft.com/office/drawing/2014/main" id="{AF5F706D-495F-4200-90F6-576B2DB4FED5}"/>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22BA0EBA-FAB5-43EF-8671-4B6EB66531BB}"/>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F1CB47DB-EBD4-4520-A498-38BE0551C1D1}"/>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85EE9596-39E8-4028-9794-F3602607F051}"/>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3</xdr:row>
      <xdr:rowOff>71438</xdr:rowOff>
    </xdr:from>
    <xdr:to>
      <xdr:col>4</xdr:col>
      <xdr:colOff>933311</xdr:colOff>
      <xdr:row>8</xdr:row>
      <xdr:rowOff>14290</xdr:rowOff>
    </xdr:to>
    <xdr:sp macro="" textlink="">
      <xdr:nvSpPr>
        <xdr:cNvPr id="3" name="正方形/長方形 2">
          <a:extLst>
            <a:ext uri="{FF2B5EF4-FFF2-40B4-BE49-F238E27FC236}">
              <a16:creationId xmlns:a16="http://schemas.microsoft.com/office/drawing/2014/main" id="{AA6A0A8C-5A7A-4BCE-8FB6-16D4DA030846}"/>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7</xdr:row>
      <xdr:rowOff>361950</xdr:rowOff>
    </xdr:from>
    <xdr:to>
      <xdr:col>5</xdr:col>
      <xdr:colOff>361950</xdr:colOff>
      <xdr:row>10</xdr:row>
      <xdr:rowOff>304800</xdr:rowOff>
    </xdr:to>
    <xdr:cxnSp macro="">
      <xdr:nvCxnSpPr>
        <xdr:cNvPr id="4" name="直線矢印コネクタ 4">
          <a:extLst>
            <a:ext uri="{FF2B5EF4-FFF2-40B4-BE49-F238E27FC236}">
              <a16:creationId xmlns:a16="http://schemas.microsoft.com/office/drawing/2014/main" id="{7F3007A5-01AD-4308-9F29-A6A6EC2C6B85}"/>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11</xdr:row>
      <xdr:rowOff>66675</xdr:rowOff>
    </xdr:from>
    <xdr:to>
      <xdr:col>5</xdr:col>
      <xdr:colOff>876300</xdr:colOff>
      <xdr:row>15</xdr:row>
      <xdr:rowOff>352425</xdr:rowOff>
    </xdr:to>
    <xdr:sp macro="" textlink="">
      <xdr:nvSpPr>
        <xdr:cNvPr id="5" name="円/楕円 61">
          <a:extLst>
            <a:ext uri="{FF2B5EF4-FFF2-40B4-BE49-F238E27FC236}">
              <a16:creationId xmlns:a16="http://schemas.microsoft.com/office/drawing/2014/main" id="{2EFFAC0E-31A7-4F35-8448-83287DDD0661}"/>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5</xdr:row>
      <xdr:rowOff>321469</xdr:rowOff>
    </xdr:from>
    <xdr:to>
      <xdr:col>10</xdr:col>
      <xdr:colOff>89787</xdr:colOff>
      <xdr:row>7</xdr:row>
      <xdr:rowOff>350044</xdr:rowOff>
    </xdr:to>
    <xdr:sp macro="" textlink="">
      <xdr:nvSpPr>
        <xdr:cNvPr id="6" name="正方形/長方形 5">
          <a:extLst>
            <a:ext uri="{FF2B5EF4-FFF2-40B4-BE49-F238E27FC236}">
              <a16:creationId xmlns:a16="http://schemas.microsoft.com/office/drawing/2014/main" id="{AFE2DCE0-3EF5-48C5-BC0B-E5BCFDC78FA3}"/>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7</xdr:row>
      <xdr:rowOff>352425</xdr:rowOff>
    </xdr:from>
    <xdr:to>
      <xdr:col>8</xdr:col>
      <xdr:colOff>895350</xdr:colOff>
      <xdr:row>9</xdr:row>
      <xdr:rowOff>333375</xdr:rowOff>
    </xdr:to>
    <xdr:cxnSp macro="">
      <xdr:nvCxnSpPr>
        <xdr:cNvPr id="7" name="直線矢印コネクタ 9">
          <a:extLst>
            <a:ext uri="{FF2B5EF4-FFF2-40B4-BE49-F238E27FC236}">
              <a16:creationId xmlns:a16="http://schemas.microsoft.com/office/drawing/2014/main" id="{CEA9BBCA-D5D1-488C-BCEE-32E6C376F88C}"/>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9</xdr:row>
      <xdr:rowOff>295275</xdr:rowOff>
    </xdr:from>
    <xdr:to>
      <xdr:col>11</xdr:col>
      <xdr:colOff>47625</xdr:colOff>
      <xdr:row>11</xdr:row>
      <xdr:rowOff>85725</xdr:rowOff>
    </xdr:to>
    <xdr:sp macro="" textlink="">
      <xdr:nvSpPr>
        <xdr:cNvPr id="8" name="円/楕円 73">
          <a:extLst>
            <a:ext uri="{FF2B5EF4-FFF2-40B4-BE49-F238E27FC236}">
              <a16:creationId xmlns:a16="http://schemas.microsoft.com/office/drawing/2014/main" id="{AAFE49BB-4F13-41B0-A055-AA0E8B92DC7D}"/>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9</xdr:row>
      <xdr:rowOff>154780</xdr:rowOff>
    </xdr:from>
    <xdr:to>
      <xdr:col>2</xdr:col>
      <xdr:colOff>1154907</xdr:colOff>
      <xdr:row>19</xdr:row>
      <xdr:rowOff>190500</xdr:rowOff>
    </xdr:to>
    <xdr:sp macro="" textlink="">
      <xdr:nvSpPr>
        <xdr:cNvPr id="9" name="正方形/長方形 8">
          <a:extLst>
            <a:ext uri="{FF2B5EF4-FFF2-40B4-BE49-F238E27FC236}">
              <a16:creationId xmlns:a16="http://schemas.microsoft.com/office/drawing/2014/main" id="{A6CFB253-9171-4116-8F23-EDA98772154C}"/>
            </a:ext>
          </a:extLst>
        </xdr:cNvPr>
        <xdr:cNvSpPr/>
      </xdr:nvSpPr>
      <xdr:spPr>
        <a:xfrm>
          <a:off x="119063" y="3024186"/>
          <a:ext cx="1905000" cy="3726658"/>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11</xdr:row>
      <xdr:rowOff>57150</xdr:rowOff>
    </xdr:from>
    <xdr:to>
      <xdr:col>11</xdr:col>
      <xdr:colOff>914400</xdr:colOff>
      <xdr:row>16</xdr:row>
      <xdr:rowOff>0</xdr:rowOff>
    </xdr:to>
    <xdr:sp macro="" textlink="">
      <xdr:nvSpPr>
        <xdr:cNvPr id="10" name="円/楕円 70">
          <a:extLst>
            <a:ext uri="{FF2B5EF4-FFF2-40B4-BE49-F238E27FC236}">
              <a16:creationId xmlns:a16="http://schemas.microsoft.com/office/drawing/2014/main" id="{881B7530-BB06-4F6C-9058-8A8504B5CF8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17</xdr:row>
      <xdr:rowOff>38100</xdr:rowOff>
    </xdr:from>
    <xdr:to>
      <xdr:col>8</xdr:col>
      <xdr:colOff>657225</xdr:colOff>
      <xdr:row>21</xdr:row>
      <xdr:rowOff>371475</xdr:rowOff>
    </xdr:to>
    <xdr:sp macro="" textlink="">
      <xdr:nvSpPr>
        <xdr:cNvPr id="11" name="円/楕円 66">
          <a:extLst>
            <a:ext uri="{FF2B5EF4-FFF2-40B4-BE49-F238E27FC236}">
              <a16:creationId xmlns:a16="http://schemas.microsoft.com/office/drawing/2014/main" id="{DF227B3F-8B13-44FD-8B4E-20AA84E1B70A}"/>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22</xdr:row>
      <xdr:rowOff>0</xdr:rowOff>
    </xdr:from>
    <xdr:to>
      <xdr:col>7</xdr:col>
      <xdr:colOff>83343</xdr:colOff>
      <xdr:row>23</xdr:row>
      <xdr:rowOff>54907</xdr:rowOff>
    </xdr:to>
    <xdr:sp macro="" textlink="">
      <xdr:nvSpPr>
        <xdr:cNvPr id="12" name="正方形/長方形 11">
          <a:extLst>
            <a:ext uri="{FF2B5EF4-FFF2-40B4-BE49-F238E27FC236}">
              <a16:creationId xmlns:a16="http://schemas.microsoft.com/office/drawing/2014/main" id="{50C53308-8D9E-4416-A15C-3098BC52FDCA}"/>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19</xdr:row>
      <xdr:rowOff>304800</xdr:rowOff>
    </xdr:from>
    <xdr:to>
      <xdr:col>7</xdr:col>
      <xdr:colOff>304800</xdr:colOff>
      <xdr:row>22</xdr:row>
      <xdr:rowOff>0</xdr:rowOff>
    </xdr:to>
    <xdr:cxnSp macro="">
      <xdr:nvCxnSpPr>
        <xdr:cNvPr id="13" name="直線矢印コネクタ 28">
          <a:extLst>
            <a:ext uri="{FF2B5EF4-FFF2-40B4-BE49-F238E27FC236}">
              <a16:creationId xmlns:a16="http://schemas.microsoft.com/office/drawing/2014/main" id="{8EC5AD16-E598-4F9A-8FED-40F649C51146}"/>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15</xdr:row>
      <xdr:rowOff>114300</xdr:rowOff>
    </xdr:from>
    <xdr:to>
      <xdr:col>9</xdr:col>
      <xdr:colOff>285750</xdr:colOff>
      <xdr:row>16</xdr:row>
      <xdr:rowOff>133350</xdr:rowOff>
    </xdr:to>
    <xdr:cxnSp macro="">
      <xdr:nvCxnSpPr>
        <xdr:cNvPr id="14" name="直線矢印コネクタ 31">
          <a:extLst>
            <a:ext uri="{FF2B5EF4-FFF2-40B4-BE49-F238E27FC236}">
              <a16:creationId xmlns:a16="http://schemas.microsoft.com/office/drawing/2014/main" id="{D7BC18A9-9336-4C75-994D-ADC777B0C6DC}"/>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14</xdr:row>
      <xdr:rowOff>47625</xdr:rowOff>
    </xdr:from>
    <xdr:to>
      <xdr:col>9</xdr:col>
      <xdr:colOff>742950</xdr:colOff>
      <xdr:row>15</xdr:row>
      <xdr:rowOff>352425</xdr:rowOff>
    </xdr:to>
    <xdr:sp macro="" textlink="">
      <xdr:nvSpPr>
        <xdr:cNvPr id="15" name="円/楕円 64">
          <a:extLst>
            <a:ext uri="{FF2B5EF4-FFF2-40B4-BE49-F238E27FC236}">
              <a16:creationId xmlns:a16="http://schemas.microsoft.com/office/drawing/2014/main" id="{B41CD028-1FFC-4C33-864A-CD7B054A256A}"/>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11</xdr:row>
      <xdr:rowOff>57150</xdr:rowOff>
    </xdr:from>
    <xdr:to>
      <xdr:col>10</xdr:col>
      <xdr:colOff>847725</xdr:colOff>
      <xdr:row>16</xdr:row>
      <xdr:rowOff>333375</xdr:rowOff>
    </xdr:to>
    <xdr:sp macro="" textlink="">
      <xdr:nvSpPr>
        <xdr:cNvPr id="16" name="角丸四角形 36">
          <a:extLst>
            <a:ext uri="{FF2B5EF4-FFF2-40B4-BE49-F238E27FC236}">
              <a16:creationId xmlns:a16="http://schemas.microsoft.com/office/drawing/2014/main" id="{A84A34B6-36C0-42FA-B5AF-F8F610EFA4EE}"/>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17</xdr:row>
      <xdr:rowOff>154781</xdr:rowOff>
    </xdr:from>
    <xdr:to>
      <xdr:col>6</xdr:col>
      <xdr:colOff>697006</xdr:colOff>
      <xdr:row>20</xdr:row>
      <xdr:rowOff>288131</xdr:rowOff>
    </xdr:to>
    <xdr:sp macro="" textlink="">
      <xdr:nvSpPr>
        <xdr:cNvPr id="17" name="正方形/長方形 16">
          <a:extLst>
            <a:ext uri="{FF2B5EF4-FFF2-40B4-BE49-F238E27FC236}">
              <a16:creationId xmlns:a16="http://schemas.microsoft.com/office/drawing/2014/main" id="{CE323EE1-7159-4B88-9240-D22118896D17}"/>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17</xdr:row>
      <xdr:rowOff>9525</xdr:rowOff>
    </xdr:from>
    <xdr:to>
      <xdr:col>7</xdr:col>
      <xdr:colOff>133350</xdr:colOff>
      <xdr:row>18</xdr:row>
      <xdr:rowOff>381000</xdr:rowOff>
    </xdr:to>
    <xdr:cxnSp macro="">
      <xdr:nvCxnSpPr>
        <xdr:cNvPr id="18" name="直線矢印コネクタ 38">
          <a:extLst>
            <a:ext uri="{FF2B5EF4-FFF2-40B4-BE49-F238E27FC236}">
              <a16:creationId xmlns:a16="http://schemas.microsoft.com/office/drawing/2014/main" id="{E1502E87-FA15-4EDA-9279-323D32A50A17}"/>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40</xdr:row>
      <xdr:rowOff>438150</xdr:rowOff>
    </xdr:from>
    <xdr:to>
      <xdr:col>10</xdr:col>
      <xdr:colOff>895350</xdr:colOff>
      <xdr:row>44</xdr:row>
      <xdr:rowOff>304800</xdr:rowOff>
    </xdr:to>
    <xdr:sp macro="" textlink="">
      <xdr:nvSpPr>
        <xdr:cNvPr id="19" name="円/楕円 61">
          <a:extLst>
            <a:ext uri="{FF2B5EF4-FFF2-40B4-BE49-F238E27FC236}">
              <a16:creationId xmlns:a16="http://schemas.microsoft.com/office/drawing/2014/main" id="{013BFE89-D5E7-4FCD-A6A6-483EA3365425}"/>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44</xdr:row>
      <xdr:rowOff>23812</xdr:rowOff>
    </xdr:from>
    <xdr:to>
      <xdr:col>8</xdr:col>
      <xdr:colOff>842962</xdr:colOff>
      <xdr:row>45</xdr:row>
      <xdr:rowOff>22692</xdr:rowOff>
    </xdr:to>
    <xdr:sp macro="" textlink="">
      <xdr:nvSpPr>
        <xdr:cNvPr id="20" name="正方形/長方形 19">
          <a:extLst>
            <a:ext uri="{FF2B5EF4-FFF2-40B4-BE49-F238E27FC236}">
              <a16:creationId xmlns:a16="http://schemas.microsoft.com/office/drawing/2014/main" id="{A823B20C-2423-4A85-8B60-E0AA097D1992}"/>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43</xdr:row>
      <xdr:rowOff>38100</xdr:rowOff>
    </xdr:from>
    <xdr:to>
      <xdr:col>10</xdr:col>
      <xdr:colOff>9525</xdr:colOff>
      <xdr:row>44</xdr:row>
      <xdr:rowOff>0</xdr:rowOff>
    </xdr:to>
    <xdr:cxnSp macro="">
      <xdr:nvCxnSpPr>
        <xdr:cNvPr id="21" name="直線矢印コネクタ 46">
          <a:extLst>
            <a:ext uri="{FF2B5EF4-FFF2-40B4-BE49-F238E27FC236}">
              <a16:creationId xmlns:a16="http://schemas.microsoft.com/office/drawing/2014/main" id="{E3AD16D5-4560-4B30-A425-0ADF6BD98D62}"/>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41</xdr:row>
      <xdr:rowOff>9525</xdr:rowOff>
    </xdr:from>
    <xdr:to>
      <xdr:col>6</xdr:col>
      <xdr:colOff>1009650</xdr:colOff>
      <xdr:row>44</xdr:row>
      <xdr:rowOff>9525</xdr:rowOff>
    </xdr:to>
    <xdr:sp macro="" textlink="">
      <xdr:nvSpPr>
        <xdr:cNvPr id="22" name="円/楕円 61">
          <a:extLst>
            <a:ext uri="{FF2B5EF4-FFF2-40B4-BE49-F238E27FC236}">
              <a16:creationId xmlns:a16="http://schemas.microsoft.com/office/drawing/2014/main" id="{4D5FE50E-DE02-445B-92E4-DD98D6EDBB36}"/>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44</xdr:row>
      <xdr:rowOff>11906</xdr:rowOff>
    </xdr:from>
    <xdr:to>
      <xdr:col>6</xdr:col>
      <xdr:colOff>142875</xdr:colOff>
      <xdr:row>45</xdr:row>
      <xdr:rowOff>0</xdr:rowOff>
    </xdr:to>
    <xdr:sp macro="" textlink="">
      <xdr:nvSpPr>
        <xdr:cNvPr id="23" name="正方形/長方形 22">
          <a:extLst>
            <a:ext uri="{FF2B5EF4-FFF2-40B4-BE49-F238E27FC236}">
              <a16:creationId xmlns:a16="http://schemas.microsoft.com/office/drawing/2014/main" id="{A02791F3-2235-4062-B5D3-A59E1B46070C}"/>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43</xdr:row>
      <xdr:rowOff>447675</xdr:rowOff>
    </xdr:from>
    <xdr:to>
      <xdr:col>6</xdr:col>
      <xdr:colOff>485775</xdr:colOff>
      <xdr:row>44</xdr:row>
      <xdr:rowOff>333375</xdr:rowOff>
    </xdr:to>
    <xdr:cxnSp macro="">
      <xdr:nvCxnSpPr>
        <xdr:cNvPr id="24" name="直線矢印コネクタ 52">
          <a:extLst>
            <a:ext uri="{FF2B5EF4-FFF2-40B4-BE49-F238E27FC236}">
              <a16:creationId xmlns:a16="http://schemas.microsoft.com/office/drawing/2014/main" id="{32BFEDC3-E5E5-4CB0-97DD-A1F8ECFBB0AD}"/>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45</xdr:row>
      <xdr:rowOff>38100</xdr:rowOff>
    </xdr:from>
    <xdr:to>
      <xdr:col>8</xdr:col>
      <xdr:colOff>457200</xdr:colOff>
      <xdr:row>46</xdr:row>
      <xdr:rowOff>438150</xdr:rowOff>
    </xdr:to>
    <xdr:sp macro="" textlink="">
      <xdr:nvSpPr>
        <xdr:cNvPr id="25" name="円/楕円 61">
          <a:extLst>
            <a:ext uri="{FF2B5EF4-FFF2-40B4-BE49-F238E27FC236}">
              <a16:creationId xmlns:a16="http://schemas.microsoft.com/office/drawing/2014/main" id="{E40C54FC-F03E-4F0F-93B8-35818B035055}"/>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46</xdr:row>
      <xdr:rowOff>9525</xdr:rowOff>
    </xdr:from>
    <xdr:to>
      <xdr:col>8</xdr:col>
      <xdr:colOff>1000125</xdr:colOff>
      <xdr:row>46</xdr:row>
      <xdr:rowOff>190500</xdr:rowOff>
    </xdr:to>
    <xdr:cxnSp macro="">
      <xdr:nvCxnSpPr>
        <xdr:cNvPr id="26" name="直線矢印コネクタ 60">
          <a:extLst>
            <a:ext uri="{FF2B5EF4-FFF2-40B4-BE49-F238E27FC236}">
              <a16:creationId xmlns:a16="http://schemas.microsoft.com/office/drawing/2014/main" id="{D02900F6-7BD9-433F-B307-4B65E914BA1A}"/>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440531</xdr:rowOff>
    </xdr:from>
    <xdr:to>
      <xdr:col>10</xdr:col>
      <xdr:colOff>640555</xdr:colOff>
      <xdr:row>46</xdr:row>
      <xdr:rowOff>439410</xdr:rowOff>
    </xdr:to>
    <xdr:sp macro="" textlink="">
      <xdr:nvSpPr>
        <xdr:cNvPr id="27" name="正方形/長方形 26">
          <a:extLst>
            <a:ext uri="{FF2B5EF4-FFF2-40B4-BE49-F238E27FC236}">
              <a16:creationId xmlns:a16="http://schemas.microsoft.com/office/drawing/2014/main" id="{B00C2AB9-9694-44AE-8403-80B56E7D2B47}"/>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18</xdr:row>
      <xdr:rowOff>11906</xdr:rowOff>
    </xdr:from>
    <xdr:to>
      <xdr:col>11</xdr:col>
      <xdr:colOff>354805</xdr:colOff>
      <xdr:row>19</xdr:row>
      <xdr:rowOff>82223</xdr:rowOff>
    </xdr:to>
    <xdr:sp macro="" textlink="">
      <xdr:nvSpPr>
        <xdr:cNvPr id="28" name="正方形/長方形 27">
          <a:extLst>
            <a:ext uri="{FF2B5EF4-FFF2-40B4-BE49-F238E27FC236}">
              <a16:creationId xmlns:a16="http://schemas.microsoft.com/office/drawing/2014/main" id="{5017F409-1EFD-48E1-939A-DF3EF53D7FC9}"/>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15</xdr:row>
      <xdr:rowOff>352425</xdr:rowOff>
    </xdr:from>
    <xdr:to>
      <xdr:col>11</xdr:col>
      <xdr:colOff>371475</xdr:colOff>
      <xdr:row>18</xdr:row>
      <xdr:rowOff>0</xdr:rowOff>
    </xdr:to>
    <xdr:cxnSp macro="">
      <xdr:nvCxnSpPr>
        <xdr:cNvPr id="29" name="直線矢印コネクタ 46">
          <a:extLst>
            <a:ext uri="{FF2B5EF4-FFF2-40B4-BE49-F238E27FC236}">
              <a16:creationId xmlns:a16="http://schemas.microsoft.com/office/drawing/2014/main" id="{5098494F-3703-4777-9050-962EA8DA601E}"/>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3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3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3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3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3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3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3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3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3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3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39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3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3900-00000E000000}"/>
            </a:ext>
          </a:extLst>
        </xdr:cNvPr>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3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3A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３７－４</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525344B9-6B45-42DF-B815-683E2615306D}"/>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9150BECA-CE57-4E15-B134-BCBAFDFF5D0C}"/>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117081" name="Line 1">
          <a:extLst>
            <a:ext uri="{FF2B5EF4-FFF2-40B4-BE49-F238E27FC236}">
              <a16:creationId xmlns:a16="http://schemas.microsoft.com/office/drawing/2014/main" id="{6DE08189-FB9D-45C8-BC39-5FC0CC3943F9}"/>
            </a:ext>
          </a:extLst>
        </xdr:cNvPr>
        <xdr:cNvSpPr>
          <a:spLocks noChangeShapeType="1"/>
        </xdr:cNvSpPr>
      </xdr:nvSpPr>
      <xdr:spPr bwMode="auto">
        <a:xfrm>
          <a:off x="3800475" y="856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117082" name="Line 2">
          <a:extLst>
            <a:ext uri="{FF2B5EF4-FFF2-40B4-BE49-F238E27FC236}">
              <a16:creationId xmlns:a16="http://schemas.microsoft.com/office/drawing/2014/main" id="{FDF0B814-5F3D-4EF4-8C4F-CE7FBE801C28}"/>
            </a:ext>
          </a:extLst>
        </xdr:cNvPr>
        <xdr:cNvSpPr>
          <a:spLocks noChangeShapeType="1"/>
        </xdr:cNvSpPr>
      </xdr:nvSpPr>
      <xdr:spPr bwMode="auto">
        <a:xfrm>
          <a:off x="6162675" y="7219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117083" name="Line 3">
          <a:extLst>
            <a:ext uri="{FF2B5EF4-FFF2-40B4-BE49-F238E27FC236}">
              <a16:creationId xmlns:a16="http://schemas.microsoft.com/office/drawing/2014/main" id="{7520BFD0-7E42-4F60-89D2-59757FC3C2B9}"/>
            </a:ext>
          </a:extLst>
        </xdr:cNvPr>
        <xdr:cNvSpPr>
          <a:spLocks noChangeShapeType="1"/>
        </xdr:cNvSpPr>
      </xdr:nvSpPr>
      <xdr:spPr bwMode="auto">
        <a:xfrm>
          <a:off x="6172200" y="76104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117084" name="Line 6">
          <a:extLst>
            <a:ext uri="{FF2B5EF4-FFF2-40B4-BE49-F238E27FC236}">
              <a16:creationId xmlns:a16="http://schemas.microsoft.com/office/drawing/2014/main" id="{08A17EED-FD9F-42B0-9A2D-6FDDF8BD43E3}"/>
            </a:ext>
          </a:extLst>
        </xdr:cNvPr>
        <xdr:cNvSpPr>
          <a:spLocks noChangeShapeType="1"/>
        </xdr:cNvSpPr>
      </xdr:nvSpPr>
      <xdr:spPr bwMode="auto">
        <a:xfrm>
          <a:off x="6143625" y="82200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118191" name="Line 1">
          <a:extLst>
            <a:ext uri="{FF2B5EF4-FFF2-40B4-BE49-F238E27FC236}">
              <a16:creationId xmlns:a16="http://schemas.microsoft.com/office/drawing/2014/main" id="{77DB0B16-7A4C-446D-82C2-5EE26C7AE4CC}"/>
            </a:ext>
          </a:extLst>
        </xdr:cNvPr>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18192" name="Line 9">
          <a:extLst>
            <a:ext uri="{FF2B5EF4-FFF2-40B4-BE49-F238E27FC236}">
              <a16:creationId xmlns:a16="http://schemas.microsoft.com/office/drawing/2014/main" id="{073DDF53-40B3-4B30-8855-E90C747E7816}"/>
            </a:ext>
          </a:extLst>
        </xdr:cNvPr>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18193" name="Line 10">
          <a:extLst>
            <a:ext uri="{FF2B5EF4-FFF2-40B4-BE49-F238E27FC236}">
              <a16:creationId xmlns:a16="http://schemas.microsoft.com/office/drawing/2014/main" id="{184062C5-08EF-445B-BC68-6D825DC16296}"/>
            </a:ext>
          </a:extLst>
        </xdr:cNvPr>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18194" name="Line 11">
          <a:extLst>
            <a:ext uri="{FF2B5EF4-FFF2-40B4-BE49-F238E27FC236}">
              <a16:creationId xmlns:a16="http://schemas.microsoft.com/office/drawing/2014/main" id="{1F321F7B-A579-4456-B6F7-415C3F18CC4B}"/>
            </a:ext>
          </a:extLst>
        </xdr:cNvPr>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8195" name="Line 14">
          <a:extLst>
            <a:ext uri="{FF2B5EF4-FFF2-40B4-BE49-F238E27FC236}">
              <a16:creationId xmlns:a16="http://schemas.microsoft.com/office/drawing/2014/main" id="{AD51C32A-BEC4-4067-A99A-313ED4EFF402}"/>
            </a:ext>
          </a:extLst>
        </xdr:cNvPr>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121161" name="Line 1">
          <a:extLst>
            <a:ext uri="{FF2B5EF4-FFF2-40B4-BE49-F238E27FC236}">
              <a16:creationId xmlns:a16="http://schemas.microsoft.com/office/drawing/2014/main" id="{4A52BFCB-D7E8-485B-B250-A579DE995832}"/>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1162" name="Line 2">
          <a:extLst>
            <a:ext uri="{FF2B5EF4-FFF2-40B4-BE49-F238E27FC236}">
              <a16:creationId xmlns:a16="http://schemas.microsoft.com/office/drawing/2014/main" id="{AFBA92B2-B13B-4652-B828-037B29B42F33}"/>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1163" name="Line 3">
          <a:extLst>
            <a:ext uri="{FF2B5EF4-FFF2-40B4-BE49-F238E27FC236}">
              <a16:creationId xmlns:a16="http://schemas.microsoft.com/office/drawing/2014/main" id="{14D6BEBD-B5CA-4BDA-BFA5-098C938F1957}"/>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21164" name="Line 6">
          <a:extLst>
            <a:ext uri="{FF2B5EF4-FFF2-40B4-BE49-F238E27FC236}">
              <a16:creationId xmlns:a16="http://schemas.microsoft.com/office/drawing/2014/main" id="{11589526-43D3-4E3B-B98B-A52451608B26}"/>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120153" name="Line 1">
          <a:extLst>
            <a:ext uri="{FF2B5EF4-FFF2-40B4-BE49-F238E27FC236}">
              <a16:creationId xmlns:a16="http://schemas.microsoft.com/office/drawing/2014/main" id="{C82400A7-5F99-4919-A3FD-CE99A6FE60B5}"/>
            </a:ext>
          </a:extLst>
        </xdr:cNvPr>
        <xdr:cNvSpPr>
          <a:spLocks noChangeShapeType="1"/>
        </xdr:cNvSpPr>
      </xdr:nvSpPr>
      <xdr:spPr bwMode="auto">
        <a:xfrm>
          <a:off x="3629025" y="867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0154" name="Line 2">
          <a:extLst>
            <a:ext uri="{FF2B5EF4-FFF2-40B4-BE49-F238E27FC236}">
              <a16:creationId xmlns:a16="http://schemas.microsoft.com/office/drawing/2014/main" id="{EBC993C9-5228-47E6-B7F4-12FDED3E3E82}"/>
            </a:ext>
          </a:extLst>
        </xdr:cNvPr>
        <xdr:cNvSpPr>
          <a:spLocks noChangeShapeType="1"/>
        </xdr:cNvSpPr>
      </xdr:nvSpPr>
      <xdr:spPr bwMode="auto">
        <a:xfrm>
          <a:off x="5476875" y="7334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0155" name="Line 3">
          <a:extLst>
            <a:ext uri="{FF2B5EF4-FFF2-40B4-BE49-F238E27FC236}">
              <a16:creationId xmlns:a16="http://schemas.microsoft.com/office/drawing/2014/main" id="{BA733E89-1FC6-4F78-A11F-F9C554C71CFA}"/>
            </a:ext>
          </a:extLst>
        </xdr:cNvPr>
        <xdr:cNvSpPr>
          <a:spLocks noChangeShapeType="1"/>
        </xdr:cNvSpPr>
      </xdr:nvSpPr>
      <xdr:spPr bwMode="auto">
        <a:xfrm>
          <a:off x="5486400" y="7724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20156" name="Line 6">
          <a:extLst>
            <a:ext uri="{FF2B5EF4-FFF2-40B4-BE49-F238E27FC236}">
              <a16:creationId xmlns:a16="http://schemas.microsoft.com/office/drawing/2014/main" id="{317E6352-8848-4EB3-B887-100767461D79}"/>
            </a:ext>
          </a:extLst>
        </xdr:cNvPr>
        <xdr:cNvSpPr>
          <a:spLocks noChangeShapeType="1"/>
        </xdr:cNvSpPr>
      </xdr:nvSpPr>
      <xdr:spPr bwMode="auto">
        <a:xfrm>
          <a:off x="5457825" y="8334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1163107</xdr:colOff>
      <xdr:row>0</xdr:row>
      <xdr:rowOff>247650</xdr:rowOff>
    </xdr:from>
    <xdr:to>
      <xdr:col>7</xdr:col>
      <xdr:colOff>1039282</xdr:colOff>
      <xdr:row>2</xdr:row>
      <xdr:rowOff>165100</xdr:rowOff>
    </xdr:to>
    <xdr:sp macro="" textlink="">
      <xdr:nvSpPr>
        <xdr:cNvPr id="2" name="Rectangle 1">
          <a:extLst>
            <a:ext uri="{FF2B5EF4-FFF2-40B4-BE49-F238E27FC236}">
              <a16:creationId xmlns:a16="http://schemas.microsoft.com/office/drawing/2014/main" id="{3BDDC4B4-1C47-472F-B5BC-25B9A9599305}"/>
            </a:ext>
          </a:extLst>
        </xdr:cNvPr>
        <xdr:cNvSpPr>
          <a:spLocks noChangeArrowheads="1"/>
        </xdr:cNvSpPr>
      </xdr:nvSpPr>
      <xdr:spPr bwMode="auto">
        <a:xfrm>
          <a:off x="5087407" y="247650"/>
          <a:ext cx="149542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65876" name="Line 1">
          <a:extLst>
            <a:ext uri="{FF2B5EF4-FFF2-40B4-BE49-F238E27FC236}">
              <a16:creationId xmlns:a16="http://schemas.microsoft.com/office/drawing/2014/main" id="{0F6978C7-EB94-452F-A2BF-DB40276C08CC}"/>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5877" name="Line 2">
          <a:extLst>
            <a:ext uri="{FF2B5EF4-FFF2-40B4-BE49-F238E27FC236}">
              <a16:creationId xmlns:a16="http://schemas.microsoft.com/office/drawing/2014/main" id="{5CB6125C-DAAB-4BF5-97B3-1C4A68147E6F}"/>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65878" name="Line 1">
          <a:extLst>
            <a:ext uri="{FF2B5EF4-FFF2-40B4-BE49-F238E27FC236}">
              <a16:creationId xmlns:a16="http://schemas.microsoft.com/office/drawing/2014/main" id="{CC5F8622-E2DA-4216-8D75-B9000E64B13D}"/>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66674" name="Line 1">
          <a:extLst>
            <a:ext uri="{FF2B5EF4-FFF2-40B4-BE49-F238E27FC236}">
              <a16:creationId xmlns:a16="http://schemas.microsoft.com/office/drawing/2014/main" id="{DB8CC11E-C290-48DB-A4D7-D0CD1F88A3DA}"/>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30721" name="AutoShape 1">
          <a:extLst>
            <a:ext uri="{FF2B5EF4-FFF2-40B4-BE49-F238E27FC236}">
              <a16:creationId xmlns:a16="http://schemas.microsoft.com/office/drawing/2014/main" id="{925C653D-EDE9-4FC3-B7E9-B390638DAED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6.xml"/><Relationship Id="rId16" Type="http://schemas.openxmlformats.org/officeDocument/2006/relationships/ctrlProp" Target="../ctrlProps/ctrlProp13.xml"/><Relationship Id="rId1" Type="http://schemas.openxmlformats.org/officeDocument/2006/relationships/printerSettings" Target="../printerSettings/printerSettings5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zoomScale="75" zoomScaleNormal="75" zoomScaleSheetLayoutView="75" workbookViewId="0">
      <pane xSplit="2" ySplit="5" topLeftCell="C6" activePane="bottomRight" state="frozen"/>
      <selection pane="topRight" activeCell="I1" sqref="I1"/>
      <selection pane="bottomLeft" activeCell="A7" sqref="A7"/>
      <selection pane="bottomRight" activeCell="B6" sqref="B6"/>
    </sheetView>
  </sheetViews>
  <sheetFormatPr defaultColWidth="2.625" defaultRowHeight="13.5"/>
  <cols>
    <col min="1" max="1" width="8.625" style="849" bestFit="1" customWidth="1"/>
    <col min="2" max="2" width="50.625" style="850" customWidth="1"/>
    <col min="3" max="7" width="4.625" style="864" customWidth="1"/>
    <col min="8" max="8" width="4.625" style="853" customWidth="1"/>
    <col min="9" max="9" width="5.375" style="853" bestFit="1" customWidth="1"/>
    <col min="10" max="18" width="4.625" style="853" customWidth="1"/>
    <col min="19" max="19" width="5.375" style="853" bestFit="1" customWidth="1"/>
    <col min="20" max="20" width="7.125" style="850" bestFit="1" customWidth="1"/>
    <col min="21" max="21" width="14.375" style="850" bestFit="1" customWidth="1"/>
    <col min="22" max="22" width="6.625" style="893" bestFit="1" customWidth="1"/>
    <col min="23" max="16384" width="2.625" style="853"/>
  </cols>
  <sheetData>
    <row r="1" spans="1:22" s="167" customFormat="1" ht="48.75" customHeight="1">
      <c r="A1" s="987" t="s">
        <v>1474</v>
      </c>
      <c r="B1" s="987"/>
      <c r="C1" s="987"/>
      <c r="D1" s="987"/>
      <c r="E1" s="987"/>
      <c r="F1" s="987"/>
      <c r="G1" s="987"/>
      <c r="H1" s="987"/>
      <c r="I1" s="987"/>
      <c r="J1" s="987"/>
      <c r="K1" s="987"/>
      <c r="L1" s="987"/>
      <c r="M1" s="987"/>
      <c r="N1" s="987"/>
      <c r="O1" s="987"/>
      <c r="P1" s="987"/>
      <c r="Q1" s="987"/>
      <c r="R1" s="987"/>
      <c r="S1" s="987"/>
      <c r="T1" s="987"/>
      <c r="U1" s="987"/>
      <c r="V1" s="987"/>
    </row>
    <row r="2" spans="1:22" s="167" customFormat="1" ht="16.5" customHeight="1" thickBot="1">
      <c r="A2" s="236"/>
      <c r="B2" s="849"/>
      <c r="C2" s="849"/>
      <c r="D2" s="849"/>
      <c r="E2" s="849"/>
      <c r="F2" s="849"/>
      <c r="G2" s="849"/>
      <c r="H2" s="849"/>
      <c r="I2" s="849"/>
      <c r="J2" s="849"/>
      <c r="K2" s="849"/>
      <c r="L2" s="849"/>
      <c r="M2" s="849"/>
      <c r="N2" s="849"/>
      <c r="O2" s="849"/>
      <c r="P2" s="849"/>
      <c r="Q2" s="849"/>
      <c r="R2" s="849"/>
      <c r="S2" s="849"/>
      <c r="T2" s="850"/>
      <c r="U2" s="850"/>
      <c r="V2" s="893"/>
    </row>
    <row r="3" spans="1:22" s="851" customFormat="1" ht="19.5" customHeight="1">
      <c r="A3" s="988" t="s">
        <v>245</v>
      </c>
      <c r="B3" s="991"/>
      <c r="C3" s="994" t="s">
        <v>246</v>
      </c>
      <c r="D3" s="995"/>
      <c r="E3" s="995"/>
      <c r="F3" s="995"/>
      <c r="G3" s="995"/>
      <c r="H3" s="995"/>
      <c r="I3" s="995"/>
      <c r="J3" s="995"/>
      <c r="K3" s="995"/>
      <c r="L3" s="995"/>
      <c r="M3" s="995"/>
      <c r="N3" s="995"/>
      <c r="O3" s="995"/>
      <c r="P3" s="995"/>
      <c r="Q3" s="995"/>
      <c r="R3" s="995"/>
      <c r="S3" s="996"/>
      <c r="T3" s="906"/>
      <c r="U3" s="907"/>
      <c r="V3" s="894"/>
    </row>
    <row r="4" spans="1:22" s="851" customFormat="1" ht="21.75" customHeight="1">
      <c r="A4" s="989"/>
      <c r="B4" s="992"/>
      <c r="C4" s="865">
        <v>1</v>
      </c>
      <c r="D4" s="593">
        <v>2</v>
      </c>
      <c r="E4" s="871">
        <v>3</v>
      </c>
      <c r="F4" s="593">
        <v>4</v>
      </c>
      <c r="G4" s="871">
        <v>5</v>
      </c>
      <c r="H4" s="593">
        <v>6</v>
      </c>
      <c r="I4" s="871">
        <v>7</v>
      </c>
      <c r="J4" s="593">
        <v>9</v>
      </c>
      <c r="K4" s="871">
        <v>10</v>
      </c>
      <c r="L4" s="593">
        <v>10</v>
      </c>
      <c r="M4" s="871">
        <v>10</v>
      </c>
      <c r="N4" s="593">
        <v>11</v>
      </c>
      <c r="O4" s="871">
        <v>12</v>
      </c>
      <c r="P4" s="593">
        <v>13</v>
      </c>
      <c r="Q4" s="871">
        <v>14</v>
      </c>
      <c r="R4" s="593">
        <v>15</v>
      </c>
      <c r="S4" s="883">
        <v>16</v>
      </c>
      <c r="T4" s="908"/>
      <c r="U4" s="909"/>
      <c r="V4" s="898"/>
    </row>
    <row r="5" spans="1:22" s="852" customFormat="1" ht="191.25" customHeight="1">
      <c r="A5" s="990"/>
      <c r="B5" s="993"/>
      <c r="C5" s="866" t="s">
        <v>50</v>
      </c>
      <c r="D5" s="594" t="s">
        <v>51</v>
      </c>
      <c r="E5" s="872" t="s">
        <v>49</v>
      </c>
      <c r="F5" s="594" t="s">
        <v>52</v>
      </c>
      <c r="G5" s="872" t="s">
        <v>251</v>
      </c>
      <c r="H5" s="594" t="s">
        <v>301</v>
      </c>
      <c r="I5" s="872" t="s">
        <v>252</v>
      </c>
      <c r="J5" s="594" t="s">
        <v>254</v>
      </c>
      <c r="K5" s="872" t="s">
        <v>247</v>
      </c>
      <c r="L5" s="594" t="s">
        <v>248</v>
      </c>
      <c r="M5" s="872" t="s">
        <v>853</v>
      </c>
      <c r="N5" s="594" t="s">
        <v>295</v>
      </c>
      <c r="O5" s="872" t="s">
        <v>219</v>
      </c>
      <c r="P5" s="594" t="s">
        <v>149</v>
      </c>
      <c r="Q5" s="882" t="s">
        <v>669</v>
      </c>
      <c r="R5" s="595" t="s">
        <v>670</v>
      </c>
      <c r="S5" s="882" t="s">
        <v>257</v>
      </c>
      <c r="T5" s="997" t="s">
        <v>224</v>
      </c>
      <c r="U5" s="998"/>
      <c r="V5" s="898" t="s">
        <v>1470</v>
      </c>
    </row>
    <row r="6" spans="1:22" ht="21.75" customHeight="1">
      <c r="A6" s="596">
        <v>0</v>
      </c>
      <c r="B6" s="891" t="s">
        <v>854</v>
      </c>
      <c r="C6" s="867" t="s">
        <v>130</v>
      </c>
      <c r="D6" s="597" t="s">
        <v>130</v>
      </c>
      <c r="E6" s="873" t="s">
        <v>130</v>
      </c>
      <c r="F6" s="597" t="s">
        <v>130</v>
      </c>
      <c r="G6" s="873" t="s">
        <v>130</v>
      </c>
      <c r="H6" s="597" t="s">
        <v>130</v>
      </c>
      <c r="I6" s="873" t="s">
        <v>130</v>
      </c>
      <c r="J6" s="597" t="s">
        <v>130</v>
      </c>
      <c r="K6" s="873" t="s">
        <v>130</v>
      </c>
      <c r="L6" s="597" t="s">
        <v>130</v>
      </c>
      <c r="M6" s="873" t="s">
        <v>130</v>
      </c>
      <c r="N6" s="597" t="s">
        <v>130</v>
      </c>
      <c r="O6" s="873" t="s">
        <v>130</v>
      </c>
      <c r="P6" s="597" t="s">
        <v>130</v>
      </c>
      <c r="Q6" s="873" t="s">
        <v>130</v>
      </c>
      <c r="R6" s="597" t="s">
        <v>130</v>
      </c>
      <c r="S6" s="884" t="s">
        <v>130</v>
      </c>
      <c r="T6" s="910"/>
      <c r="U6" s="911"/>
      <c r="V6" s="899">
        <v>44287</v>
      </c>
    </row>
    <row r="7" spans="1:22" ht="21.75" customHeight="1">
      <c r="A7" s="598">
        <v>1</v>
      </c>
      <c r="B7" s="892" t="s">
        <v>855</v>
      </c>
      <c r="C7" s="868" t="s">
        <v>130</v>
      </c>
      <c r="D7" s="599" t="s">
        <v>130</v>
      </c>
      <c r="E7" s="874" t="s">
        <v>130</v>
      </c>
      <c r="F7" s="599" t="s">
        <v>130</v>
      </c>
      <c r="G7" s="874" t="s">
        <v>130</v>
      </c>
      <c r="H7" s="599" t="s">
        <v>130</v>
      </c>
      <c r="I7" s="874" t="s">
        <v>130</v>
      </c>
      <c r="J7" s="599" t="s">
        <v>130</v>
      </c>
      <c r="K7" s="874" t="s">
        <v>130</v>
      </c>
      <c r="L7" s="599" t="s">
        <v>130</v>
      </c>
      <c r="M7" s="874" t="s">
        <v>130</v>
      </c>
      <c r="N7" s="599" t="s">
        <v>130</v>
      </c>
      <c r="O7" s="874" t="s">
        <v>130</v>
      </c>
      <c r="P7" s="599" t="s">
        <v>130</v>
      </c>
      <c r="Q7" s="874" t="s">
        <v>130</v>
      </c>
      <c r="R7" s="599" t="s">
        <v>130</v>
      </c>
      <c r="S7" s="885" t="s">
        <v>130</v>
      </c>
      <c r="T7" s="912"/>
      <c r="U7" s="913"/>
      <c r="V7" s="895">
        <v>44652</v>
      </c>
    </row>
    <row r="8" spans="1:22" ht="21.75" customHeight="1">
      <c r="A8" s="598">
        <v>2</v>
      </c>
      <c r="B8" s="892" t="s">
        <v>856</v>
      </c>
      <c r="C8" s="868" t="s">
        <v>130</v>
      </c>
      <c r="D8" s="599" t="s">
        <v>130</v>
      </c>
      <c r="E8" s="874" t="s">
        <v>130</v>
      </c>
      <c r="F8" s="599" t="s">
        <v>130</v>
      </c>
      <c r="G8" s="874" t="s">
        <v>130</v>
      </c>
      <c r="H8" s="599" t="s">
        <v>130</v>
      </c>
      <c r="I8" s="874" t="s">
        <v>130</v>
      </c>
      <c r="J8" s="599" t="s">
        <v>130</v>
      </c>
      <c r="K8" s="874" t="s">
        <v>130</v>
      </c>
      <c r="L8" s="599" t="s">
        <v>130</v>
      </c>
      <c r="M8" s="874" t="s">
        <v>130</v>
      </c>
      <c r="N8" s="599" t="s">
        <v>130</v>
      </c>
      <c r="O8" s="874" t="s">
        <v>130</v>
      </c>
      <c r="P8" s="599" t="s">
        <v>130</v>
      </c>
      <c r="Q8" s="874" t="s">
        <v>130</v>
      </c>
      <c r="R8" s="599" t="s">
        <v>130</v>
      </c>
      <c r="S8" s="885" t="s">
        <v>130</v>
      </c>
      <c r="T8" s="912"/>
      <c r="U8" s="913"/>
      <c r="V8" s="895"/>
    </row>
    <row r="9" spans="1:22" ht="21.75" customHeight="1">
      <c r="A9" s="598">
        <v>3</v>
      </c>
      <c r="B9" s="892" t="s">
        <v>240</v>
      </c>
      <c r="C9" s="868"/>
      <c r="D9" s="600"/>
      <c r="E9" s="875"/>
      <c r="F9" s="600"/>
      <c r="G9" s="875"/>
      <c r="H9" s="599" t="s">
        <v>1442</v>
      </c>
      <c r="I9" s="874"/>
      <c r="J9" s="599"/>
      <c r="K9" s="874"/>
      <c r="L9" s="599"/>
      <c r="M9" s="874"/>
      <c r="N9" s="599"/>
      <c r="O9" s="874"/>
      <c r="P9" s="599"/>
      <c r="Q9" s="874"/>
      <c r="R9" s="599"/>
      <c r="S9" s="885"/>
      <c r="T9" s="912"/>
      <c r="U9" s="913"/>
      <c r="V9" s="895"/>
    </row>
    <row r="10" spans="1:22" ht="21.75" customHeight="1">
      <c r="A10" s="598" t="s">
        <v>869</v>
      </c>
      <c r="B10" s="892" t="s">
        <v>865</v>
      </c>
      <c r="C10" s="868" t="s">
        <v>1042</v>
      </c>
      <c r="D10" s="600"/>
      <c r="E10" s="875"/>
      <c r="F10" s="600"/>
      <c r="G10" s="875"/>
      <c r="H10" s="599"/>
      <c r="I10" s="874"/>
      <c r="J10" s="599"/>
      <c r="K10" s="874"/>
      <c r="L10" s="599"/>
      <c r="M10" s="874"/>
      <c r="N10" s="599"/>
      <c r="O10" s="874"/>
      <c r="P10" s="599"/>
      <c r="Q10" s="874"/>
      <c r="R10" s="599"/>
      <c r="S10" s="885"/>
      <c r="T10" s="912"/>
      <c r="U10" s="913"/>
      <c r="V10" s="895"/>
    </row>
    <row r="11" spans="1:22" ht="21.75" customHeight="1">
      <c r="A11" s="598" t="s">
        <v>870</v>
      </c>
      <c r="B11" s="892" t="s">
        <v>866</v>
      </c>
      <c r="C11" s="868"/>
      <c r="D11" s="600" t="s">
        <v>1042</v>
      </c>
      <c r="E11" s="875"/>
      <c r="F11" s="600"/>
      <c r="G11" s="875"/>
      <c r="H11" s="599"/>
      <c r="I11" s="874"/>
      <c r="J11" s="599"/>
      <c r="K11" s="874"/>
      <c r="L11" s="599"/>
      <c r="M11" s="874"/>
      <c r="N11" s="599"/>
      <c r="O11" s="874"/>
      <c r="P11" s="599"/>
      <c r="Q11" s="874"/>
      <c r="R11" s="599"/>
      <c r="S11" s="885"/>
      <c r="T11" s="912"/>
      <c r="U11" s="913"/>
      <c r="V11" s="895"/>
    </row>
    <row r="12" spans="1:22" ht="21.75" customHeight="1">
      <c r="A12" s="598" t="s">
        <v>871</v>
      </c>
      <c r="B12" s="892" t="s">
        <v>867</v>
      </c>
      <c r="C12" s="868"/>
      <c r="D12" s="600"/>
      <c r="E12" s="875" t="s">
        <v>1042</v>
      </c>
      <c r="F12" s="600"/>
      <c r="G12" s="875"/>
      <c r="H12" s="599"/>
      <c r="I12" s="874"/>
      <c r="J12" s="599"/>
      <c r="K12" s="874"/>
      <c r="L12" s="599"/>
      <c r="M12" s="874"/>
      <c r="N12" s="599"/>
      <c r="O12" s="874"/>
      <c r="P12" s="599"/>
      <c r="Q12" s="874"/>
      <c r="R12" s="599"/>
      <c r="S12" s="885"/>
      <c r="T12" s="912"/>
      <c r="U12" s="913"/>
      <c r="V12" s="895"/>
    </row>
    <row r="13" spans="1:22" ht="21.75" customHeight="1">
      <c r="A13" s="598" t="s">
        <v>872</v>
      </c>
      <c r="B13" s="892" t="s">
        <v>868</v>
      </c>
      <c r="C13" s="868"/>
      <c r="D13" s="600"/>
      <c r="E13" s="875"/>
      <c r="F13" s="600" t="s">
        <v>1042</v>
      </c>
      <c r="G13" s="875"/>
      <c r="H13" s="599"/>
      <c r="I13" s="874"/>
      <c r="J13" s="599"/>
      <c r="K13" s="874"/>
      <c r="L13" s="599"/>
      <c r="M13" s="874"/>
      <c r="N13" s="599"/>
      <c r="O13" s="874"/>
      <c r="P13" s="599"/>
      <c r="Q13" s="874"/>
      <c r="R13" s="599"/>
      <c r="S13" s="885"/>
      <c r="T13" s="912"/>
      <c r="U13" s="913"/>
      <c r="V13" s="895"/>
    </row>
    <row r="14" spans="1:22" ht="21.75" customHeight="1">
      <c r="A14" s="598">
        <v>5</v>
      </c>
      <c r="B14" s="892" t="s">
        <v>1443</v>
      </c>
      <c r="C14" s="868"/>
      <c r="D14" s="600"/>
      <c r="E14" s="875"/>
      <c r="F14" s="600"/>
      <c r="G14" s="875"/>
      <c r="H14" s="599"/>
      <c r="I14" s="874"/>
      <c r="J14" s="599"/>
      <c r="K14" s="874"/>
      <c r="L14" s="599"/>
      <c r="M14" s="874"/>
      <c r="N14" s="599"/>
      <c r="O14" s="874" t="s">
        <v>1444</v>
      </c>
      <c r="P14" s="599"/>
      <c r="Q14" s="874"/>
      <c r="R14" s="599"/>
      <c r="S14" s="885"/>
      <c r="T14" s="912"/>
      <c r="U14" s="913"/>
      <c r="V14" s="895">
        <v>44287</v>
      </c>
    </row>
    <row r="15" spans="1:22" ht="21.75" customHeight="1">
      <c r="A15" s="598">
        <v>6</v>
      </c>
      <c r="B15" s="892" t="s">
        <v>1445</v>
      </c>
      <c r="C15" s="868"/>
      <c r="D15" s="600"/>
      <c r="E15" s="875"/>
      <c r="F15" s="600"/>
      <c r="G15" s="875"/>
      <c r="H15" s="599"/>
      <c r="I15" s="874"/>
      <c r="J15" s="599"/>
      <c r="K15" s="874"/>
      <c r="L15" s="599"/>
      <c r="M15" s="874"/>
      <c r="N15" s="599"/>
      <c r="O15" s="874"/>
      <c r="P15" s="599" t="s">
        <v>1444</v>
      </c>
      <c r="Q15" s="874"/>
      <c r="R15" s="599"/>
      <c r="S15" s="885"/>
      <c r="T15" s="912"/>
      <c r="U15" s="913"/>
      <c r="V15" s="895">
        <v>44287</v>
      </c>
    </row>
    <row r="16" spans="1:22" ht="21.75" customHeight="1">
      <c r="A16" s="601">
        <v>7</v>
      </c>
      <c r="B16" s="892" t="s">
        <v>1446</v>
      </c>
      <c r="C16" s="868"/>
      <c r="D16" s="599"/>
      <c r="E16" s="874"/>
      <c r="F16" s="599"/>
      <c r="G16" s="874"/>
      <c r="H16" s="599" t="s">
        <v>1042</v>
      </c>
      <c r="I16" s="874"/>
      <c r="J16" s="599"/>
      <c r="K16" s="874" t="s">
        <v>1042</v>
      </c>
      <c r="L16" s="599" t="s">
        <v>1042</v>
      </c>
      <c r="M16" s="874"/>
      <c r="N16" s="599"/>
      <c r="O16" s="874"/>
      <c r="P16" s="599"/>
      <c r="Q16" s="874"/>
      <c r="R16" s="599"/>
      <c r="S16" s="885"/>
      <c r="T16" s="912"/>
      <c r="U16" s="913"/>
      <c r="V16" s="895">
        <v>44287</v>
      </c>
    </row>
    <row r="17" spans="1:22" ht="21.75" customHeight="1">
      <c r="A17" s="598">
        <v>8</v>
      </c>
      <c r="B17" s="892" t="s">
        <v>330</v>
      </c>
      <c r="C17" s="868"/>
      <c r="D17" s="599"/>
      <c r="E17" s="874"/>
      <c r="F17" s="599"/>
      <c r="G17" s="874"/>
      <c r="H17" s="599"/>
      <c r="I17" s="874"/>
      <c r="J17" s="599"/>
      <c r="K17" s="874"/>
      <c r="L17" s="599"/>
      <c r="M17" s="874"/>
      <c r="N17" s="599"/>
      <c r="O17" s="874"/>
      <c r="P17" s="599"/>
      <c r="Q17" s="874"/>
      <c r="R17" s="599"/>
      <c r="S17" s="885" t="s">
        <v>1042</v>
      </c>
      <c r="T17" s="912"/>
      <c r="U17" s="913"/>
      <c r="V17" s="895"/>
    </row>
    <row r="18" spans="1:22" ht="21.75" customHeight="1">
      <c r="A18" s="598">
        <v>9</v>
      </c>
      <c r="B18" s="892" t="s">
        <v>453</v>
      </c>
      <c r="C18" s="868"/>
      <c r="D18" s="599"/>
      <c r="E18" s="874"/>
      <c r="F18" s="599"/>
      <c r="G18" s="874"/>
      <c r="H18" s="599"/>
      <c r="I18" s="874"/>
      <c r="J18" s="599"/>
      <c r="K18" s="874"/>
      <c r="L18" s="599" t="s">
        <v>1042</v>
      </c>
      <c r="M18" s="874" t="s">
        <v>1042</v>
      </c>
      <c r="N18" s="599"/>
      <c r="O18" s="874"/>
      <c r="P18" s="599"/>
      <c r="Q18" s="874"/>
      <c r="R18" s="599"/>
      <c r="S18" s="885"/>
      <c r="T18" s="912"/>
      <c r="U18" s="913"/>
      <c r="V18" s="895"/>
    </row>
    <row r="19" spans="1:22" ht="21.75" customHeight="1">
      <c r="A19" s="607" t="s">
        <v>1447</v>
      </c>
      <c r="B19" s="892" t="s">
        <v>672</v>
      </c>
      <c r="C19" s="868"/>
      <c r="D19" s="599"/>
      <c r="E19" s="874"/>
      <c r="F19" s="599"/>
      <c r="G19" s="874"/>
      <c r="H19" s="599"/>
      <c r="I19" s="874"/>
      <c r="J19" s="599"/>
      <c r="K19" s="874"/>
      <c r="L19" s="599"/>
      <c r="M19" s="874"/>
      <c r="N19" s="599"/>
      <c r="O19" s="874"/>
      <c r="P19" s="599"/>
      <c r="Q19" s="874"/>
      <c r="R19" s="599"/>
      <c r="S19" s="885" t="s">
        <v>1042</v>
      </c>
      <c r="T19" s="912"/>
      <c r="U19" s="913"/>
      <c r="V19" s="895"/>
    </row>
    <row r="20" spans="1:22" ht="30" customHeight="1">
      <c r="A20" s="598">
        <v>10</v>
      </c>
      <c r="B20" s="902" t="s">
        <v>873</v>
      </c>
      <c r="C20" s="868"/>
      <c r="D20" s="600"/>
      <c r="E20" s="875"/>
      <c r="F20" s="600"/>
      <c r="G20" s="875"/>
      <c r="H20" s="599"/>
      <c r="I20" s="874"/>
      <c r="J20" s="599"/>
      <c r="K20" s="874"/>
      <c r="L20" s="599"/>
      <c r="M20" s="874" t="s">
        <v>1042</v>
      </c>
      <c r="N20" s="599"/>
      <c r="O20" s="874"/>
      <c r="P20" s="599"/>
      <c r="Q20" s="874"/>
      <c r="R20" s="599"/>
      <c r="S20" s="885"/>
      <c r="T20" s="912"/>
      <c r="U20" s="913"/>
      <c r="V20" s="895"/>
    </row>
    <row r="21" spans="1:22" ht="21.75" customHeight="1">
      <c r="A21" s="598">
        <v>11</v>
      </c>
      <c r="B21" s="892" t="s">
        <v>329</v>
      </c>
      <c r="C21" s="868"/>
      <c r="D21" s="599"/>
      <c r="E21" s="874"/>
      <c r="F21" s="599"/>
      <c r="G21" s="874"/>
      <c r="H21" s="599"/>
      <c r="I21" s="874"/>
      <c r="J21" s="599" t="s">
        <v>1042</v>
      </c>
      <c r="K21" s="874"/>
      <c r="L21" s="599"/>
      <c r="M21" s="874" t="s">
        <v>1042</v>
      </c>
      <c r="N21" s="599"/>
      <c r="O21" s="874"/>
      <c r="P21" s="599"/>
      <c r="Q21" s="874"/>
      <c r="R21" s="599"/>
      <c r="S21" s="885" t="s">
        <v>1042</v>
      </c>
      <c r="T21" s="912"/>
      <c r="U21" s="913"/>
      <c r="V21" s="895"/>
    </row>
    <row r="22" spans="1:22" ht="21.75" customHeight="1">
      <c r="A22" s="598">
        <v>12</v>
      </c>
      <c r="B22" s="892" t="s">
        <v>857</v>
      </c>
      <c r="C22" s="868"/>
      <c r="D22" s="599"/>
      <c r="E22" s="874"/>
      <c r="F22" s="599"/>
      <c r="G22" s="874"/>
      <c r="H22" s="599" t="s">
        <v>1042</v>
      </c>
      <c r="I22" s="874"/>
      <c r="J22" s="599" t="s">
        <v>1042</v>
      </c>
      <c r="K22" s="874" t="s">
        <v>1042</v>
      </c>
      <c r="L22" s="599" t="s">
        <v>1042</v>
      </c>
      <c r="M22" s="874" t="s">
        <v>1042</v>
      </c>
      <c r="N22" s="599" t="s">
        <v>1042</v>
      </c>
      <c r="O22" s="874" t="s">
        <v>1042</v>
      </c>
      <c r="P22" s="599" t="s">
        <v>1042</v>
      </c>
      <c r="Q22" s="874"/>
      <c r="R22" s="599"/>
      <c r="S22" s="885" t="s">
        <v>1042</v>
      </c>
      <c r="T22" s="912"/>
      <c r="U22" s="913"/>
      <c r="V22" s="895"/>
    </row>
    <row r="23" spans="1:22" ht="21.75" customHeight="1">
      <c r="A23" s="598">
        <v>13</v>
      </c>
      <c r="B23" s="892" t="s">
        <v>454</v>
      </c>
      <c r="C23" s="868"/>
      <c r="D23" s="599"/>
      <c r="E23" s="874"/>
      <c r="F23" s="599"/>
      <c r="G23" s="874"/>
      <c r="H23" s="599"/>
      <c r="I23" s="874"/>
      <c r="J23" s="599"/>
      <c r="K23" s="874"/>
      <c r="L23" s="599"/>
      <c r="M23" s="874"/>
      <c r="N23" s="599" t="s">
        <v>1042</v>
      </c>
      <c r="O23" s="874"/>
      <c r="P23" s="599"/>
      <c r="Q23" s="874"/>
      <c r="R23" s="599"/>
      <c r="S23" s="885"/>
      <c r="T23" s="914" t="s">
        <v>1471</v>
      </c>
      <c r="U23" s="915"/>
      <c r="V23" s="895"/>
    </row>
    <row r="24" spans="1:22" ht="21.75" customHeight="1">
      <c r="A24" s="598">
        <v>14</v>
      </c>
      <c r="B24" s="892" t="s">
        <v>227</v>
      </c>
      <c r="C24" s="889"/>
      <c r="D24" s="878"/>
      <c r="E24" s="879"/>
      <c r="F24" s="878"/>
      <c r="G24" s="879"/>
      <c r="H24" s="878" t="s">
        <v>1442</v>
      </c>
      <c r="I24" s="879"/>
      <c r="J24" s="878"/>
      <c r="K24" s="879" t="s">
        <v>1442</v>
      </c>
      <c r="L24" s="878"/>
      <c r="M24" s="879"/>
      <c r="N24" s="878"/>
      <c r="O24" s="879"/>
      <c r="P24" s="878"/>
      <c r="Q24" s="879"/>
      <c r="R24" s="878"/>
      <c r="S24" s="890"/>
      <c r="T24" s="912"/>
      <c r="U24" s="913"/>
      <c r="V24" s="895"/>
    </row>
    <row r="25" spans="1:22" ht="21.75" customHeight="1">
      <c r="A25" s="598">
        <v>15</v>
      </c>
      <c r="B25" s="892" t="s">
        <v>345</v>
      </c>
      <c r="C25" s="868"/>
      <c r="D25" s="600"/>
      <c r="E25" s="875"/>
      <c r="F25" s="600"/>
      <c r="G25" s="875" t="s">
        <v>1042</v>
      </c>
      <c r="H25" s="599" t="s">
        <v>1042</v>
      </c>
      <c r="I25" s="874"/>
      <c r="J25" s="599"/>
      <c r="K25" s="874" t="s">
        <v>1042</v>
      </c>
      <c r="L25" s="599" t="s">
        <v>1042</v>
      </c>
      <c r="M25" s="874" t="s">
        <v>1042</v>
      </c>
      <c r="N25" s="599" t="s">
        <v>1042</v>
      </c>
      <c r="O25" s="874" t="s">
        <v>1042</v>
      </c>
      <c r="P25" s="599" t="s">
        <v>1042</v>
      </c>
      <c r="Q25" s="874"/>
      <c r="R25" s="599" t="s">
        <v>1042</v>
      </c>
      <c r="S25" s="885" t="s">
        <v>1042</v>
      </c>
      <c r="T25" s="912"/>
      <c r="U25" s="913"/>
      <c r="V25" s="895"/>
    </row>
    <row r="26" spans="1:22" ht="21.75" customHeight="1">
      <c r="A26" s="603" t="s">
        <v>1448</v>
      </c>
      <c r="B26" s="892" t="s">
        <v>671</v>
      </c>
      <c r="C26" s="868"/>
      <c r="D26" s="600"/>
      <c r="E26" s="875"/>
      <c r="F26" s="600"/>
      <c r="G26" s="875"/>
      <c r="H26" s="599"/>
      <c r="I26" s="874" t="s">
        <v>1042</v>
      </c>
      <c r="J26" s="599"/>
      <c r="K26" s="874"/>
      <c r="L26" s="599"/>
      <c r="M26" s="874"/>
      <c r="N26" s="599"/>
      <c r="O26" s="874"/>
      <c r="P26" s="599"/>
      <c r="Q26" s="874"/>
      <c r="R26" s="599"/>
      <c r="S26" s="885"/>
      <c r="T26" s="912"/>
      <c r="U26" s="913"/>
      <c r="V26" s="895"/>
    </row>
    <row r="27" spans="1:22" ht="21.75" customHeight="1">
      <c r="A27" s="598">
        <v>16</v>
      </c>
      <c r="B27" s="892" t="s">
        <v>331</v>
      </c>
      <c r="C27" s="868"/>
      <c r="D27" s="599"/>
      <c r="E27" s="874"/>
      <c r="F27" s="599"/>
      <c r="G27" s="874"/>
      <c r="H27" s="599" t="s">
        <v>1042</v>
      </c>
      <c r="I27" s="874" t="s">
        <v>1042</v>
      </c>
      <c r="J27" s="599"/>
      <c r="K27" s="874" t="s">
        <v>1042</v>
      </c>
      <c r="L27" s="599" t="s">
        <v>1042</v>
      </c>
      <c r="M27" s="874" t="s">
        <v>1042</v>
      </c>
      <c r="N27" s="599" t="s">
        <v>1042</v>
      </c>
      <c r="O27" s="874" t="s">
        <v>1042</v>
      </c>
      <c r="P27" s="599" t="s">
        <v>1042</v>
      </c>
      <c r="Q27" s="874"/>
      <c r="R27" s="599"/>
      <c r="S27" s="885"/>
      <c r="T27" s="912"/>
      <c r="U27" s="913"/>
      <c r="V27" s="895"/>
    </row>
    <row r="28" spans="1:22" ht="21.75" customHeight="1">
      <c r="A28" s="604">
        <v>17</v>
      </c>
      <c r="B28" s="892" t="s">
        <v>239</v>
      </c>
      <c r="C28" s="868"/>
      <c r="D28" s="600"/>
      <c r="E28" s="875"/>
      <c r="F28" s="600"/>
      <c r="G28" s="875" t="s">
        <v>1042</v>
      </c>
      <c r="H28" s="599"/>
      <c r="I28" s="874"/>
      <c r="J28" s="599"/>
      <c r="K28" s="874"/>
      <c r="L28" s="599"/>
      <c r="M28" s="874"/>
      <c r="N28" s="599"/>
      <c r="O28" s="874"/>
      <c r="P28" s="599"/>
      <c r="Q28" s="874"/>
      <c r="R28" s="599"/>
      <c r="S28" s="885"/>
      <c r="T28" s="912"/>
      <c r="U28" s="913"/>
      <c r="V28" s="895"/>
    </row>
    <row r="29" spans="1:22" ht="21.75" customHeight="1">
      <c r="A29" s="605" t="s">
        <v>1449</v>
      </c>
      <c r="B29" s="892" t="s">
        <v>238</v>
      </c>
      <c r="C29" s="868"/>
      <c r="D29" s="600"/>
      <c r="E29" s="875"/>
      <c r="F29" s="600"/>
      <c r="G29" s="875"/>
      <c r="H29" s="599" t="s">
        <v>1042</v>
      </c>
      <c r="I29" s="874"/>
      <c r="J29" s="599"/>
      <c r="K29" s="874"/>
      <c r="L29" s="599"/>
      <c r="M29" s="874"/>
      <c r="N29" s="599"/>
      <c r="O29" s="874"/>
      <c r="P29" s="599"/>
      <c r="Q29" s="874"/>
      <c r="R29" s="599"/>
      <c r="S29" s="885"/>
      <c r="T29" s="912"/>
      <c r="U29" s="913"/>
      <c r="V29" s="895"/>
    </row>
    <row r="30" spans="1:22" ht="21.75" customHeight="1">
      <c r="A30" s="598">
        <v>18</v>
      </c>
      <c r="B30" s="892" t="s">
        <v>858</v>
      </c>
      <c r="C30" s="868"/>
      <c r="D30" s="599"/>
      <c r="E30" s="874"/>
      <c r="F30" s="599"/>
      <c r="G30" s="874"/>
      <c r="H30" s="599" t="s">
        <v>1042</v>
      </c>
      <c r="I30" s="874" t="s">
        <v>1042</v>
      </c>
      <c r="J30" s="599"/>
      <c r="K30" s="874" t="s">
        <v>1042</v>
      </c>
      <c r="L30" s="599" t="s">
        <v>1042</v>
      </c>
      <c r="M30" s="874" t="s">
        <v>1042</v>
      </c>
      <c r="N30" s="599" t="s">
        <v>1042</v>
      </c>
      <c r="O30" s="874" t="s">
        <v>1042</v>
      </c>
      <c r="P30" s="599" t="s">
        <v>1042</v>
      </c>
      <c r="Q30" s="874"/>
      <c r="R30" s="599"/>
      <c r="S30" s="885"/>
      <c r="T30" s="912"/>
      <c r="U30" s="913"/>
      <c r="V30" s="895"/>
    </row>
    <row r="31" spans="1:22" ht="21.75" customHeight="1">
      <c r="A31" s="606">
        <v>19</v>
      </c>
      <c r="B31" s="892" t="s">
        <v>36</v>
      </c>
      <c r="C31" s="868"/>
      <c r="D31" s="600"/>
      <c r="E31" s="875"/>
      <c r="F31" s="600"/>
      <c r="G31" s="875"/>
      <c r="H31" s="599"/>
      <c r="I31" s="874" t="s">
        <v>1042</v>
      </c>
      <c r="J31" s="599"/>
      <c r="K31" s="874"/>
      <c r="L31" s="599"/>
      <c r="M31" s="874"/>
      <c r="N31" s="599"/>
      <c r="O31" s="874"/>
      <c r="P31" s="599"/>
      <c r="Q31" s="874"/>
      <c r="R31" s="599"/>
      <c r="S31" s="885"/>
      <c r="T31" s="916"/>
      <c r="U31" s="917"/>
      <c r="V31" s="900"/>
    </row>
    <row r="32" spans="1:22" ht="21.75" customHeight="1">
      <c r="A32" s="854"/>
      <c r="B32" s="892" t="s">
        <v>37</v>
      </c>
      <c r="C32" s="868"/>
      <c r="D32" s="600"/>
      <c r="E32" s="875"/>
      <c r="F32" s="600"/>
      <c r="G32" s="875"/>
      <c r="H32" s="599"/>
      <c r="I32" s="874"/>
      <c r="J32" s="599" t="s">
        <v>1042</v>
      </c>
      <c r="K32" s="874"/>
      <c r="L32" s="599"/>
      <c r="M32" s="874"/>
      <c r="N32" s="599"/>
      <c r="O32" s="874"/>
      <c r="P32" s="599"/>
      <c r="Q32" s="874"/>
      <c r="R32" s="599"/>
      <c r="S32" s="885"/>
      <c r="T32" s="912"/>
      <c r="U32" s="913"/>
      <c r="V32" s="895"/>
    </row>
    <row r="33" spans="1:22" ht="21.75" customHeight="1">
      <c r="A33" s="598">
        <v>20</v>
      </c>
      <c r="B33" s="892" t="s">
        <v>38</v>
      </c>
      <c r="C33" s="868"/>
      <c r="D33" s="600"/>
      <c r="E33" s="875"/>
      <c r="F33" s="600"/>
      <c r="G33" s="875"/>
      <c r="H33" s="599"/>
      <c r="I33" s="874"/>
      <c r="J33" s="599" t="s">
        <v>1042</v>
      </c>
      <c r="K33" s="874"/>
      <c r="L33" s="599"/>
      <c r="M33" s="874"/>
      <c r="N33" s="599"/>
      <c r="O33" s="874"/>
      <c r="P33" s="599"/>
      <c r="Q33" s="874"/>
      <c r="R33" s="599"/>
      <c r="S33" s="885"/>
      <c r="T33" s="912"/>
      <c r="U33" s="913"/>
      <c r="V33" s="895"/>
    </row>
    <row r="34" spans="1:22" ht="21.75" customHeight="1">
      <c r="A34" s="598">
        <v>21</v>
      </c>
      <c r="B34" s="892" t="s">
        <v>39</v>
      </c>
      <c r="C34" s="868"/>
      <c r="D34" s="600"/>
      <c r="E34" s="875"/>
      <c r="F34" s="600"/>
      <c r="G34" s="875"/>
      <c r="H34" s="599"/>
      <c r="I34" s="874"/>
      <c r="J34" s="599" t="s">
        <v>1042</v>
      </c>
      <c r="K34" s="874"/>
      <c r="L34" s="599"/>
      <c r="M34" s="874"/>
      <c r="N34" s="599"/>
      <c r="O34" s="874"/>
      <c r="P34" s="599"/>
      <c r="Q34" s="874"/>
      <c r="R34" s="599"/>
      <c r="S34" s="885"/>
      <c r="T34" s="912"/>
      <c r="U34" s="913"/>
      <c r="V34" s="895"/>
    </row>
    <row r="35" spans="1:22" ht="21.75" customHeight="1">
      <c r="A35" s="598">
        <v>22</v>
      </c>
      <c r="B35" s="902" t="s">
        <v>173</v>
      </c>
      <c r="C35" s="868"/>
      <c r="D35" s="599"/>
      <c r="E35" s="874"/>
      <c r="F35" s="599"/>
      <c r="G35" s="874"/>
      <c r="H35" s="599"/>
      <c r="I35" s="874"/>
      <c r="J35" s="599"/>
      <c r="K35" s="874"/>
      <c r="L35" s="599" t="s">
        <v>1042</v>
      </c>
      <c r="M35" s="874"/>
      <c r="N35" s="599" t="s">
        <v>1042</v>
      </c>
      <c r="O35" s="874"/>
      <c r="P35" s="599"/>
      <c r="Q35" s="874"/>
      <c r="R35" s="599"/>
      <c r="S35" s="885"/>
      <c r="T35" s="912"/>
      <c r="U35" s="913"/>
      <c r="V35" s="895"/>
    </row>
    <row r="36" spans="1:22" ht="21.75" customHeight="1">
      <c r="A36" s="601">
        <v>23</v>
      </c>
      <c r="B36" s="892" t="s">
        <v>344</v>
      </c>
      <c r="C36" s="868"/>
      <c r="D36" s="600"/>
      <c r="E36" s="875"/>
      <c r="F36" s="600"/>
      <c r="G36" s="875"/>
      <c r="H36" s="599"/>
      <c r="I36" s="874"/>
      <c r="J36" s="599"/>
      <c r="K36" s="874"/>
      <c r="L36" s="599"/>
      <c r="M36" s="874" t="s">
        <v>1042</v>
      </c>
      <c r="N36" s="599"/>
      <c r="O36" s="874"/>
      <c r="P36" s="599"/>
      <c r="Q36" s="874"/>
      <c r="R36" s="599"/>
      <c r="S36" s="885"/>
      <c r="T36" s="918" t="s">
        <v>1471</v>
      </c>
      <c r="U36" s="919" t="s">
        <v>1472</v>
      </c>
      <c r="V36" s="900"/>
    </row>
    <row r="37" spans="1:22" ht="21.75" customHeight="1">
      <c r="A37" s="598">
        <v>24</v>
      </c>
      <c r="B37" s="892" t="s">
        <v>40</v>
      </c>
      <c r="C37" s="868"/>
      <c r="D37" s="600"/>
      <c r="E37" s="875"/>
      <c r="F37" s="600"/>
      <c r="G37" s="875"/>
      <c r="H37" s="599"/>
      <c r="I37" s="874"/>
      <c r="J37" s="599"/>
      <c r="K37" s="874"/>
      <c r="L37" s="599"/>
      <c r="M37" s="874"/>
      <c r="N37" s="599" t="s">
        <v>1042</v>
      </c>
      <c r="O37" s="874"/>
      <c r="P37" s="599"/>
      <c r="Q37" s="874"/>
      <c r="R37" s="599"/>
      <c r="S37" s="885"/>
      <c r="T37" s="914" t="s">
        <v>1471</v>
      </c>
      <c r="U37" s="913"/>
      <c r="V37" s="895"/>
    </row>
    <row r="38" spans="1:22" ht="21.75" customHeight="1">
      <c r="A38" s="855">
        <v>25</v>
      </c>
      <c r="B38" s="903" t="s">
        <v>41</v>
      </c>
      <c r="C38" s="868"/>
      <c r="D38" s="856"/>
      <c r="E38" s="875"/>
      <c r="F38" s="856"/>
      <c r="G38" s="875"/>
      <c r="H38" s="857"/>
      <c r="I38" s="874"/>
      <c r="J38" s="857"/>
      <c r="K38" s="874"/>
      <c r="L38" s="857"/>
      <c r="M38" s="874"/>
      <c r="N38" s="857"/>
      <c r="O38" s="874"/>
      <c r="P38" s="857" t="s">
        <v>1042</v>
      </c>
      <c r="Q38" s="874"/>
      <c r="R38" s="857"/>
      <c r="S38" s="885"/>
      <c r="T38" s="914" t="s">
        <v>1471</v>
      </c>
      <c r="U38" s="913"/>
      <c r="V38" s="895"/>
    </row>
    <row r="39" spans="1:22" ht="21.75" customHeight="1">
      <c r="A39" s="598">
        <v>26</v>
      </c>
      <c r="B39" s="892" t="s">
        <v>332</v>
      </c>
      <c r="C39" s="868"/>
      <c r="D39" s="599"/>
      <c r="E39" s="874"/>
      <c r="F39" s="599"/>
      <c r="G39" s="874"/>
      <c r="H39" s="599"/>
      <c r="I39" s="874"/>
      <c r="J39" s="599"/>
      <c r="K39" s="874"/>
      <c r="L39" s="599"/>
      <c r="M39" s="874"/>
      <c r="N39" s="599"/>
      <c r="O39" s="874"/>
      <c r="P39" s="599"/>
      <c r="Q39" s="874"/>
      <c r="R39" s="599"/>
      <c r="S39" s="885" t="s">
        <v>1042</v>
      </c>
      <c r="T39" s="914" t="s">
        <v>1471</v>
      </c>
      <c r="U39" s="915" t="s">
        <v>1473</v>
      </c>
      <c r="V39" s="895">
        <v>44287</v>
      </c>
    </row>
    <row r="40" spans="1:22" ht="21.75" customHeight="1">
      <c r="A40" s="598">
        <v>27</v>
      </c>
      <c r="B40" s="892" t="s">
        <v>333</v>
      </c>
      <c r="C40" s="868"/>
      <c r="D40" s="599"/>
      <c r="E40" s="874"/>
      <c r="F40" s="599"/>
      <c r="G40" s="874"/>
      <c r="H40" s="599"/>
      <c r="I40" s="874"/>
      <c r="J40" s="599"/>
      <c r="K40" s="874"/>
      <c r="L40" s="599"/>
      <c r="M40" s="874"/>
      <c r="N40" s="599"/>
      <c r="O40" s="874"/>
      <c r="P40" s="599"/>
      <c r="Q40" s="874"/>
      <c r="R40" s="599"/>
      <c r="S40" s="885" t="s">
        <v>1042</v>
      </c>
      <c r="T40" s="914" t="s">
        <v>1471</v>
      </c>
      <c r="U40" s="913"/>
      <c r="V40" s="895">
        <v>44287</v>
      </c>
    </row>
    <row r="41" spans="1:22" ht="21.75" customHeight="1">
      <c r="A41" s="598">
        <v>28</v>
      </c>
      <c r="B41" s="892" t="s">
        <v>303</v>
      </c>
      <c r="C41" s="868"/>
      <c r="D41" s="599"/>
      <c r="E41" s="874"/>
      <c r="F41" s="599"/>
      <c r="G41" s="874"/>
      <c r="H41" s="599"/>
      <c r="I41" s="874"/>
      <c r="J41" s="599" t="s">
        <v>1042</v>
      </c>
      <c r="K41" s="874"/>
      <c r="L41" s="599"/>
      <c r="M41" s="874"/>
      <c r="N41" s="599"/>
      <c r="O41" s="874"/>
      <c r="P41" s="599"/>
      <c r="Q41" s="874"/>
      <c r="R41" s="599"/>
      <c r="S41" s="885"/>
      <c r="T41" s="912"/>
      <c r="U41" s="913"/>
      <c r="V41" s="895"/>
    </row>
    <row r="42" spans="1:22" ht="21.75" customHeight="1">
      <c r="A42" s="607" t="s">
        <v>1450</v>
      </c>
      <c r="B42" s="892" t="s">
        <v>450</v>
      </c>
      <c r="C42" s="868"/>
      <c r="D42" s="599"/>
      <c r="E42" s="874"/>
      <c r="F42" s="599"/>
      <c r="G42" s="874"/>
      <c r="H42" s="599"/>
      <c r="I42" s="874"/>
      <c r="J42" s="599" t="s">
        <v>1042</v>
      </c>
      <c r="K42" s="874"/>
      <c r="L42" s="599"/>
      <c r="M42" s="874"/>
      <c r="N42" s="599"/>
      <c r="O42" s="874"/>
      <c r="P42" s="599"/>
      <c r="Q42" s="874"/>
      <c r="R42" s="599"/>
      <c r="S42" s="885"/>
      <c r="T42" s="912"/>
      <c r="U42" s="913"/>
      <c r="V42" s="895"/>
    </row>
    <row r="43" spans="1:22" ht="21.75" customHeight="1">
      <c r="A43" s="598">
        <v>29</v>
      </c>
      <c r="B43" s="892" t="s">
        <v>304</v>
      </c>
      <c r="C43" s="868"/>
      <c r="D43" s="599"/>
      <c r="E43" s="874"/>
      <c r="F43" s="599"/>
      <c r="G43" s="874"/>
      <c r="H43" s="599"/>
      <c r="I43" s="874"/>
      <c r="J43" s="599"/>
      <c r="K43" s="874"/>
      <c r="L43" s="599"/>
      <c r="M43" s="874"/>
      <c r="N43" s="599"/>
      <c r="O43" s="874" t="s">
        <v>1042</v>
      </c>
      <c r="P43" s="599" t="s">
        <v>1042</v>
      </c>
      <c r="Q43" s="874"/>
      <c r="R43" s="599"/>
      <c r="S43" s="885"/>
      <c r="T43" s="912"/>
      <c r="U43" s="913"/>
      <c r="V43" s="895"/>
    </row>
    <row r="44" spans="1:22" ht="21.75" customHeight="1">
      <c r="A44" s="598">
        <v>30</v>
      </c>
      <c r="B44" s="892" t="s">
        <v>346</v>
      </c>
      <c r="C44" s="868"/>
      <c r="D44" s="599"/>
      <c r="E44" s="874"/>
      <c r="F44" s="599"/>
      <c r="G44" s="874"/>
      <c r="H44" s="599"/>
      <c r="I44" s="874" t="s">
        <v>1042</v>
      </c>
      <c r="J44" s="599"/>
      <c r="K44" s="874"/>
      <c r="L44" s="599"/>
      <c r="M44" s="874"/>
      <c r="N44" s="599"/>
      <c r="O44" s="874"/>
      <c r="P44" s="599"/>
      <c r="Q44" s="874"/>
      <c r="R44" s="599"/>
      <c r="S44" s="885"/>
      <c r="T44" s="912"/>
      <c r="U44" s="913"/>
      <c r="V44" s="895"/>
    </row>
    <row r="45" spans="1:22" ht="21.75" customHeight="1">
      <c r="A45" s="598">
        <v>31</v>
      </c>
      <c r="B45" s="892" t="s">
        <v>673</v>
      </c>
      <c r="C45" s="868"/>
      <c r="D45" s="599"/>
      <c r="E45" s="874"/>
      <c r="F45" s="599"/>
      <c r="G45" s="874"/>
      <c r="H45" s="599" t="s">
        <v>1042</v>
      </c>
      <c r="I45" s="874"/>
      <c r="J45" s="599"/>
      <c r="K45" s="874"/>
      <c r="L45" s="599"/>
      <c r="M45" s="874"/>
      <c r="N45" s="599"/>
      <c r="O45" s="874"/>
      <c r="P45" s="599"/>
      <c r="Q45" s="874"/>
      <c r="R45" s="599"/>
      <c r="S45" s="885"/>
      <c r="T45" s="912"/>
      <c r="U45" s="913"/>
      <c r="V45" s="895"/>
    </row>
    <row r="46" spans="1:22" ht="21.75" customHeight="1">
      <c r="A46" s="598">
        <v>32</v>
      </c>
      <c r="B46" s="892" t="s">
        <v>778</v>
      </c>
      <c r="C46" s="868"/>
      <c r="D46" s="599"/>
      <c r="E46" s="874"/>
      <c r="F46" s="599"/>
      <c r="G46" s="874"/>
      <c r="H46" s="599" t="s">
        <v>1042</v>
      </c>
      <c r="I46" s="874"/>
      <c r="J46" s="599" t="s">
        <v>1042</v>
      </c>
      <c r="K46" s="874" t="s">
        <v>1042</v>
      </c>
      <c r="L46" s="599"/>
      <c r="M46" s="874"/>
      <c r="N46" s="599"/>
      <c r="O46" s="874"/>
      <c r="P46" s="599"/>
      <c r="Q46" s="874"/>
      <c r="R46" s="599"/>
      <c r="S46" s="885" t="s">
        <v>1042</v>
      </c>
      <c r="T46" s="912"/>
      <c r="U46" s="913"/>
      <c r="V46" s="895"/>
    </row>
    <row r="47" spans="1:22" ht="27">
      <c r="A47" s="604">
        <v>33</v>
      </c>
      <c r="B47" s="904" t="s">
        <v>1451</v>
      </c>
      <c r="C47" s="869"/>
      <c r="D47" s="608"/>
      <c r="E47" s="876"/>
      <c r="F47" s="608"/>
      <c r="G47" s="876"/>
      <c r="H47" s="608"/>
      <c r="I47" s="880" t="s">
        <v>1452</v>
      </c>
      <c r="J47" s="608"/>
      <c r="K47" s="876"/>
      <c r="L47" s="608"/>
      <c r="M47" s="876"/>
      <c r="N47" s="608"/>
      <c r="O47" s="876"/>
      <c r="P47" s="608"/>
      <c r="Q47" s="876"/>
      <c r="R47" s="608"/>
      <c r="S47" s="886" t="s">
        <v>1453</v>
      </c>
      <c r="T47" s="920"/>
      <c r="U47" s="921"/>
      <c r="V47" s="901">
        <v>44287</v>
      </c>
    </row>
    <row r="48" spans="1:22" ht="21.75" customHeight="1">
      <c r="A48" s="598">
        <v>34</v>
      </c>
      <c r="B48" s="892" t="s">
        <v>859</v>
      </c>
      <c r="C48" s="868"/>
      <c r="D48" s="599"/>
      <c r="E48" s="874"/>
      <c r="F48" s="599"/>
      <c r="G48" s="874"/>
      <c r="H48" s="599"/>
      <c r="I48" s="874"/>
      <c r="J48" s="599"/>
      <c r="K48" s="874"/>
      <c r="L48" s="599" t="s">
        <v>1042</v>
      </c>
      <c r="M48" s="874"/>
      <c r="N48" s="599"/>
      <c r="O48" s="874"/>
      <c r="P48" s="599"/>
      <c r="Q48" s="874"/>
      <c r="R48" s="599"/>
      <c r="S48" s="885"/>
      <c r="T48" s="912"/>
      <c r="U48" s="913"/>
      <c r="V48" s="895"/>
    </row>
    <row r="49" spans="1:22" ht="21.75" customHeight="1">
      <c r="A49" s="598">
        <v>35</v>
      </c>
      <c r="B49" s="903" t="s">
        <v>1454</v>
      </c>
      <c r="C49" s="868"/>
      <c r="D49" s="599"/>
      <c r="E49" s="874"/>
      <c r="F49" s="599"/>
      <c r="G49" s="874"/>
      <c r="H49" s="599"/>
      <c r="I49" s="874"/>
      <c r="J49" s="599"/>
      <c r="K49" s="874"/>
      <c r="L49" s="599"/>
      <c r="M49" s="874"/>
      <c r="N49" s="599" t="s">
        <v>1042</v>
      </c>
      <c r="O49" s="874"/>
      <c r="P49" s="599"/>
      <c r="Q49" s="874"/>
      <c r="R49" s="599"/>
      <c r="S49" s="885"/>
      <c r="T49" s="912"/>
      <c r="U49" s="913"/>
      <c r="V49" s="895">
        <v>44287</v>
      </c>
    </row>
    <row r="50" spans="1:22" ht="21.75" customHeight="1">
      <c r="A50" s="602" t="s">
        <v>1455</v>
      </c>
      <c r="B50" s="903" t="s">
        <v>1456</v>
      </c>
      <c r="C50" s="868"/>
      <c r="D50" s="599"/>
      <c r="E50" s="874"/>
      <c r="F50" s="599"/>
      <c r="G50" s="874"/>
      <c r="H50" s="599"/>
      <c r="I50" s="874"/>
      <c r="J50" s="599"/>
      <c r="K50" s="874"/>
      <c r="L50" s="599"/>
      <c r="M50" s="874"/>
      <c r="N50" s="599" t="s">
        <v>1444</v>
      </c>
      <c r="O50" s="874"/>
      <c r="P50" s="599"/>
      <c r="Q50" s="874"/>
      <c r="R50" s="599"/>
      <c r="S50" s="885"/>
      <c r="T50" s="912"/>
      <c r="U50" s="913"/>
      <c r="V50" s="895">
        <v>44287</v>
      </c>
    </row>
    <row r="51" spans="1:22" ht="21.75" customHeight="1">
      <c r="A51" s="598">
        <v>36</v>
      </c>
      <c r="B51" s="903" t="s">
        <v>1457</v>
      </c>
      <c r="C51" s="868"/>
      <c r="D51" s="599"/>
      <c r="E51" s="874"/>
      <c r="F51" s="599"/>
      <c r="G51" s="874"/>
      <c r="H51" s="599"/>
      <c r="I51" s="874"/>
      <c r="J51" s="599"/>
      <c r="K51" s="874"/>
      <c r="L51" s="599"/>
      <c r="M51" s="874"/>
      <c r="N51" s="599" t="s">
        <v>1042</v>
      </c>
      <c r="O51" s="874"/>
      <c r="P51" s="599"/>
      <c r="Q51" s="874"/>
      <c r="R51" s="599"/>
      <c r="S51" s="885"/>
      <c r="T51" s="912"/>
      <c r="U51" s="913"/>
      <c r="V51" s="895">
        <v>44287</v>
      </c>
    </row>
    <row r="52" spans="1:22" ht="21.75" customHeight="1">
      <c r="A52" s="601" t="s">
        <v>1458</v>
      </c>
      <c r="B52" s="903" t="s">
        <v>1456</v>
      </c>
      <c r="C52" s="868"/>
      <c r="D52" s="599"/>
      <c r="E52" s="874"/>
      <c r="F52" s="599"/>
      <c r="G52" s="874"/>
      <c r="H52" s="599"/>
      <c r="I52" s="874"/>
      <c r="J52" s="599"/>
      <c r="K52" s="874"/>
      <c r="L52" s="599"/>
      <c r="M52" s="874"/>
      <c r="N52" s="599" t="s">
        <v>1042</v>
      </c>
      <c r="O52" s="874"/>
      <c r="P52" s="599"/>
      <c r="Q52" s="874"/>
      <c r="R52" s="599"/>
      <c r="S52" s="885"/>
      <c r="T52" s="912"/>
      <c r="U52" s="913"/>
      <c r="V52" s="895">
        <v>44287</v>
      </c>
    </row>
    <row r="53" spans="1:22" ht="21.75" customHeight="1">
      <c r="A53" s="598">
        <v>37</v>
      </c>
      <c r="B53" s="903" t="s">
        <v>694</v>
      </c>
      <c r="C53" s="868"/>
      <c r="D53" s="599"/>
      <c r="E53" s="874"/>
      <c r="F53" s="599"/>
      <c r="G53" s="874"/>
      <c r="H53" s="599"/>
      <c r="I53" s="874"/>
      <c r="J53" s="599"/>
      <c r="K53" s="874"/>
      <c r="L53" s="599"/>
      <c r="M53" s="874"/>
      <c r="N53" s="599"/>
      <c r="O53" s="874" t="s">
        <v>1042</v>
      </c>
      <c r="P53" s="599"/>
      <c r="Q53" s="874"/>
      <c r="R53" s="599"/>
      <c r="S53" s="885"/>
      <c r="T53" s="912"/>
      <c r="U53" s="913"/>
      <c r="V53" s="895">
        <v>44287</v>
      </c>
    </row>
    <row r="54" spans="1:22" ht="21.75" customHeight="1">
      <c r="A54" s="601" t="s">
        <v>1459</v>
      </c>
      <c r="B54" s="903" t="s">
        <v>1681</v>
      </c>
      <c r="C54" s="868"/>
      <c r="D54" s="599"/>
      <c r="E54" s="874"/>
      <c r="F54" s="599"/>
      <c r="G54" s="874"/>
      <c r="H54" s="599"/>
      <c r="I54" s="874"/>
      <c r="J54" s="599"/>
      <c r="K54" s="874"/>
      <c r="L54" s="599"/>
      <c r="M54" s="874"/>
      <c r="N54" s="599"/>
      <c r="O54" s="874" t="s">
        <v>1444</v>
      </c>
      <c r="P54" s="599"/>
      <c r="Q54" s="874"/>
      <c r="R54" s="599"/>
      <c r="S54" s="885"/>
      <c r="T54" s="912"/>
      <c r="U54" s="913"/>
      <c r="V54" s="895">
        <v>44287</v>
      </c>
    </row>
    <row r="55" spans="1:22" ht="21.75" customHeight="1">
      <c r="A55" s="601" t="s">
        <v>1509</v>
      </c>
      <c r="B55" s="903" t="s">
        <v>1510</v>
      </c>
      <c r="C55" s="868"/>
      <c r="D55" s="599"/>
      <c r="E55" s="874"/>
      <c r="F55" s="599"/>
      <c r="G55" s="874"/>
      <c r="H55" s="599"/>
      <c r="I55" s="874"/>
      <c r="J55" s="599"/>
      <c r="K55" s="874"/>
      <c r="L55" s="599"/>
      <c r="M55" s="874"/>
      <c r="N55" s="599"/>
      <c r="O55" s="874" t="s">
        <v>1444</v>
      </c>
      <c r="P55" s="599"/>
      <c r="Q55" s="874"/>
      <c r="R55" s="599"/>
      <c r="S55" s="885"/>
      <c r="T55" s="912"/>
      <c r="U55" s="913"/>
      <c r="V55" s="895">
        <v>44652</v>
      </c>
    </row>
    <row r="56" spans="1:22" ht="21.75" customHeight="1">
      <c r="A56" s="601" t="s">
        <v>1511</v>
      </c>
      <c r="B56" s="903" t="s">
        <v>1512</v>
      </c>
      <c r="C56" s="868"/>
      <c r="D56" s="599"/>
      <c r="E56" s="874"/>
      <c r="F56" s="599"/>
      <c r="G56" s="874"/>
      <c r="H56" s="599"/>
      <c r="I56" s="874"/>
      <c r="J56" s="599"/>
      <c r="K56" s="874"/>
      <c r="L56" s="599"/>
      <c r="M56" s="874"/>
      <c r="N56" s="599"/>
      <c r="O56" s="874" t="s">
        <v>1444</v>
      </c>
      <c r="P56" s="599"/>
      <c r="Q56" s="874"/>
      <c r="R56" s="599"/>
      <c r="S56" s="885"/>
      <c r="T56" s="912"/>
      <c r="U56" s="913"/>
      <c r="V56" s="895">
        <v>44652</v>
      </c>
    </row>
    <row r="57" spans="1:22" ht="21.75" customHeight="1">
      <c r="A57" s="598">
        <v>38</v>
      </c>
      <c r="B57" s="903" t="s">
        <v>860</v>
      </c>
      <c r="C57" s="868"/>
      <c r="D57" s="599"/>
      <c r="E57" s="874"/>
      <c r="F57" s="599"/>
      <c r="G57" s="874"/>
      <c r="H57" s="599"/>
      <c r="I57" s="874"/>
      <c r="J57" s="599"/>
      <c r="K57" s="874"/>
      <c r="L57" s="599"/>
      <c r="M57" s="874"/>
      <c r="N57" s="599"/>
      <c r="O57" s="874" t="s">
        <v>1042</v>
      </c>
      <c r="P57" s="599"/>
      <c r="Q57" s="874"/>
      <c r="R57" s="599"/>
      <c r="S57" s="885"/>
      <c r="T57" s="912"/>
      <c r="U57" s="913"/>
      <c r="V57" s="895"/>
    </row>
    <row r="58" spans="1:22" ht="21.75" customHeight="1">
      <c r="A58" s="598">
        <v>39</v>
      </c>
      <c r="B58" s="903" t="s">
        <v>695</v>
      </c>
      <c r="C58" s="868"/>
      <c r="D58" s="599"/>
      <c r="E58" s="874"/>
      <c r="F58" s="599"/>
      <c r="G58" s="874"/>
      <c r="H58" s="599"/>
      <c r="I58" s="874"/>
      <c r="J58" s="599"/>
      <c r="K58" s="874"/>
      <c r="L58" s="599"/>
      <c r="M58" s="874"/>
      <c r="N58" s="599"/>
      <c r="O58" s="874"/>
      <c r="P58" s="599" t="s">
        <v>1042</v>
      </c>
      <c r="Q58" s="874"/>
      <c r="R58" s="599"/>
      <c r="S58" s="885"/>
      <c r="T58" s="912"/>
      <c r="U58" s="913"/>
      <c r="V58" s="895">
        <v>44287</v>
      </c>
    </row>
    <row r="59" spans="1:22" ht="21.75" customHeight="1">
      <c r="A59" s="601" t="s">
        <v>1460</v>
      </c>
      <c r="B59" s="903" t="s">
        <v>1461</v>
      </c>
      <c r="C59" s="868"/>
      <c r="D59" s="599"/>
      <c r="E59" s="874"/>
      <c r="F59" s="599"/>
      <c r="G59" s="874"/>
      <c r="H59" s="599"/>
      <c r="I59" s="874"/>
      <c r="J59" s="599"/>
      <c r="K59" s="874"/>
      <c r="L59" s="599"/>
      <c r="M59" s="874"/>
      <c r="N59" s="599"/>
      <c r="O59" s="874"/>
      <c r="P59" s="599" t="s">
        <v>1042</v>
      </c>
      <c r="Q59" s="874"/>
      <c r="R59" s="599"/>
      <c r="S59" s="885"/>
      <c r="T59" s="912"/>
      <c r="U59" s="913"/>
      <c r="V59" s="895">
        <v>44287</v>
      </c>
    </row>
    <row r="60" spans="1:22" ht="21.75" customHeight="1">
      <c r="A60" s="598">
        <v>40</v>
      </c>
      <c r="B60" s="903" t="s">
        <v>696</v>
      </c>
      <c r="C60" s="868"/>
      <c r="D60" s="599"/>
      <c r="E60" s="874"/>
      <c r="F60" s="599"/>
      <c r="G60" s="874"/>
      <c r="H60" s="599"/>
      <c r="I60" s="874"/>
      <c r="J60" s="599"/>
      <c r="K60" s="874"/>
      <c r="L60" s="599"/>
      <c r="M60" s="874"/>
      <c r="N60" s="599"/>
      <c r="O60" s="874"/>
      <c r="P60" s="599"/>
      <c r="Q60" s="874" t="s">
        <v>1042</v>
      </c>
      <c r="R60" s="599"/>
      <c r="S60" s="885"/>
      <c r="T60" s="912"/>
      <c r="U60" s="913"/>
      <c r="V60" s="895">
        <v>44287</v>
      </c>
    </row>
    <row r="61" spans="1:22" ht="21.75" customHeight="1">
      <c r="A61" s="601" t="s">
        <v>1462</v>
      </c>
      <c r="B61" s="903" t="s">
        <v>1463</v>
      </c>
      <c r="C61" s="868"/>
      <c r="D61" s="599"/>
      <c r="E61" s="874"/>
      <c r="F61" s="599"/>
      <c r="G61" s="874"/>
      <c r="H61" s="599"/>
      <c r="I61" s="874"/>
      <c r="J61" s="599"/>
      <c r="K61" s="874"/>
      <c r="L61" s="599"/>
      <c r="M61" s="874"/>
      <c r="N61" s="599"/>
      <c r="O61" s="874"/>
      <c r="P61" s="599"/>
      <c r="Q61" s="874" t="s">
        <v>1042</v>
      </c>
      <c r="R61" s="599"/>
      <c r="S61" s="885"/>
      <c r="T61" s="912"/>
      <c r="U61" s="913"/>
      <c r="V61" s="895">
        <v>44287</v>
      </c>
    </row>
    <row r="62" spans="1:22" ht="21.75" customHeight="1">
      <c r="A62" s="601" t="s">
        <v>1464</v>
      </c>
      <c r="B62" s="903" t="s">
        <v>1465</v>
      </c>
      <c r="C62" s="868"/>
      <c r="D62" s="599"/>
      <c r="E62" s="874"/>
      <c r="F62" s="599"/>
      <c r="G62" s="874"/>
      <c r="H62" s="599"/>
      <c r="I62" s="874"/>
      <c r="J62" s="599"/>
      <c r="K62" s="874"/>
      <c r="L62" s="599"/>
      <c r="M62" s="874"/>
      <c r="N62" s="599"/>
      <c r="O62" s="874"/>
      <c r="P62" s="599"/>
      <c r="Q62" s="874" t="s">
        <v>1444</v>
      </c>
      <c r="R62" s="599"/>
      <c r="S62" s="885"/>
      <c r="T62" s="912"/>
      <c r="U62" s="913"/>
      <c r="V62" s="895">
        <v>44287</v>
      </c>
    </row>
    <row r="63" spans="1:22" ht="21.75" customHeight="1">
      <c r="A63" s="598">
        <v>41</v>
      </c>
      <c r="B63" s="903" t="s">
        <v>861</v>
      </c>
      <c r="C63" s="868"/>
      <c r="D63" s="599"/>
      <c r="E63" s="874"/>
      <c r="F63" s="599"/>
      <c r="G63" s="874"/>
      <c r="H63" s="599"/>
      <c r="I63" s="874"/>
      <c r="J63" s="599"/>
      <c r="K63" s="874"/>
      <c r="L63" s="599"/>
      <c r="M63" s="874"/>
      <c r="N63" s="599"/>
      <c r="O63" s="874"/>
      <c r="P63" s="599"/>
      <c r="Q63" s="874" t="s">
        <v>1042</v>
      </c>
      <c r="R63" s="599"/>
      <c r="S63" s="885"/>
      <c r="T63" s="912"/>
      <c r="U63" s="913"/>
      <c r="V63" s="895">
        <v>44287</v>
      </c>
    </row>
    <row r="64" spans="1:22" ht="21.75" customHeight="1">
      <c r="A64" s="598">
        <v>42</v>
      </c>
      <c r="B64" s="892" t="s">
        <v>862</v>
      </c>
      <c r="C64" s="868"/>
      <c r="D64" s="599"/>
      <c r="E64" s="874"/>
      <c r="F64" s="599"/>
      <c r="G64" s="874"/>
      <c r="H64" s="599"/>
      <c r="I64" s="874" t="s">
        <v>1042</v>
      </c>
      <c r="J64" s="599"/>
      <c r="K64" s="874"/>
      <c r="L64" s="599"/>
      <c r="M64" s="874" t="s">
        <v>1042</v>
      </c>
      <c r="N64" s="599"/>
      <c r="O64" s="874"/>
      <c r="P64" s="599"/>
      <c r="Q64" s="874"/>
      <c r="R64" s="599"/>
      <c r="S64" s="887" t="s">
        <v>1042</v>
      </c>
      <c r="T64" s="912"/>
      <c r="U64" s="913"/>
      <c r="V64" s="895"/>
    </row>
    <row r="65" spans="1:22" ht="21.75" customHeight="1">
      <c r="A65" s="598">
        <v>43</v>
      </c>
      <c r="B65" s="892" t="s">
        <v>863</v>
      </c>
      <c r="C65" s="868"/>
      <c r="D65" s="599"/>
      <c r="E65" s="874"/>
      <c r="F65" s="599"/>
      <c r="G65" s="874"/>
      <c r="H65" s="599"/>
      <c r="I65" s="874" t="s">
        <v>1042</v>
      </c>
      <c r="J65" s="599"/>
      <c r="K65" s="874"/>
      <c r="L65" s="599"/>
      <c r="M65" s="874" t="s">
        <v>1042</v>
      </c>
      <c r="N65" s="599"/>
      <c r="O65" s="874"/>
      <c r="P65" s="599"/>
      <c r="Q65" s="874"/>
      <c r="R65" s="599"/>
      <c r="S65" s="887" t="s">
        <v>1042</v>
      </c>
      <c r="T65" s="912"/>
      <c r="U65" s="913"/>
      <c r="V65" s="895"/>
    </row>
    <row r="66" spans="1:22" ht="21.75" customHeight="1">
      <c r="A66" s="598">
        <v>44</v>
      </c>
      <c r="B66" s="892" t="s">
        <v>864</v>
      </c>
      <c r="C66" s="868"/>
      <c r="D66" s="599"/>
      <c r="E66" s="874"/>
      <c r="F66" s="599"/>
      <c r="G66" s="874"/>
      <c r="H66" s="599"/>
      <c r="I66" s="874"/>
      <c r="J66" s="857"/>
      <c r="K66" s="874" t="s">
        <v>1042</v>
      </c>
      <c r="L66" s="599" t="s">
        <v>1042</v>
      </c>
      <c r="M66" s="874"/>
      <c r="N66" s="599" t="s">
        <v>1042</v>
      </c>
      <c r="O66" s="874" t="s">
        <v>1042</v>
      </c>
      <c r="P66" s="599" t="s">
        <v>1042</v>
      </c>
      <c r="Q66" s="874"/>
      <c r="R66" s="857"/>
      <c r="S66" s="887"/>
      <c r="T66" s="912"/>
      <c r="U66" s="913"/>
      <c r="V66" s="895"/>
    </row>
    <row r="67" spans="1:22" ht="21.75" customHeight="1">
      <c r="A67" s="606">
        <v>45</v>
      </c>
      <c r="B67" s="892" t="s">
        <v>674</v>
      </c>
      <c r="C67" s="868"/>
      <c r="D67" s="599"/>
      <c r="E67" s="874"/>
      <c r="F67" s="599"/>
      <c r="G67" s="874"/>
      <c r="H67" s="599"/>
      <c r="I67" s="874"/>
      <c r="J67" s="857"/>
      <c r="K67" s="874"/>
      <c r="L67" s="599"/>
      <c r="M67" s="874"/>
      <c r="N67" s="599"/>
      <c r="O67" s="874"/>
      <c r="P67" s="599"/>
      <c r="Q67" s="874"/>
      <c r="R67" s="857"/>
      <c r="S67" s="887" t="s">
        <v>1042</v>
      </c>
      <c r="T67" s="912"/>
      <c r="U67" s="913"/>
      <c r="V67" s="895"/>
    </row>
    <row r="68" spans="1:22" ht="21.75" customHeight="1">
      <c r="A68" s="598">
        <v>46</v>
      </c>
      <c r="B68" s="892" t="s">
        <v>1466</v>
      </c>
      <c r="C68" s="868"/>
      <c r="D68" s="599"/>
      <c r="E68" s="874"/>
      <c r="F68" s="599"/>
      <c r="G68" s="874"/>
      <c r="H68" s="599"/>
      <c r="I68" s="874"/>
      <c r="J68" s="857"/>
      <c r="K68" s="874"/>
      <c r="L68" s="599"/>
      <c r="M68" s="874"/>
      <c r="N68" s="599"/>
      <c r="O68" s="874"/>
      <c r="P68" s="599"/>
      <c r="Q68" s="874"/>
      <c r="R68" s="857" t="s">
        <v>1444</v>
      </c>
      <c r="S68" s="887"/>
      <c r="T68" s="912"/>
      <c r="U68" s="913"/>
      <c r="V68" s="895">
        <v>44287</v>
      </c>
    </row>
    <row r="69" spans="1:22" ht="21.75" customHeight="1">
      <c r="A69" s="858">
        <v>47</v>
      </c>
      <c r="B69" s="892" t="s">
        <v>1467</v>
      </c>
      <c r="C69" s="868"/>
      <c r="D69" s="599"/>
      <c r="E69" s="874"/>
      <c r="F69" s="599"/>
      <c r="G69" s="874"/>
      <c r="H69" s="599"/>
      <c r="I69" s="874"/>
      <c r="J69" s="857"/>
      <c r="K69" s="874"/>
      <c r="L69" s="599"/>
      <c r="M69" s="874"/>
      <c r="N69" s="599"/>
      <c r="O69" s="874"/>
      <c r="P69" s="599"/>
      <c r="Q69" s="874"/>
      <c r="R69" s="857"/>
      <c r="S69" s="887" t="s">
        <v>1444</v>
      </c>
      <c r="T69" s="912"/>
      <c r="U69" s="913"/>
      <c r="V69" s="895">
        <v>44287</v>
      </c>
    </row>
    <row r="70" spans="1:22" ht="21.75" customHeight="1">
      <c r="A70" s="606">
        <v>48</v>
      </c>
      <c r="B70" s="892" t="s">
        <v>1468</v>
      </c>
      <c r="C70" s="868"/>
      <c r="D70" s="599"/>
      <c r="E70" s="874"/>
      <c r="F70" s="599"/>
      <c r="G70" s="874"/>
      <c r="H70" s="599"/>
      <c r="I70" s="874"/>
      <c r="J70" s="857"/>
      <c r="K70" s="874"/>
      <c r="L70" s="599"/>
      <c r="M70" s="874"/>
      <c r="N70" s="599"/>
      <c r="O70" s="874"/>
      <c r="P70" s="599"/>
      <c r="Q70" s="874"/>
      <c r="R70" s="857"/>
      <c r="S70" s="887" t="s">
        <v>1444</v>
      </c>
      <c r="T70" s="912"/>
      <c r="U70" s="913"/>
      <c r="V70" s="895">
        <v>44287</v>
      </c>
    </row>
    <row r="71" spans="1:22" ht="21.75" customHeight="1" thickBot="1">
      <c r="A71" s="609">
        <v>49</v>
      </c>
      <c r="B71" s="905" t="s">
        <v>1469</v>
      </c>
      <c r="C71" s="870"/>
      <c r="D71" s="859"/>
      <c r="E71" s="877"/>
      <c r="F71" s="859"/>
      <c r="G71" s="877"/>
      <c r="H71" s="859"/>
      <c r="I71" s="881"/>
      <c r="J71" s="860"/>
      <c r="K71" s="877"/>
      <c r="L71" s="859"/>
      <c r="M71" s="877"/>
      <c r="N71" s="859"/>
      <c r="O71" s="877"/>
      <c r="P71" s="859"/>
      <c r="Q71" s="877"/>
      <c r="R71" s="861" t="s">
        <v>1444</v>
      </c>
      <c r="S71" s="888"/>
      <c r="T71" s="922"/>
      <c r="U71" s="923"/>
      <c r="V71" s="896">
        <v>44287</v>
      </c>
    </row>
    <row r="72" spans="1:22">
      <c r="A72" s="862"/>
      <c r="B72" s="850" t="s">
        <v>1087</v>
      </c>
      <c r="C72" s="863"/>
      <c r="D72" s="863"/>
      <c r="E72" s="863"/>
      <c r="F72" s="863"/>
      <c r="G72" s="863"/>
      <c r="H72" s="850"/>
      <c r="I72" s="850"/>
      <c r="J72" s="850"/>
      <c r="K72" s="850"/>
      <c r="L72" s="850"/>
      <c r="M72" s="850"/>
      <c r="N72" s="850"/>
      <c r="O72" s="850"/>
      <c r="P72" s="850"/>
      <c r="Q72" s="850"/>
      <c r="R72" s="850"/>
      <c r="S72" s="850"/>
    </row>
    <row r="73" spans="1:22">
      <c r="A73" s="853"/>
      <c r="B73" s="853"/>
      <c r="C73" s="863"/>
      <c r="D73" s="863"/>
      <c r="E73" s="863"/>
      <c r="F73" s="863"/>
      <c r="G73" s="863"/>
      <c r="H73" s="850"/>
      <c r="I73" s="850"/>
      <c r="J73" s="850"/>
      <c r="K73" s="850"/>
      <c r="L73" s="850"/>
      <c r="M73" s="850"/>
      <c r="N73" s="850"/>
      <c r="O73" s="850"/>
      <c r="P73" s="850"/>
      <c r="Q73" s="850"/>
      <c r="R73" s="850"/>
      <c r="S73" s="850"/>
      <c r="T73" s="853"/>
      <c r="U73" s="853"/>
      <c r="V73" s="897"/>
    </row>
    <row r="74" spans="1:22">
      <c r="A74" s="853"/>
      <c r="B74" s="853"/>
      <c r="C74" s="863"/>
      <c r="D74" s="863"/>
      <c r="E74" s="863"/>
      <c r="F74" s="863"/>
      <c r="G74" s="863"/>
      <c r="H74" s="850"/>
      <c r="I74" s="850"/>
      <c r="J74" s="850"/>
      <c r="K74" s="850"/>
      <c r="L74" s="850"/>
      <c r="M74" s="850"/>
      <c r="N74" s="850"/>
      <c r="O74" s="850"/>
      <c r="P74" s="850"/>
      <c r="Q74" s="850"/>
      <c r="R74" s="850"/>
      <c r="S74" s="850"/>
      <c r="T74" s="853"/>
      <c r="U74" s="853"/>
      <c r="V74" s="897"/>
    </row>
    <row r="75" spans="1:22">
      <c r="A75" s="853"/>
      <c r="B75" s="853"/>
      <c r="C75" s="863"/>
      <c r="D75" s="863"/>
      <c r="E75" s="863"/>
      <c r="F75" s="863"/>
      <c r="G75" s="863"/>
      <c r="H75" s="850"/>
      <c r="I75" s="850"/>
      <c r="J75" s="850"/>
      <c r="K75" s="850"/>
      <c r="L75" s="850"/>
      <c r="M75" s="850"/>
      <c r="N75" s="850"/>
      <c r="O75" s="850"/>
      <c r="P75" s="850"/>
      <c r="Q75" s="850"/>
      <c r="R75" s="850"/>
      <c r="S75" s="850"/>
      <c r="T75" s="853"/>
      <c r="U75" s="853"/>
      <c r="V75" s="897"/>
    </row>
    <row r="76" spans="1:22">
      <c r="A76" s="853"/>
      <c r="B76" s="853"/>
      <c r="C76" s="863"/>
      <c r="D76" s="863"/>
      <c r="E76" s="863"/>
      <c r="F76" s="863"/>
      <c r="G76" s="863"/>
      <c r="H76" s="850"/>
      <c r="I76" s="850"/>
      <c r="J76" s="850"/>
      <c r="K76" s="850"/>
      <c r="L76" s="850"/>
      <c r="M76" s="850"/>
      <c r="N76" s="850"/>
      <c r="O76" s="850"/>
      <c r="P76" s="850"/>
      <c r="Q76" s="850"/>
      <c r="R76" s="850"/>
      <c r="S76" s="850"/>
      <c r="T76" s="853"/>
      <c r="U76" s="853"/>
      <c r="V76" s="897"/>
    </row>
    <row r="77" spans="1:22">
      <c r="A77" s="853"/>
      <c r="B77" s="853"/>
      <c r="C77" s="863"/>
      <c r="D77" s="863"/>
      <c r="E77" s="863"/>
      <c r="F77" s="863"/>
      <c r="G77" s="863"/>
      <c r="H77" s="850"/>
      <c r="I77" s="850"/>
      <c r="J77" s="850"/>
      <c r="K77" s="850"/>
      <c r="L77" s="850"/>
      <c r="M77" s="850"/>
      <c r="N77" s="850"/>
      <c r="O77" s="850"/>
      <c r="P77" s="850"/>
      <c r="Q77" s="850"/>
      <c r="R77" s="850"/>
      <c r="S77" s="850"/>
      <c r="T77" s="853"/>
      <c r="U77" s="853"/>
      <c r="V77" s="897"/>
    </row>
    <row r="78" spans="1:22">
      <c r="A78" s="853"/>
      <c r="B78" s="853"/>
      <c r="C78" s="863"/>
      <c r="D78" s="863"/>
      <c r="E78" s="863"/>
      <c r="F78" s="863"/>
      <c r="G78" s="863"/>
      <c r="H78" s="850"/>
      <c r="I78" s="850"/>
      <c r="J78" s="850"/>
      <c r="K78" s="850"/>
      <c r="L78" s="850"/>
      <c r="M78" s="850"/>
      <c r="N78" s="850"/>
      <c r="O78" s="850"/>
      <c r="P78" s="850"/>
      <c r="Q78" s="850"/>
      <c r="R78" s="850"/>
      <c r="S78" s="850"/>
      <c r="T78" s="853"/>
      <c r="U78" s="853"/>
      <c r="V78" s="897"/>
    </row>
    <row r="79" spans="1:22">
      <c r="A79" s="853"/>
      <c r="B79" s="853"/>
      <c r="C79" s="863"/>
      <c r="D79" s="863"/>
      <c r="E79" s="863"/>
      <c r="F79" s="863"/>
      <c r="G79" s="863"/>
      <c r="H79" s="850"/>
      <c r="I79" s="850"/>
      <c r="J79" s="850"/>
      <c r="K79" s="850"/>
      <c r="L79" s="850"/>
      <c r="M79" s="850"/>
      <c r="N79" s="850"/>
      <c r="O79" s="850"/>
      <c r="P79" s="850"/>
      <c r="Q79" s="850"/>
      <c r="R79" s="850"/>
      <c r="S79" s="850"/>
      <c r="T79" s="853"/>
      <c r="U79" s="853"/>
      <c r="V79" s="897"/>
    </row>
  </sheetData>
  <mergeCells count="5">
    <mergeCell ref="A1:V1"/>
    <mergeCell ref="A3:A5"/>
    <mergeCell ref="B3:B5"/>
    <mergeCell ref="C3:S3"/>
    <mergeCell ref="T5:U5"/>
  </mergeCells>
  <phoneticPr fontId="2"/>
  <hyperlinks>
    <hyperlink ref="B6" location="'0'!Print_Area" display="介護給付費等算定に係る体制等に関する届出書"/>
    <hyperlink ref="B7" location="'1'!A1" display="介護給付費等の算定に係る体制等状況一覧表"/>
    <hyperlink ref="B8" location="'2'!A1" display="勤務形態一覧表"/>
    <hyperlink ref="B9" location="'3'!A1" display="延長加算"/>
    <hyperlink ref="B10" location="'4-1'!A1" display="特定事業所加算に係る届出書（居宅介護事業所）"/>
    <hyperlink ref="B11" location="'4-2'!A1" display="特定事業所加算に係る届出書（重度訪問介護事業所）"/>
    <hyperlink ref="B13" location="'4-4'!A1" display="特定事業所加算に係る届出書（行動援護事業所）"/>
    <hyperlink ref="B14" location="'5'!A1" display="就労移行支援体制加算（就労継続支援A型）"/>
    <hyperlink ref="B16" location="'7'!A1" display="就労移行支援体制加算（生活介護・自立訓練）"/>
    <hyperlink ref="B17" location="'8'!A1" display="通勤者生活支援加算（共同生活援助）"/>
    <hyperlink ref="B18" location="'9'!A1" display="看護職員配置加算"/>
    <hyperlink ref="B19" location="'9-2'!A1" display="看護職員配置加算（共同生活援助）"/>
    <hyperlink ref="B20" location="'10'!A1" display="地域移行支援体制強化加算及び通勤者生活支援加算（宿泊型自立訓練）"/>
    <hyperlink ref="B21" location="'11'!A1" display="地域生活移行個別支援特別加算"/>
    <hyperlink ref="B22" location="'12'!A1" display="視覚・聴覚言語障害者支援体制加算"/>
    <hyperlink ref="B23" location="'13'!A1" display="移行準備支援体制加算"/>
    <hyperlink ref="B25" location="'15'!A1" display="福祉専門職配置等加算"/>
    <hyperlink ref="B24" location="'14'!A1" display="リハビリテーション加算"/>
    <hyperlink ref="B26" location="'15-2'!A1" display="福祉専門職配置等加算（共生型短期入所）"/>
    <hyperlink ref="B27" location="'16'!A1" display="送迎加算"/>
    <hyperlink ref="B28" location="'17'!A1" display="人員配置体制加算（療養介護）"/>
    <hyperlink ref="B29" location="'17-2'!A1" display="人員配置体制加算（生活介護）"/>
    <hyperlink ref="B30" location="'18'!A1" display="食事提供体制加算"/>
    <hyperlink ref="B31:B32" location="'19'!A1" display="栄養士配置加算"/>
    <hyperlink ref="B33" location="'20'!A1" display="夜勤職員配置体制加算"/>
    <hyperlink ref="B34" location="'21'!A1" display="夜間看護体制加算"/>
    <hyperlink ref="B35" location="'22'!A1" display="短期滞在・精神障害者退院支援施設加算"/>
    <hyperlink ref="B36" location="'23'!A1" display="夜間支援等体制加算（宿泊型自立訓練）"/>
    <hyperlink ref="B37" location="'24'!A1" display="就労支援関係研修修了加算"/>
    <hyperlink ref="B38" location="'25'!A1" display="目標工賃達成指導員加算"/>
    <hyperlink ref="B39" location="'26'!A1" display="夜間支援体制加算"/>
    <hyperlink ref="B40" location="'27'!A1" display="重度障害者支援加算（介護サービス包括型）"/>
    <hyperlink ref="B41" location="'28'!A1" display="重度障害者支援加算（施設入所）"/>
    <hyperlink ref="B42" location="'28-2'!A1" display="重度障害者支援加算（Ⅱ）（施設入所）"/>
    <hyperlink ref="B43" location="'29'!A1" display="重度者支援体制加算（就労Ａ･Ｂ型）"/>
    <hyperlink ref="B44" location="'30'!A1" display="重度障害者支援加算（短期入所）"/>
    <hyperlink ref="B45" location="'31'!A1" display="重度障害者支援加算（生活介護）"/>
    <hyperlink ref="B46" location="'32'!A1" display="サービス管理責任者配置等加算"/>
    <hyperlink ref="B47" location="'33'!A1" display="医療連携体制加算（Ⅶ）又は（Ⅸ）"/>
    <hyperlink ref="B48" location="'34'!A1" display="個別計画訓練支援加算"/>
    <hyperlink ref="B49" location="'35'!A1" display="基本報酬の算定区分【就労移行支援（サービス費Ⅰ）】"/>
    <hyperlink ref="B50" location="'35-2'!A1" display="（別添）就労定着者の状況"/>
    <hyperlink ref="B51" location="'36'!A1" display="基本報酬の算定区分【就労移行支援（サービス費Ⅱ）】"/>
    <hyperlink ref="B52" location="'36-2'!A1" display="（別添）就労定着者の状況"/>
    <hyperlink ref="B53" location="'37'!A1" display="基本報酬の算定区分【就労継続支援Ａ型】"/>
    <hyperlink ref="B54" location="'37-2'!A1" display="（別添）スコア表"/>
    <hyperlink ref="B57" location="'38'!A1" display="賃金向上達成指導員配置加算"/>
    <hyperlink ref="B58" location="'39'!A1" display="基本報酬の算定区分【就労継続支援Ｂ型】"/>
    <hyperlink ref="B59" location="'39-2'!A1" display="（別添）ピアサポーターの配置に関する届出書"/>
    <hyperlink ref="B60" location="'40'!A1" display="基本報酬の算定区分【就労定着支援】"/>
    <hyperlink ref="B61" location="'40-2'!A1" display="（別添１）就労継続者の状況"/>
    <hyperlink ref="B62" location="'40-3'!A1" display="（別添２）就労継続者の状況（新規指定の場合）"/>
    <hyperlink ref="B63" location="'41'!A1" display="就労定着実績体制加算"/>
    <hyperlink ref="B64" location="'42'!A1" display="精神障害者地域移行特別加算"/>
    <hyperlink ref="B65" location="'43'!A1" display="強度行動障害者地域移行特別加算"/>
    <hyperlink ref="B66" location="'44'!A1" display="社会生活支援特別加算"/>
    <hyperlink ref="B67" location="'45'!A1" display="夜勤職員加配加算"/>
    <hyperlink ref="B68" location="'46'!A1" display="ピアサポート体制加算"/>
    <hyperlink ref="B69" location="'47'!A1" display="医療的ケア対応支援加算"/>
    <hyperlink ref="B70" location="'48'!A1" display="強度行動障害者体験利用加算"/>
    <hyperlink ref="B71" location="'49'!A1" display="居住支援連携体制加算"/>
    <hyperlink ref="B15" location="'6'!A1" display="就労移行支援体制加算（就労継続支援B型）"/>
    <hyperlink ref="B12" location="'4-3'!A1" display="特定事業所加算に係る届出書（同行援護事業所）"/>
    <hyperlink ref="T23" location="'13例'!A1" display="記入例"/>
    <hyperlink ref="T36" location="'23例'!A1" display="記入例,記入例(注釈付)"/>
    <hyperlink ref="U36" location="'23例注釈付'!A1" display="記入例(注釈付)"/>
    <hyperlink ref="T37" location="'24例'!A1" display="記入例"/>
    <hyperlink ref="T38" location="'25例'!A1" display="記入例"/>
    <hyperlink ref="T39" location="'26例'!A1" display="記入例"/>
    <hyperlink ref="U39" location="'26例注釈付'!A1" display="記入例(注釈付)"/>
    <hyperlink ref="T40" location="'27例'!A1" display="記入例"/>
    <hyperlink ref="B55" location="'37-3'!A1" display="（別添）スコア表（実績）"/>
    <hyperlink ref="B56" location="'37-4'!A1" display="（別添）地域連携活動実施状況報告書"/>
  </hyperlinks>
  <pageMargins left="0.78740157480314965" right="0.19685039370078741" top="0.59055118110236227" bottom="0.39370078740157483" header="0.31496062992125984" footer="0.15748031496062992"/>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5"/>
  <cols>
    <col min="1" max="1" width="3.125" style="618" customWidth="1"/>
    <col min="2" max="2" width="15.375" style="618" customWidth="1"/>
    <col min="3" max="4" width="8.5" style="618" customWidth="1"/>
    <col min="5" max="6" width="8.625" style="618" customWidth="1"/>
    <col min="7" max="7" width="16.375" style="618" customWidth="1"/>
    <col min="8" max="8" width="16.75" style="618" bestFit="1" customWidth="1"/>
    <col min="9" max="256" width="9" style="618"/>
    <col min="257" max="257" width="3.125" style="618" customWidth="1"/>
    <col min="258" max="258" width="15.375" style="618" customWidth="1"/>
    <col min="259" max="260" width="8.5" style="618" customWidth="1"/>
    <col min="261" max="262" width="8.625" style="618" customWidth="1"/>
    <col min="263" max="263" width="16.375" style="618" customWidth="1"/>
    <col min="264" max="264" width="16.75" style="618" bestFit="1" customWidth="1"/>
    <col min="265" max="512" width="9" style="618"/>
    <col min="513" max="513" width="3.125" style="618" customWidth="1"/>
    <col min="514" max="514" width="15.375" style="618" customWidth="1"/>
    <col min="515" max="516" width="8.5" style="618" customWidth="1"/>
    <col min="517" max="518" width="8.625" style="618" customWidth="1"/>
    <col min="519" max="519" width="16.375" style="618" customWidth="1"/>
    <col min="520" max="520" width="16.75" style="618" bestFit="1" customWidth="1"/>
    <col min="521" max="768" width="9" style="618"/>
    <col min="769" max="769" width="3.125" style="618" customWidth="1"/>
    <col min="770" max="770" width="15.375" style="618" customWidth="1"/>
    <col min="771" max="772" width="8.5" style="618" customWidth="1"/>
    <col min="773" max="774" width="8.625" style="618" customWidth="1"/>
    <col min="775" max="775" width="16.375" style="618" customWidth="1"/>
    <col min="776" max="776" width="16.75" style="618" bestFit="1" customWidth="1"/>
    <col min="777" max="1024" width="9" style="618"/>
    <col min="1025" max="1025" width="3.125" style="618" customWidth="1"/>
    <col min="1026" max="1026" width="15.375" style="618" customWidth="1"/>
    <col min="1027" max="1028" width="8.5" style="618" customWidth="1"/>
    <col min="1029" max="1030" width="8.625" style="618" customWidth="1"/>
    <col min="1031" max="1031" width="16.375" style="618" customWidth="1"/>
    <col min="1032" max="1032" width="16.75" style="618" bestFit="1" customWidth="1"/>
    <col min="1033" max="1280" width="9" style="618"/>
    <col min="1281" max="1281" width="3.125" style="618" customWidth="1"/>
    <col min="1282" max="1282" width="15.375" style="618" customWidth="1"/>
    <col min="1283" max="1284" width="8.5" style="618" customWidth="1"/>
    <col min="1285" max="1286" width="8.625" style="618" customWidth="1"/>
    <col min="1287" max="1287" width="16.375" style="618" customWidth="1"/>
    <col min="1288" max="1288" width="16.75" style="618" bestFit="1" customWidth="1"/>
    <col min="1289" max="1536" width="9" style="618"/>
    <col min="1537" max="1537" width="3.125" style="618" customWidth="1"/>
    <col min="1538" max="1538" width="15.375" style="618" customWidth="1"/>
    <col min="1539" max="1540" width="8.5" style="618" customWidth="1"/>
    <col min="1541" max="1542" width="8.625" style="618" customWidth="1"/>
    <col min="1543" max="1543" width="16.375" style="618" customWidth="1"/>
    <col min="1544" max="1544" width="16.75" style="618" bestFit="1" customWidth="1"/>
    <col min="1545" max="1792" width="9" style="618"/>
    <col min="1793" max="1793" width="3.125" style="618" customWidth="1"/>
    <col min="1794" max="1794" width="15.375" style="618" customWidth="1"/>
    <col min="1795" max="1796" width="8.5" style="618" customWidth="1"/>
    <col min="1797" max="1798" width="8.625" style="618" customWidth="1"/>
    <col min="1799" max="1799" width="16.375" style="618" customWidth="1"/>
    <col min="1800" max="1800" width="16.75" style="618" bestFit="1" customWidth="1"/>
    <col min="1801" max="2048" width="9" style="618"/>
    <col min="2049" max="2049" width="3.125" style="618" customWidth="1"/>
    <col min="2050" max="2050" width="15.375" style="618" customWidth="1"/>
    <col min="2051" max="2052" width="8.5" style="618" customWidth="1"/>
    <col min="2053" max="2054" width="8.625" style="618" customWidth="1"/>
    <col min="2055" max="2055" width="16.375" style="618" customWidth="1"/>
    <col min="2056" max="2056" width="16.75" style="618" bestFit="1" customWidth="1"/>
    <col min="2057" max="2304" width="9" style="618"/>
    <col min="2305" max="2305" width="3.125" style="618" customWidth="1"/>
    <col min="2306" max="2306" width="15.375" style="618" customWidth="1"/>
    <col min="2307" max="2308" width="8.5" style="618" customWidth="1"/>
    <col min="2309" max="2310" width="8.625" style="618" customWidth="1"/>
    <col min="2311" max="2311" width="16.375" style="618" customWidth="1"/>
    <col min="2312" max="2312" width="16.75" style="618" bestFit="1" customWidth="1"/>
    <col min="2313" max="2560" width="9" style="618"/>
    <col min="2561" max="2561" width="3.125" style="618" customWidth="1"/>
    <col min="2562" max="2562" width="15.375" style="618" customWidth="1"/>
    <col min="2563" max="2564" width="8.5" style="618" customWidth="1"/>
    <col min="2565" max="2566" width="8.625" style="618" customWidth="1"/>
    <col min="2567" max="2567" width="16.375" style="618" customWidth="1"/>
    <col min="2568" max="2568" width="16.75" style="618" bestFit="1" customWidth="1"/>
    <col min="2569" max="2816" width="9" style="618"/>
    <col min="2817" max="2817" width="3.125" style="618" customWidth="1"/>
    <col min="2818" max="2818" width="15.375" style="618" customWidth="1"/>
    <col min="2819" max="2820" width="8.5" style="618" customWidth="1"/>
    <col min="2821" max="2822" width="8.625" style="618" customWidth="1"/>
    <col min="2823" max="2823" width="16.375" style="618" customWidth="1"/>
    <col min="2824" max="2824" width="16.75" style="618" bestFit="1" customWidth="1"/>
    <col min="2825" max="3072" width="9" style="618"/>
    <col min="3073" max="3073" width="3.125" style="618" customWidth="1"/>
    <col min="3074" max="3074" width="15.375" style="618" customWidth="1"/>
    <col min="3075" max="3076" width="8.5" style="618" customWidth="1"/>
    <col min="3077" max="3078" width="8.625" style="618" customWidth="1"/>
    <col min="3079" max="3079" width="16.375" style="618" customWidth="1"/>
    <col min="3080" max="3080" width="16.75" style="618" bestFit="1" customWidth="1"/>
    <col min="3081" max="3328" width="9" style="618"/>
    <col min="3329" max="3329" width="3.125" style="618" customWidth="1"/>
    <col min="3330" max="3330" width="15.375" style="618" customWidth="1"/>
    <col min="3331" max="3332" width="8.5" style="618" customWidth="1"/>
    <col min="3333" max="3334" width="8.625" style="618" customWidth="1"/>
    <col min="3335" max="3335" width="16.375" style="618" customWidth="1"/>
    <col min="3336" max="3336" width="16.75" style="618" bestFit="1" customWidth="1"/>
    <col min="3337" max="3584" width="9" style="618"/>
    <col min="3585" max="3585" width="3.125" style="618" customWidth="1"/>
    <col min="3586" max="3586" width="15.375" style="618" customWidth="1"/>
    <col min="3587" max="3588" width="8.5" style="618" customWidth="1"/>
    <col min="3589" max="3590" width="8.625" style="618" customWidth="1"/>
    <col min="3591" max="3591" width="16.375" style="618" customWidth="1"/>
    <col min="3592" max="3592" width="16.75" style="618" bestFit="1" customWidth="1"/>
    <col min="3593" max="3840" width="9" style="618"/>
    <col min="3841" max="3841" width="3.125" style="618" customWidth="1"/>
    <col min="3842" max="3842" width="15.375" style="618" customWidth="1"/>
    <col min="3843" max="3844" width="8.5" style="618" customWidth="1"/>
    <col min="3845" max="3846" width="8.625" style="618" customWidth="1"/>
    <col min="3847" max="3847" width="16.375" style="618" customWidth="1"/>
    <col min="3848" max="3848" width="16.75" style="618" bestFit="1" customWidth="1"/>
    <col min="3849" max="4096" width="9" style="618"/>
    <col min="4097" max="4097" width="3.125" style="618" customWidth="1"/>
    <col min="4098" max="4098" width="15.375" style="618" customWidth="1"/>
    <col min="4099" max="4100" width="8.5" style="618" customWidth="1"/>
    <col min="4101" max="4102" width="8.625" style="618" customWidth="1"/>
    <col min="4103" max="4103" width="16.375" style="618" customWidth="1"/>
    <col min="4104" max="4104" width="16.75" style="618" bestFit="1" customWidth="1"/>
    <col min="4105" max="4352" width="9" style="618"/>
    <col min="4353" max="4353" width="3.125" style="618" customWidth="1"/>
    <col min="4354" max="4354" width="15.375" style="618" customWidth="1"/>
    <col min="4355" max="4356" width="8.5" style="618" customWidth="1"/>
    <col min="4357" max="4358" width="8.625" style="618" customWidth="1"/>
    <col min="4359" max="4359" width="16.375" style="618" customWidth="1"/>
    <col min="4360" max="4360" width="16.75" style="618" bestFit="1" customWidth="1"/>
    <col min="4361" max="4608" width="9" style="618"/>
    <col min="4609" max="4609" width="3.125" style="618" customWidth="1"/>
    <col min="4610" max="4610" width="15.375" style="618" customWidth="1"/>
    <col min="4611" max="4612" width="8.5" style="618" customWidth="1"/>
    <col min="4613" max="4614" width="8.625" style="618" customWidth="1"/>
    <col min="4615" max="4615" width="16.375" style="618" customWidth="1"/>
    <col min="4616" max="4616" width="16.75" style="618" bestFit="1" customWidth="1"/>
    <col min="4617" max="4864" width="9" style="618"/>
    <col min="4865" max="4865" width="3.125" style="618" customWidth="1"/>
    <col min="4866" max="4866" width="15.375" style="618" customWidth="1"/>
    <col min="4867" max="4868" width="8.5" style="618" customWidth="1"/>
    <col min="4869" max="4870" width="8.625" style="618" customWidth="1"/>
    <col min="4871" max="4871" width="16.375" style="618" customWidth="1"/>
    <col min="4872" max="4872" width="16.75" style="618" bestFit="1" customWidth="1"/>
    <col min="4873" max="5120" width="9" style="618"/>
    <col min="5121" max="5121" width="3.125" style="618" customWidth="1"/>
    <col min="5122" max="5122" width="15.375" style="618" customWidth="1"/>
    <col min="5123" max="5124" width="8.5" style="618" customWidth="1"/>
    <col min="5125" max="5126" width="8.625" style="618" customWidth="1"/>
    <col min="5127" max="5127" width="16.375" style="618" customWidth="1"/>
    <col min="5128" max="5128" width="16.75" style="618" bestFit="1" customWidth="1"/>
    <col min="5129" max="5376" width="9" style="618"/>
    <col min="5377" max="5377" width="3.125" style="618" customWidth="1"/>
    <col min="5378" max="5378" width="15.375" style="618" customWidth="1"/>
    <col min="5379" max="5380" width="8.5" style="618" customWidth="1"/>
    <col min="5381" max="5382" width="8.625" style="618" customWidth="1"/>
    <col min="5383" max="5383" width="16.375" style="618" customWidth="1"/>
    <col min="5384" max="5384" width="16.75" style="618" bestFit="1" customWidth="1"/>
    <col min="5385" max="5632" width="9" style="618"/>
    <col min="5633" max="5633" width="3.125" style="618" customWidth="1"/>
    <col min="5634" max="5634" width="15.375" style="618" customWidth="1"/>
    <col min="5635" max="5636" width="8.5" style="618" customWidth="1"/>
    <col min="5637" max="5638" width="8.625" style="618" customWidth="1"/>
    <col min="5639" max="5639" width="16.375" style="618" customWidth="1"/>
    <col min="5640" max="5640" width="16.75" style="618" bestFit="1" customWidth="1"/>
    <col min="5641" max="5888" width="9" style="618"/>
    <col min="5889" max="5889" width="3.125" style="618" customWidth="1"/>
    <col min="5890" max="5890" width="15.375" style="618" customWidth="1"/>
    <col min="5891" max="5892" width="8.5" style="618" customWidth="1"/>
    <col min="5893" max="5894" width="8.625" style="618" customWidth="1"/>
    <col min="5895" max="5895" width="16.375" style="618" customWidth="1"/>
    <col min="5896" max="5896" width="16.75" style="618" bestFit="1" customWidth="1"/>
    <col min="5897" max="6144" width="9" style="618"/>
    <col min="6145" max="6145" width="3.125" style="618" customWidth="1"/>
    <col min="6146" max="6146" width="15.375" style="618" customWidth="1"/>
    <col min="6147" max="6148" width="8.5" style="618" customWidth="1"/>
    <col min="6149" max="6150" width="8.625" style="618" customWidth="1"/>
    <col min="6151" max="6151" width="16.375" style="618" customWidth="1"/>
    <col min="6152" max="6152" width="16.75" style="618" bestFit="1" customWidth="1"/>
    <col min="6153" max="6400" width="9" style="618"/>
    <col min="6401" max="6401" width="3.125" style="618" customWidth="1"/>
    <col min="6402" max="6402" width="15.375" style="618" customWidth="1"/>
    <col min="6403" max="6404" width="8.5" style="618" customWidth="1"/>
    <col min="6405" max="6406" width="8.625" style="618" customWidth="1"/>
    <col min="6407" max="6407" width="16.375" style="618" customWidth="1"/>
    <col min="6408" max="6408" width="16.75" style="618" bestFit="1" customWidth="1"/>
    <col min="6409" max="6656" width="9" style="618"/>
    <col min="6657" max="6657" width="3.125" style="618" customWidth="1"/>
    <col min="6658" max="6658" width="15.375" style="618" customWidth="1"/>
    <col min="6659" max="6660" width="8.5" style="618" customWidth="1"/>
    <col min="6661" max="6662" width="8.625" style="618" customWidth="1"/>
    <col min="6663" max="6663" width="16.375" style="618" customWidth="1"/>
    <col min="6664" max="6664" width="16.75" style="618" bestFit="1" customWidth="1"/>
    <col min="6665" max="6912" width="9" style="618"/>
    <col min="6913" max="6913" width="3.125" style="618" customWidth="1"/>
    <col min="6914" max="6914" width="15.375" style="618" customWidth="1"/>
    <col min="6915" max="6916" width="8.5" style="618" customWidth="1"/>
    <col min="6917" max="6918" width="8.625" style="618" customWidth="1"/>
    <col min="6919" max="6919" width="16.375" style="618" customWidth="1"/>
    <col min="6920" max="6920" width="16.75" style="618" bestFit="1" customWidth="1"/>
    <col min="6921" max="7168" width="9" style="618"/>
    <col min="7169" max="7169" width="3.125" style="618" customWidth="1"/>
    <col min="7170" max="7170" width="15.375" style="618" customWidth="1"/>
    <col min="7171" max="7172" width="8.5" style="618" customWidth="1"/>
    <col min="7173" max="7174" width="8.625" style="618" customWidth="1"/>
    <col min="7175" max="7175" width="16.375" style="618" customWidth="1"/>
    <col min="7176" max="7176" width="16.75" style="618" bestFit="1" customWidth="1"/>
    <col min="7177" max="7424" width="9" style="618"/>
    <col min="7425" max="7425" width="3.125" style="618" customWidth="1"/>
    <col min="7426" max="7426" width="15.375" style="618" customWidth="1"/>
    <col min="7427" max="7428" width="8.5" style="618" customWidth="1"/>
    <col min="7429" max="7430" width="8.625" style="618" customWidth="1"/>
    <col min="7431" max="7431" width="16.375" style="618" customWidth="1"/>
    <col min="7432" max="7432" width="16.75" style="618" bestFit="1" customWidth="1"/>
    <col min="7433" max="7680" width="9" style="618"/>
    <col min="7681" max="7681" width="3.125" style="618" customWidth="1"/>
    <col min="7682" max="7682" width="15.375" style="618" customWidth="1"/>
    <col min="7683" max="7684" width="8.5" style="618" customWidth="1"/>
    <col min="7685" max="7686" width="8.625" style="618" customWidth="1"/>
    <col min="7687" max="7687" width="16.375" style="618" customWidth="1"/>
    <col min="7688" max="7688" width="16.75" style="618" bestFit="1" customWidth="1"/>
    <col min="7689" max="7936" width="9" style="618"/>
    <col min="7937" max="7937" width="3.125" style="618" customWidth="1"/>
    <col min="7938" max="7938" width="15.375" style="618" customWidth="1"/>
    <col min="7939" max="7940" width="8.5" style="618" customWidth="1"/>
    <col min="7941" max="7942" width="8.625" style="618" customWidth="1"/>
    <col min="7943" max="7943" width="16.375" style="618" customWidth="1"/>
    <col min="7944" max="7944" width="16.75" style="618" bestFit="1" customWidth="1"/>
    <col min="7945" max="8192" width="9" style="618"/>
    <col min="8193" max="8193" width="3.125" style="618" customWidth="1"/>
    <col min="8194" max="8194" width="15.375" style="618" customWidth="1"/>
    <col min="8195" max="8196" width="8.5" style="618" customWidth="1"/>
    <col min="8197" max="8198" width="8.625" style="618" customWidth="1"/>
    <col min="8199" max="8199" width="16.375" style="618" customWidth="1"/>
    <col min="8200" max="8200" width="16.75" style="618" bestFit="1" customWidth="1"/>
    <col min="8201" max="8448" width="9" style="618"/>
    <col min="8449" max="8449" width="3.125" style="618" customWidth="1"/>
    <col min="8450" max="8450" width="15.375" style="618" customWidth="1"/>
    <col min="8451" max="8452" width="8.5" style="618" customWidth="1"/>
    <col min="8453" max="8454" width="8.625" style="618" customWidth="1"/>
    <col min="8455" max="8455" width="16.375" style="618" customWidth="1"/>
    <col min="8456" max="8456" width="16.75" style="618" bestFit="1" customWidth="1"/>
    <col min="8457" max="8704" width="9" style="618"/>
    <col min="8705" max="8705" width="3.125" style="618" customWidth="1"/>
    <col min="8706" max="8706" width="15.375" style="618" customWidth="1"/>
    <col min="8707" max="8708" width="8.5" style="618" customWidth="1"/>
    <col min="8709" max="8710" width="8.625" style="618" customWidth="1"/>
    <col min="8711" max="8711" width="16.375" style="618" customWidth="1"/>
    <col min="8712" max="8712" width="16.75" style="618" bestFit="1" customWidth="1"/>
    <col min="8713" max="8960" width="9" style="618"/>
    <col min="8961" max="8961" width="3.125" style="618" customWidth="1"/>
    <col min="8962" max="8962" width="15.375" style="618" customWidth="1"/>
    <col min="8963" max="8964" width="8.5" style="618" customWidth="1"/>
    <col min="8965" max="8966" width="8.625" style="618" customWidth="1"/>
    <col min="8967" max="8967" width="16.375" style="618" customWidth="1"/>
    <col min="8968" max="8968" width="16.75" style="618" bestFit="1" customWidth="1"/>
    <col min="8969" max="9216" width="9" style="618"/>
    <col min="9217" max="9217" width="3.125" style="618" customWidth="1"/>
    <col min="9218" max="9218" width="15.375" style="618" customWidth="1"/>
    <col min="9219" max="9220" width="8.5" style="618" customWidth="1"/>
    <col min="9221" max="9222" width="8.625" style="618" customWidth="1"/>
    <col min="9223" max="9223" width="16.375" style="618" customWidth="1"/>
    <col min="9224" max="9224" width="16.75" style="618" bestFit="1" customWidth="1"/>
    <col min="9225" max="9472" width="9" style="618"/>
    <col min="9473" max="9473" width="3.125" style="618" customWidth="1"/>
    <col min="9474" max="9474" width="15.375" style="618" customWidth="1"/>
    <col min="9475" max="9476" width="8.5" style="618" customWidth="1"/>
    <col min="9477" max="9478" width="8.625" style="618" customWidth="1"/>
    <col min="9479" max="9479" width="16.375" style="618" customWidth="1"/>
    <col min="9480" max="9480" width="16.75" style="618" bestFit="1" customWidth="1"/>
    <col min="9481" max="9728" width="9" style="618"/>
    <col min="9729" max="9729" width="3.125" style="618" customWidth="1"/>
    <col min="9730" max="9730" width="15.375" style="618" customWidth="1"/>
    <col min="9731" max="9732" width="8.5" style="618" customWidth="1"/>
    <col min="9733" max="9734" width="8.625" style="618" customWidth="1"/>
    <col min="9735" max="9735" width="16.375" style="618" customWidth="1"/>
    <col min="9736" max="9736" width="16.75" style="618" bestFit="1" customWidth="1"/>
    <col min="9737" max="9984" width="9" style="618"/>
    <col min="9985" max="9985" width="3.125" style="618" customWidth="1"/>
    <col min="9986" max="9986" width="15.375" style="618" customWidth="1"/>
    <col min="9987" max="9988" width="8.5" style="618" customWidth="1"/>
    <col min="9989" max="9990" width="8.625" style="618" customWidth="1"/>
    <col min="9991" max="9991" width="16.375" style="618" customWidth="1"/>
    <col min="9992" max="9992" width="16.75" style="618" bestFit="1" customWidth="1"/>
    <col min="9993" max="10240" width="9" style="618"/>
    <col min="10241" max="10241" width="3.125" style="618" customWidth="1"/>
    <col min="10242" max="10242" width="15.375" style="618" customWidth="1"/>
    <col min="10243" max="10244" width="8.5" style="618" customWidth="1"/>
    <col min="10245" max="10246" width="8.625" style="618" customWidth="1"/>
    <col min="10247" max="10247" width="16.375" style="618" customWidth="1"/>
    <col min="10248" max="10248" width="16.75" style="618" bestFit="1" customWidth="1"/>
    <col min="10249" max="10496" width="9" style="618"/>
    <col min="10497" max="10497" width="3.125" style="618" customWidth="1"/>
    <col min="10498" max="10498" width="15.375" style="618" customWidth="1"/>
    <col min="10499" max="10500" width="8.5" style="618" customWidth="1"/>
    <col min="10501" max="10502" width="8.625" style="618" customWidth="1"/>
    <col min="10503" max="10503" width="16.375" style="618" customWidth="1"/>
    <col min="10504" max="10504" width="16.75" style="618" bestFit="1" customWidth="1"/>
    <col min="10505" max="10752" width="9" style="618"/>
    <col min="10753" max="10753" width="3.125" style="618" customWidth="1"/>
    <col min="10754" max="10754" width="15.375" style="618" customWidth="1"/>
    <col min="10755" max="10756" width="8.5" style="618" customWidth="1"/>
    <col min="10757" max="10758" width="8.625" style="618" customWidth="1"/>
    <col min="10759" max="10759" width="16.375" style="618" customWidth="1"/>
    <col min="10760" max="10760" width="16.75" style="618" bestFit="1" customWidth="1"/>
    <col min="10761" max="11008" width="9" style="618"/>
    <col min="11009" max="11009" width="3.125" style="618" customWidth="1"/>
    <col min="11010" max="11010" width="15.375" style="618" customWidth="1"/>
    <col min="11011" max="11012" width="8.5" style="618" customWidth="1"/>
    <col min="11013" max="11014" width="8.625" style="618" customWidth="1"/>
    <col min="11015" max="11015" width="16.375" style="618" customWidth="1"/>
    <col min="11016" max="11016" width="16.75" style="618" bestFit="1" customWidth="1"/>
    <col min="11017" max="11264" width="9" style="618"/>
    <col min="11265" max="11265" width="3.125" style="618" customWidth="1"/>
    <col min="11266" max="11266" width="15.375" style="618" customWidth="1"/>
    <col min="11267" max="11268" width="8.5" style="618" customWidth="1"/>
    <col min="11269" max="11270" width="8.625" style="618" customWidth="1"/>
    <col min="11271" max="11271" width="16.375" style="618" customWidth="1"/>
    <col min="11272" max="11272" width="16.75" style="618" bestFit="1" customWidth="1"/>
    <col min="11273" max="11520" width="9" style="618"/>
    <col min="11521" max="11521" width="3.125" style="618" customWidth="1"/>
    <col min="11522" max="11522" width="15.375" style="618" customWidth="1"/>
    <col min="11523" max="11524" width="8.5" style="618" customWidth="1"/>
    <col min="11525" max="11526" width="8.625" style="618" customWidth="1"/>
    <col min="11527" max="11527" width="16.375" style="618" customWidth="1"/>
    <col min="11528" max="11528" width="16.75" style="618" bestFit="1" customWidth="1"/>
    <col min="11529" max="11776" width="9" style="618"/>
    <col min="11777" max="11777" width="3.125" style="618" customWidth="1"/>
    <col min="11778" max="11778" width="15.375" style="618" customWidth="1"/>
    <col min="11779" max="11780" width="8.5" style="618" customWidth="1"/>
    <col min="11781" max="11782" width="8.625" style="618" customWidth="1"/>
    <col min="11783" max="11783" width="16.375" style="618" customWidth="1"/>
    <col min="11784" max="11784" width="16.75" style="618" bestFit="1" customWidth="1"/>
    <col min="11785" max="12032" width="9" style="618"/>
    <col min="12033" max="12033" width="3.125" style="618" customWidth="1"/>
    <col min="12034" max="12034" width="15.375" style="618" customWidth="1"/>
    <col min="12035" max="12036" width="8.5" style="618" customWidth="1"/>
    <col min="12037" max="12038" width="8.625" style="618" customWidth="1"/>
    <col min="12039" max="12039" width="16.375" style="618" customWidth="1"/>
    <col min="12040" max="12040" width="16.75" style="618" bestFit="1" customWidth="1"/>
    <col min="12041" max="12288" width="9" style="618"/>
    <col min="12289" max="12289" width="3.125" style="618" customWidth="1"/>
    <col min="12290" max="12290" width="15.375" style="618" customWidth="1"/>
    <col min="12291" max="12292" width="8.5" style="618" customWidth="1"/>
    <col min="12293" max="12294" width="8.625" style="618" customWidth="1"/>
    <col min="12295" max="12295" width="16.375" style="618" customWidth="1"/>
    <col min="12296" max="12296" width="16.75" style="618" bestFit="1" customWidth="1"/>
    <col min="12297" max="12544" width="9" style="618"/>
    <col min="12545" max="12545" width="3.125" style="618" customWidth="1"/>
    <col min="12546" max="12546" width="15.375" style="618" customWidth="1"/>
    <col min="12547" max="12548" width="8.5" style="618" customWidth="1"/>
    <col min="12549" max="12550" width="8.625" style="618" customWidth="1"/>
    <col min="12551" max="12551" width="16.375" style="618" customWidth="1"/>
    <col min="12552" max="12552" width="16.75" style="618" bestFit="1" customWidth="1"/>
    <col min="12553" max="12800" width="9" style="618"/>
    <col min="12801" max="12801" width="3.125" style="618" customWidth="1"/>
    <col min="12802" max="12802" width="15.375" style="618" customWidth="1"/>
    <col min="12803" max="12804" width="8.5" style="618" customWidth="1"/>
    <col min="12805" max="12806" width="8.625" style="618" customWidth="1"/>
    <col min="12807" max="12807" width="16.375" style="618" customWidth="1"/>
    <col min="12808" max="12808" width="16.75" style="618" bestFit="1" customWidth="1"/>
    <col min="12809" max="13056" width="9" style="618"/>
    <col min="13057" max="13057" width="3.125" style="618" customWidth="1"/>
    <col min="13058" max="13058" width="15.375" style="618" customWidth="1"/>
    <col min="13059" max="13060" width="8.5" style="618" customWidth="1"/>
    <col min="13061" max="13062" width="8.625" style="618" customWidth="1"/>
    <col min="13063" max="13063" width="16.375" style="618" customWidth="1"/>
    <col min="13064" max="13064" width="16.75" style="618" bestFit="1" customWidth="1"/>
    <col min="13065" max="13312" width="9" style="618"/>
    <col min="13313" max="13313" width="3.125" style="618" customWidth="1"/>
    <col min="13314" max="13314" width="15.375" style="618" customWidth="1"/>
    <col min="13315" max="13316" width="8.5" style="618" customWidth="1"/>
    <col min="13317" max="13318" width="8.625" style="618" customWidth="1"/>
    <col min="13319" max="13319" width="16.375" style="618" customWidth="1"/>
    <col min="13320" max="13320" width="16.75" style="618" bestFit="1" customWidth="1"/>
    <col min="13321" max="13568" width="9" style="618"/>
    <col min="13569" max="13569" width="3.125" style="618" customWidth="1"/>
    <col min="13570" max="13570" width="15.375" style="618" customWidth="1"/>
    <col min="13571" max="13572" width="8.5" style="618" customWidth="1"/>
    <col min="13573" max="13574" width="8.625" style="618" customWidth="1"/>
    <col min="13575" max="13575" width="16.375" style="618" customWidth="1"/>
    <col min="13576" max="13576" width="16.75" style="618" bestFit="1" customWidth="1"/>
    <col min="13577" max="13824" width="9" style="618"/>
    <col min="13825" max="13825" width="3.125" style="618" customWidth="1"/>
    <col min="13826" max="13826" width="15.375" style="618" customWidth="1"/>
    <col min="13827" max="13828" width="8.5" style="618" customWidth="1"/>
    <col min="13829" max="13830" width="8.625" style="618" customWidth="1"/>
    <col min="13831" max="13831" width="16.375" style="618" customWidth="1"/>
    <col min="13832" max="13832" width="16.75" style="618" bestFit="1" customWidth="1"/>
    <col min="13833" max="14080" width="9" style="618"/>
    <col min="14081" max="14081" width="3.125" style="618" customWidth="1"/>
    <col min="14082" max="14082" width="15.375" style="618" customWidth="1"/>
    <col min="14083" max="14084" width="8.5" style="618" customWidth="1"/>
    <col min="14085" max="14086" width="8.625" style="618" customWidth="1"/>
    <col min="14087" max="14087" width="16.375" style="618" customWidth="1"/>
    <col min="14088" max="14088" width="16.75" style="618" bestFit="1" customWidth="1"/>
    <col min="14089" max="14336" width="9" style="618"/>
    <col min="14337" max="14337" width="3.125" style="618" customWidth="1"/>
    <col min="14338" max="14338" width="15.375" style="618" customWidth="1"/>
    <col min="14339" max="14340" width="8.5" style="618" customWidth="1"/>
    <col min="14341" max="14342" width="8.625" style="618" customWidth="1"/>
    <col min="14343" max="14343" width="16.375" style="618" customWidth="1"/>
    <col min="14344" max="14344" width="16.75" style="618" bestFit="1" customWidth="1"/>
    <col min="14345" max="14592" width="9" style="618"/>
    <col min="14593" max="14593" width="3.125" style="618" customWidth="1"/>
    <col min="14594" max="14594" width="15.375" style="618" customWidth="1"/>
    <col min="14595" max="14596" width="8.5" style="618" customWidth="1"/>
    <col min="14597" max="14598" width="8.625" style="618" customWidth="1"/>
    <col min="14599" max="14599" width="16.375" style="618" customWidth="1"/>
    <col min="14600" max="14600" width="16.75" style="618" bestFit="1" customWidth="1"/>
    <col min="14601" max="14848" width="9" style="618"/>
    <col min="14849" max="14849" width="3.125" style="618" customWidth="1"/>
    <col min="14850" max="14850" width="15.375" style="618" customWidth="1"/>
    <col min="14851" max="14852" width="8.5" style="618" customWidth="1"/>
    <col min="14853" max="14854" width="8.625" style="618" customWidth="1"/>
    <col min="14855" max="14855" width="16.375" style="618" customWidth="1"/>
    <col min="14856" max="14856" width="16.75" style="618" bestFit="1" customWidth="1"/>
    <col min="14857" max="15104" width="9" style="618"/>
    <col min="15105" max="15105" width="3.125" style="618" customWidth="1"/>
    <col min="15106" max="15106" width="15.375" style="618" customWidth="1"/>
    <col min="15107" max="15108" width="8.5" style="618" customWidth="1"/>
    <col min="15109" max="15110" width="8.625" style="618" customWidth="1"/>
    <col min="15111" max="15111" width="16.375" style="618" customWidth="1"/>
    <col min="15112" max="15112" width="16.75" style="618" bestFit="1" customWidth="1"/>
    <col min="15113" max="15360" width="9" style="618"/>
    <col min="15361" max="15361" width="3.125" style="618" customWidth="1"/>
    <col min="15362" max="15362" width="15.375" style="618" customWidth="1"/>
    <col min="15363" max="15364" width="8.5" style="618" customWidth="1"/>
    <col min="15365" max="15366" width="8.625" style="618" customWidth="1"/>
    <col min="15367" max="15367" width="16.375" style="618" customWidth="1"/>
    <col min="15368" max="15368" width="16.75" style="618" bestFit="1" customWidth="1"/>
    <col min="15369" max="15616" width="9" style="618"/>
    <col min="15617" max="15617" width="3.125" style="618" customWidth="1"/>
    <col min="15618" max="15618" width="15.375" style="618" customWidth="1"/>
    <col min="15619" max="15620" width="8.5" style="618" customWidth="1"/>
    <col min="15621" max="15622" width="8.625" style="618" customWidth="1"/>
    <col min="15623" max="15623" width="16.375" style="618" customWidth="1"/>
    <col min="15624" max="15624" width="16.75" style="618" bestFit="1" customWidth="1"/>
    <col min="15625" max="15872" width="9" style="618"/>
    <col min="15873" max="15873" width="3.125" style="618" customWidth="1"/>
    <col min="15874" max="15874" width="15.375" style="618" customWidth="1"/>
    <col min="15875" max="15876" width="8.5" style="618" customWidth="1"/>
    <col min="15877" max="15878" width="8.625" style="618" customWidth="1"/>
    <col min="15879" max="15879" width="16.375" style="618" customWidth="1"/>
    <col min="15880" max="15880" width="16.75" style="618" bestFit="1" customWidth="1"/>
    <col min="15881" max="16128" width="9" style="618"/>
    <col min="16129" max="16129" width="3.125" style="618" customWidth="1"/>
    <col min="16130" max="16130" width="15.375" style="618" customWidth="1"/>
    <col min="16131" max="16132" width="8.5" style="618" customWidth="1"/>
    <col min="16133" max="16134" width="8.625" style="618" customWidth="1"/>
    <col min="16135" max="16135" width="16.375" style="618" customWidth="1"/>
    <col min="16136" max="16136" width="16.75" style="618" bestFit="1" customWidth="1"/>
    <col min="16137" max="16384" width="9" style="618"/>
  </cols>
  <sheetData>
    <row r="1" spans="1:8" ht="27.75" customHeight="1">
      <c r="A1" s="636" t="s">
        <v>1354</v>
      </c>
      <c r="B1" s="617"/>
      <c r="H1" s="753" t="s">
        <v>1157</v>
      </c>
    </row>
    <row r="2" spans="1:8" ht="56.25" customHeight="1">
      <c r="A2" s="1467" t="s">
        <v>1353</v>
      </c>
      <c r="B2" s="1467"/>
      <c r="C2" s="1467"/>
      <c r="D2" s="1467"/>
      <c r="E2" s="1467"/>
      <c r="F2" s="1467"/>
      <c r="G2" s="1467"/>
      <c r="H2" s="1467"/>
    </row>
    <row r="3" spans="1:8" ht="15.75" customHeight="1">
      <c r="A3" s="1468"/>
      <c r="B3" s="1468"/>
      <c r="C3" s="1468"/>
      <c r="D3" s="1468"/>
    </row>
    <row r="4" spans="1:8" ht="15.75" customHeight="1">
      <c r="A4" s="1469"/>
      <c r="B4" s="1469"/>
      <c r="C4" s="1470"/>
      <c r="D4" s="1468"/>
      <c r="E4" s="743"/>
    </row>
    <row r="5" spans="1:8" ht="17.25" customHeight="1">
      <c r="A5" s="1469"/>
      <c r="B5" s="1469"/>
      <c r="C5" s="1477" t="s">
        <v>556</v>
      </c>
      <c r="D5" s="1477"/>
      <c r="E5" s="1478" t="s">
        <v>55</v>
      </c>
      <c r="F5" s="1479"/>
      <c r="G5" s="1479"/>
      <c r="H5" s="1480"/>
    </row>
    <row r="6" spans="1:8" ht="17.25" customHeight="1">
      <c r="A6" s="1469"/>
      <c r="B6" s="1469"/>
      <c r="C6" s="1477"/>
      <c r="D6" s="1477"/>
      <c r="E6" s="1481"/>
      <c r="F6" s="1482"/>
      <c r="G6" s="1482"/>
      <c r="H6" s="1483"/>
    </row>
    <row r="7" spans="1:8" ht="17.25" customHeight="1">
      <c r="A7" s="1469"/>
      <c r="B7" s="1469"/>
      <c r="C7" s="1477"/>
      <c r="D7" s="1477"/>
      <c r="E7" s="1484"/>
      <c r="F7" s="1485"/>
      <c r="G7" s="1485"/>
      <c r="H7" s="1486"/>
    </row>
    <row r="8" spans="1:8" ht="17.25" customHeight="1">
      <c r="A8" s="744"/>
      <c r="B8" s="744"/>
      <c r="C8" s="621"/>
      <c r="D8" s="621"/>
      <c r="E8" s="747"/>
      <c r="F8" s="747"/>
      <c r="G8" s="747"/>
    </row>
    <row r="9" spans="1:8" ht="15" customHeight="1">
      <c r="A9" s="744"/>
      <c r="B9" s="744"/>
      <c r="C9" s="1471" t="s">
        <v>1158</v>
      </c>
      <c r="D9" s="1472"/>
      <c r="E9" s="745"/>
      <c r="F9" s="746"/>
      <c r="G9" s="746"/>
      <c r="H9" s="622"/>
    </row>
    <row r="10" spans="1:8" ht="15" customHeight="1">
      <c r="A10" s="744"/>
      <c r="B10" s="744"/>
      <c r="C10" s="1473"/>
      <c r="D10" s="1474"/>
      <c r="E10" s="623">
        <v>1</v>
      </c>
      <c r="F10" s="618" t="s">
        <v>1159</v>
      </c>
      <c r="H10" s="624"/>
    </row>
    <row r="11" spans="1:8" ht="15" customHeight="1">
      <c r="A11" s="744"/>
      <c r="B11" s="744"/>
      <c r="C11" s="1473"/>
      <c r="D11" s="1474"/>
      <c r="E11" s="623">
        <v>2</v>
      </c>
      <c r="F11" s="618" t="s">
        <v>1160</v>
      </c>
      <c r="H11" s="624"/>
    </row>
    <row r="12" spans="1:8" ht="15" customHeight="1">
      <c r="A12" s="744"/>
      <c r="B12" s="744"/>
      <c r="C12" s="1473"/>
      <c r="D12" s="1474"/>
      <c r="E12" s="623">
        <v>3</v>
      </c>
      <c r="F12" s="618" t="s">
        <v>1161</v>
      </c>
      <c r="H12" s="624"/>
    </row>
    <row r="13" spans="1:8" ht="15" customHeight="1">
      <c r="A13" s="744"/>
      <c r="B13" s="744"/>
      <c r="C13" s="1473"/>
      <c r="D13" s="1474"/>
      <c r="E13" s="623">
        <v>4</v>
      </c>
      <c r="F13" s="618" t="s">
        <v>1162</v>
      </c>
      <c r="H13" s="624"/>
    </row>
    <row r="14" spans="1:8" ht="15" customHeight="1">
      <c r="A14" s="744"/>
      <c r="B14" s="744"/>
      <c r="C14" s="1473"/>
      <c r="D14" s="1474"/>
      <c r="E14" s="623">
        <v>5</v>
      </c>
      <c r="F14" s="618" t="s">
        <v>1163</v>
      </c>
      <c r="H14" s="624"/>
    </row>
    <row r="15" spans="1:8" ht="15" customHeight="1">
      <c r="A15" s="744"/>
      <c r="B15" s="744"/>
      <c r="C15" s="1473"/>
      <c r="D15" s="1474"/>
      <c r="E15" s="623">
        <v>6</v>
      </c>
      <c r="F15" s="618" t="s">
        <v>1164</v>
      </c>
      <c r="H15" s="624"/>
    </row>
    <row r="16" spans="1:8" ht="15" customHeight="1">
      <c r="A16" s="744"/>
      <c r="B16" s="744"/>
      <c r="C16" s="1473"/>
      <c r="D16" s="1474"/>
      <c r="E16" s="623">
        <v>7</v>
      </c>
      <c r="F16" s="618" t="s">
        <v>1165</v>
      </c>
      <c r="H16" s="624"/>
    </row>
    <row r="17" spans="1:8" ht="15" customHeight="1">
      <c r="A17" s="744"/>
      <c r="B17" s="744"/>
      <c r="C17" s="1475"/>
      <c r="D17" s="1476"/>
      <c r="E17" s="748"/>
      <c r="F17" s="749"/>
      <c r="G17" s="749"/>
      <c r="H17" s="625"/>
    </row>
    <row r="18" spans="1:8" ht="15.75" customHeight="1"/>
    <row r="19" spans="1:8" ht="15.75" customHeight="1" thickBot="1">
      <c r="A19" s="626"/>
      <c r="B19" s="626"/>
      <c r="C19" s="626"/>
      <c r="D19" s="626"/>
      <c r="E19" s="626"/>
      <c r="F19" s="626"/>
      <c r="G19" s="626"/>
      <c r="H19" s="626"/>
    </row>
    <row r="20" spans="1:8" s="626" customFormat="1" ht="24.75" customHeight="1">
      <c r="A20" s="627"/>
      <c r="B20" s="741" t="s">
        <v>56</v>
      </c>
      <c r="C20" s="1456" t="s">
        <v>1166</v>
      </c>
      <c r="D20" s="1456"/>
      <c r="E20" s="1456" t="s">
        <v>58</v>
      </c>
      <c r="F20" s="1457"/>
      <c r="G20" s="628" t="s">
        <v>1167</v>
      </c>
      <c r="H20" s="629" t="s">
        <v>368</v>
      </c>
    </row>
    <row r="21" spans="1:8" s="626" customFormat="1" ht="17.25" customHeight="1">
      <c r="A21" s="627">
        <v>1</v>
      </c>
      <c r="B21" s="741"/>
      <c r="C21" s="1460"/>
      <c r="D21" s="1461"/>
      <c r="E21" s="1456"/>
      <c r="F21" s="1457"/>
      <c r="G21" s="630"/>
      <c r="H21" s="750"/>
    </row>
    <row r="22" spans="1:8" s="626" customFormat="1" ht="17.25" customHeight="1">
      <c r="A22" s="627">
        <v>2</v>
      </c>
      <c r="B22" s="741"/>
      <c r="C22" s="1460"/>
      <c r="D22" s="1461"/>
      <c r="E22" s="1456"/>
      <c r="F22" s="1457"/>
      <c r="G22" s="630"/>
      <c r="H22" s="750"/>
    </row>
    <row r="23" spans="1:8" s="626" customFormat="1" ht="17.25" customHeight="1">
      <c r="A23" s="627">
        <v>3</v>
      </c>
      <c r="B23" s="742"/>
      <c r="C23" s="1462"/>
      <c r="D23" s="1465"/>
      <c r="E23" s="1457"/>
      <c r="F23" s="1466"/>
      <c r="G23" s="630"/>
      <c r="H23" s="750"/>
    </row>
    <row r="24" spans="1:8" s="626" customFormat="1" ht="17.25" customHeight="1">
      <c r="A24" s="627">
        <v>4</v>
      </c>
      <c r="B24" s="742"/>
      <c r="C24" s="1462"/>
      <c r="D24" s="1465"/>
      <c r="E24" s="1457"/>
      <c r="F24" s="1466"/>
      <c r="G24" s="630"/>
      <c r="H24" s="750"/>
    </row>
    <row r="25" spans="1:8" s="626" customFormat="1" ht="17.25" customHeight="1">
      <c r="A25" s="627">
        <v>5</v>
      </c>
      <c r="B25" s="742"/>
      <c r="C25" s="1462"/>
      <c r="D25" s="1465"/>
      <c r="E25" s="1457"/>
      <c r="F25" s="1466"/>
      <c r="G25" s="630"/>
      <c r="H25" s="750"/>
    </row>
    <row r="26" spans="1:8" s="626" customFormat="1" ht="17.25" customHeight="1">
      <c r="A26" s="627">
        <v>6</v>
      </c>
      <c r="B26" s="742"/>
      <c r="C26" s="1462"/>
      <c r="D26" s="1465"/>
      <c r="E26" s="1457"/>
      <c r="F26" s="1466"/>
      <c r="G26" s="630"/>
      <c r="H26" s="632"/>
    </row>
    <row r="27" spans="1:8" s="626" customFormat="1" ht="17.25" customHeight="1">
      <c r="A27" s="627">
        <v>7</v>
      </c>
      <c r="B27" s="741"/>
      <c r="C27" s="1456"/>
      <c r="D27" s="1456"/>
      <c r="E27" s="1456"/>
      <c r="F27" s="1457"/>
      <c r="G27" s="633"/>
      <c r="H27" s="632"/>
    </row>
    <row r="28" spans="1:8" s="626" customFormat="1" ht="17.25" customHeight="1">
      <c r="A28" s="627">
        <v>8</v>
      </c>
      <c r="B28" s="741"/>
      <c r="C28" s="1456"/>
      <c r="D28" s="1456"/>
      <c r="E28" s="1456"/>
      <c r="F28" s="1457"/>
      <c r="G28" s="633"/>
      <c r="H28" s="632"/>
    </row>
    <row r="29" spans="1:8" s="626" customFormat="1" ht="17.25" customHeight="1">
      <c r="A29" s="627">
        <v>9</v>
      </c>
      <c r="B29" s="741"/>
      <c r="C29" s="1456"/>
      <c r="D29" s="1456"/>
      <c r="E29" s="1456"/>
      <c r="F29" s="1457"/>
      <c r="G29" s="633"/>
      <c r="H29" s="632"/>
    </row>
    <row r="30" spans="1:8" s="626" customFormat="1" ht="17.25" customHeight="1">
      <c r="A30" s="627">
        <v>10</v>
      </c>
      <c r="B30" s="741"/>
      <c r="C30" s="1456"/>
      <c r="D30" s="1456"/>
      <c r="E30" s="1456"/>
      <c r="F30" s="1457"/>
      <c r="G30" s="633"/>
      <c r="H30" s="632"/>
    </row>
    <row r="31" spans="1:8" s="626" customFormat="1" ht="17.25" customHeight="1">
      <c r="A31" s="627">
        <v>11</v>
      </c>
      <c r="B31" s="742"/>
      <c r="C31" s="1462"/>
      <c r="D31" s="1465"/>
      <c r="E31" s="1456"/>
      <c r="F31" s="1457"/>
      <c r="G31" s="630"/>
      <c r="H31" s="750"/>
    </row>
    <row r="32" spans="1:8" s="626" customFormat="1" ht="17.25" customHeight="1">
      <c r="A32" s="627">
        <v>12</v>
      </c>
      <c r="B32" s="741"/>
      <c r="C32" s="1460"/>
      <c r="D32" s="1461"/>
      <c r="E32" s="1456"/>
      <c r="F32" s="1457"/>
      <c r="G32" s="630"/>
      <c r="H32" s="750"/>
    </row>
    <row r="33" spans="1:8" s="626" customFormat="1" ht="17.25" customHeight="1">
      <c r="A33" s="627">
        <v>13</v>
      </c>
      <c r="B33" s="742"/>
      <c r="C33" s="1462"/>
      <c r="D33" s="1465"/>
      <c r="E33" s="1457"/>
      <c r="F33" s="1466"/>
      <c r="G33" s="630"/>
      <c r="H33" s="750"/>
    </row>
    <row r="34" spans="1:8" s="626" customFormat="1" ht="17.25" customHeight="1">
      <c r="A34" s="627">
        <v>14</v>
      </c>
      <c r="B34" s="741"/>
      <c r="C34" s="1460"/>
      <c r="D34" s="1461"/>
      <c r="E34" s="1456"/>
      <c r="F34" s="1457"/>
      <c r="G34" s="630"/>
      <c r="H34" s="750"/>
    </row>
    <row r="35" spans="1:8" s="626" customFormat="1" ht="17.25" customHeight="1">
      <c r="A35" s="627">
        <v>15</v>
      </c>
      <c r="B35" s="741"/>
      <c r="C35" s="1462"/>
      <c r="D35" s="1463"/>
      <c r="E35" s="1456"/>
      <c r="F35" s="1457"/>
      <c r="G35" s="630"/>
      <c r="H35" s="632"/>
    </row>
    <row r="36" spans="1:8" s="626" customFormat="1" ht="17.25" customHeight="1">
      <c r="A36" s="627">
        <v>16</v>
      </c>
      <c r="B36" s="741"/>
      <c r="C36" s="1464"/>
      <c r="D36" s="1456"/>
      <c r="E36" s="1456"/>
      <c r="F36" s="1457"/>
      <c r="G36" s="630"/>
      <c r="H36" s="632"/>
    </row>
    <row r="37" spans="1:8" s="626" customFormat="1" ht="17.25" customHeight="1">
      <c r="A37" s="627">
        <v>17</v>
      </c>
      <c r="B37" s="741"/>
      <c r="C37" s="1456"/>
      <c r="D37" s="1456"/>
      <c r="E37" s="1456"/>
      <c r="F37" s="1457"/>
      <c r="G37" s="630"/>
      <c r="H37" s="632"/>
    </row>
    <row r="38" spans="1:8" s="626" customFormat="1" ht="17.25" customHeight="1">
      <c r="A38" s="627">
        <v>18</v>
      </c>
      <c r="B38" s="741"/>
      <c r="C38" s="1456"/>
      <c r="D38" s="1456"/>
      <c r="E38" s="1456"/>
      <c r="F38" s="1457"/>
      <c r="G38" s="630"/>
      <c r="H38" s="632"/>
    </row>
    <row r="39" spans="1:8" s="626" customFormat="1" ht="17.25" customHeight="1">
      <c r="A39" s="627">
        <v>19</v>
      </c>
      <c r="B39" s="741"/>
      <c r="C39" s="1456"/>
      <c r="D39" s="1456"/>
      <c r="E39" s="1456"/>
      <c r="F39" s="1457"/>
      <c r="G39" s="630"/>
      <c r="H39" s="632"/>
    </row>
    <row r="40" spans="1:8" s="626" customFormat="1" ht="17.25" customHeight="1" thickBot="1">
      <c r="A40" s="627">
        <v>20</v>
      </c>
      <c r="B40" s="741"/>
      <c r="C40" s="1456"/>
      <c r="D40" s="1456"/>
      <c r="E40" s="1456"/>
      <c r="F40" s="1457"/>
      <c r="G40" s="634"/>
      <c r="H40" s="632"/>
    </row>
    <row r="41" spans="1:8" ht="39.75" customHeight="1">
      <c r="A41" s="1458" t="s">
        <v>1168</v>
      </c>
      <c r="B41" s="1459"/>
      <c r="C41" s="1459"/>
      <c r="D41" s="1459"/>
      <c r="E41" s="1459"/>
      <c r="F41" s="1459"/>
      <c r="G41" s="1459"/>
      <c r="H41" s="1459"/>
    </row>
    <row r="42" spans="1:8" ht="39.75" customHeight="1">
      <c r="A42" s="1459"/>
      <c r="B42" s="1459"/>
      <c r="C42" s="1459"/>
      <c r="D42" s="1459"/>
      <c r="E42" s="1459"/>
      <c r="F42" s="1459"/>
      <c r="G42" s="1459"/>
      <c r="H42" s="1459"/>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5"/>
  <cols>
    <col min="1" max="1" width="3.125" style="618" customWidth="1"/>
    <col min="2" max="2" width="15.375" style="618" customWidth="1"/>
    <col min="3" max="4" width="8.5" style="618" customWidth="1"/>
    <col min="5" max="6" width="8.625" style="618" customWidth="1"/>
    <col min="7" max="7" width="16.375" style="618" customWidth="1"/>
    <col min="8" max="8" width="16.75" style="618" bestFit="1" customWidth="1"/>
    <col min="9" max="256" width="9" style="618"/>
    <col min="257" max="257" width="3.125" style="618" customWidth="1"/>
    <col min="258" max="258" width="15.375" style="618" customWidth="1"/>
    <col min="259" max="260" width="8.5" style="618" customWidth="1"/>
    <col min="261" max="262" width="8.625" style="618" customWidth="1"/>
    <col min="263" max="263" width="16.375" style="618" customWidth="1"/>
    <col min="264" max="264" width="16.75" style="618" bestFit="1" customWidth="1"/>
    <col min="265" max="512" width="9" style="618"/>
    <col min="513" max="513" width="3.125" style="618" customWidth="1"/>
    <col min="514" max="514" width="15.375" style="618" customWidth="1"/>
    <col min="515" max="516" width="8.5" style="618" customWidth="1"/>
    <col min="517" max="518" width="8.625" style="618" customWidth="1"/>
    <col min="519" max="519" width="16.375" style="618" customWidth="1"/>
    <col min="520" max="520" width="16.75" style="618" bestFit="1" customWidth="1"/>
    <col min="521" max="768" width="9" style="618"/>
    <col min="769" max="769" width="3.125" style="618" customWidth="1"/>
    <col min="770" max="770" width="15.375" style="618" customWidth="1"/>
    <col min="771" max="772" width="8.5" style="618" customWidth="1"/>
    <col min="773" max="774" width="8.625" style="618" customWidth="1"/>
    <col min="775" max="775" width="16.375" style="618" customWidth="1"/>
    <col min="776" max="776" width="16.75" style="618" bestFit="1" customWidth="1"/>
    <col min="777" max="1024" width="9" style="618"/>
    <col min="1025" max="1025" width="3.125" style="618" customWidth="1"/>
    <col min="1026" max="1026" width="15.375" style="618" customWidth="1"/>
    <col min="1027" max="1028" width="8.5" style="618" customWidth="1"/>
    <col min="1029" max="1030" width="8.625" style="618" customWidth="1"/>
    <col min="1031" max="1031" width="16.375" style="618" customWidth="1"/>
    <col min="1032" max="1032" width="16.75" style="618" bestFit="1" customWidth="1"/>
    <col min="1033" max="1280" width="9" style="618"/>
    <col min="1281" max="1281" width="3.125" style="618" customWidth="1"/>
    <col min="1282" max="1282" width="15.375" style="618" customWidth="1"/>
    <col min="1283" max="1284" width="8.5" style="618" customWidth="1"/>
    <col min="1285" max="1286" width="8.625" style="618" customWidth="1"/>
    <col min="1287" max="1287" width="16.375" style="618" customWidth="1"/>
    <col min="1288" max="1288" width="16.75" style="618" bestFit="1" customWidth="1"/>
    <col min="1289" max="1536" width="9" style="618"/>
    <col min="1537" max="1537" width="3.125" style="618" customWidth="1"/>
    <col min="1538" max="1538" width="15.375" style="618" customWidth="1"/>
    <col min="1539" max="1540" width="8.5" style="618" customWidth="1"/>
    <col min="1541" max="1542" width="8.625" style="618" customWidth="1"/>
    <col min="1543" max="1543" width="16.375" style="618" customWidth="1"/>
    <col min="1544" max="1544" width="16.75" style="618" bestFit="1" customWidth="1"/>
    <col min="1545" max="1792" width="9" style="618"/>
    <col min="1793" max="1793" width="3.125" style="618" customWidth="1"/>
    <col min="1794" max="1794" width="15.375" style="618" customWidth="1"/>
    <col min="1795" max="1796" width="8.5" style="618" customWidth="1"/>
    <col min="1797" max="1798" width="8.625" style="618" customWidth="1"/>
    <col min="1799" max="1799" width="16.375" style="618" customWidth="1"/>
    <col min="1800" max="1800" width="16.75" style="618" bestFit="1" customWidth="1"/>
    <col min="1801" max="2048" width="9" style="618"/>
    <col min="2049" max="2049" width="3.125" style="618" customWidth="1"/>
    <col min="2050" max="2050" width="15.375" style="618" customWidth="1"/>
    <col min="2051" max="2052" width="8.5" style="618" customWidth="1"/>
    <col min="2053" max="2054" width="8.625" style="618" customWidth="1"/>
    <col min="2055" max="2055" width="16.375" style="618" customWidth="1"/>
    <col min="2056" max="2056" width="16.75" style="618" bestFit="1" customWidth="1"/>
    <col min="2057" max="2304" width="9" style="618"/>
    <col min="2305" max="2305" width="3.125" style="618" customWidth="1"/>
    <col min="2306" max="2306" width="15.375" style="618" customWidth="1"/>
    <col min="2307" max="2308" width="8.5" style="618" customWidth="1"/>
    <col min="2309" max="2310" width="8.625" style="618" customWidth="1"/>
    <col min="2311" max="2311" width="16.375" style="618" customWidth="1"/>
    <col min="2312" max="2312" width="16.75" style="618" bestFit="1" customWidth="1"/>
    <col min="2313" max="2560" width="9" style="618"/>
    <col min="2561" max="2561" width="3.125" style="618" customWidth="1"/>
    <col min="2562" max="2562" width="15.375" style="618" customWidth="1"/>
    <col min="2563" max="2564" width="8.5" style="618" customWidth="1"/>
    <col min="2565" max="2566" width="8.625" style="618" customWidth="1"/>
    <col min="2567" max="2567" width="16.375" style="618" customWidth="1"/>
    <col min="2568" max="2568" width="16.75" style="618" bestFit="1" customWidth="1"/>
    <col min="2569" max="2816" width="9" style="618"/>
    <col min="2817" max="2817" width="3.125" style="618" customWidth="1"/>
    <col min="2818" max="2818" width="15.375" style="618" customWidth="1"/>
    <col min="2819" max="2820" width="8.5" style="618" customWidth="1"/>
    <col min="2821" max="2822" width="8.625" style="618" customWidth="1"/>
    <col min="2823" max="2823" width="16.375" style="618" customWidth="1"/>
    <col min="2824" max="2824" width="16.75" style="618" bestFit="1" customWidth="1"/>
    <col min="2825" max="3072" width="9" style="618"/>
    <col min="3073" max="3073" width="3.125" style="618" customWidth="1"/>
    <col min="3074" max="3074" width="15.375" style="618" customWidth="1"/>
    <col min="3075" max="3076" width="8.5" style="618" customWidth="1"/>
    <col min="3077" max="3078" width="8.625" style="618" customWidth="1"/>
    <col min="3079" max="3079" width="16.375" style="618" customWidth="1"/>
    <col min="3080" max="3080" width="16.75" style="618" bestFit="1" customWidth="1"/>
    <col min="3081" max="3328" width="9" style="618"/>
    <col min="3329" max="3329" width="3.125" style="618" customWidth="1"/>
    <col min="3330" max="3330" width="15.375" style="618" customWidth="1"/>
    <col min="3331" max="3332" width="8.5" style="618" customWidth="1"/>
    <col min="3333" max="3334" width="8.625" style="618" customWidth="1"/>
    <col min="3335" max="3335" width="16.375" style="618" customWidth="1"/>
    <col min="3336" max="3336" width="16.75" style="618" bestFit="1" customWidth="1"/>
    <col min="3337" max="3584" width="9" style="618"/>
    <col min="3585" max="3585" width="3.125" style="618" customWidth="1"/>
    <col min="3586" max="3586" width="15.375" style="618" customWidth="1"/>
    <col min="3587" max="3588" width="8.5" style="618" customWidth="1"/>
    <col min="3589" max="3590" width="8.625" style="618" customWidth="1"/>
    <col min="3591" max="3591" width="16.375" style="618" customWidth="1"/>
    <col min="3592" max="3592" width="16.75" style="618" bestFit="1" customWidth="1"/>
    <col min="3593" max="3840" width="9" style="618"/>
    <col min="3841" max="3841" width="3.125" style="618" customWidth="1"/>
    <col min="3842" max="3842" width="15.375" style="618" customWidth="1"/>
    <col min="3843" max="3844" width="8.5" style="618" customWidth="1"/>
    <col min="3845" max="3846" width="8.625" style="618" customWidth="1"/>
    <col min="3847" max="3847" width="16.375" style="618" customWidth="1"/>
    <col min="3848" max="3848" width="16.75" style="618" bestFit="1" customWidth="1"/>
    <col min="3849" max="4096" width="9" style="618"/>
    <col min="4097" max="4097" width="3.125" style="618" customWidth="1"/>
    <col min="4098" max="4098" width="15.375" style="618" customWidth="1"/>
    <col min="4099" max="4100" width="8.5" style="618" customWidth="1"/>
    <col min="4101" max="4102" width="8.625" style="618" customWidth="1"/>
    <col min="4103" max="4103" width="16.375" style="618" customWidth="1"/>
    <col min="4104" max="4104" width="16.75" style="618" bestFit="1" customWidth="1"/>
    <col min="4105" max="4352" width="9" style="618"/>
    <col min="4353" max="4353" width="3.125" style="618" customWidth="1"/>
    <col min="4354" max="4354" width="15.375" style="618" customWidth="1"/>
    <col min="4355" max="4356" width="8.5" style="618" customWidth="1"/>
    <col min="4357" max="4358" width="8.625" style="618" customWidth="1"/>
    <col min="4359" max="4359" width="16.375" style="618" customWidth="1"/>
    <col min="4360" max="4360" width="16.75" style="618" bestFit="1" customWidth="1"/>
    <col min="4361" max="4608" width="9" style="618"/>
    <col min="4609" max="4609" width="3.125" style="618" customWidth="1"/>
    <col min="4610" max="4610" width="15.375" style="618" customWidth="1"/>
    <col min="4611" max="4612" width="8.5" style="618" customWidth="1"/>
    <col min="4613" max="4614" width="8.625" style="618" customWidth="1"/>
    <col min="4615" max="4615" width="16.375" style="618" customWidth="1"/>
    <col min="4616" max="4616" width="16.75" style="618" bestFit="1" customWidth="1"/>
    <col min="4617" max="4864" width="9" style="618"/>
    <col min="4865" max="4865" width="3.125" style="618" customWidth="1"/>
    <col min="4866" max="4866" width="15.375" style="618" customWidth="1"/>
    <col min="4867" max="4868" width="8.5" style="618" customWidth="1"/>
    <col min="4869" max="4870" width="8.625" style="618" customWidth="1"/>
    <col min="4871" max="4871" width="16.375" style="618" customWidth="1"/>
    <col min="4872" max="4872" width="16.75" style="618" bestFit="1" customWidth="1"/>
    <col min="4873" max="5120" width="9" style="618"/>
    <col min="5121" max="5121" width="3.125" style="618" customWidth="1"/>
    <col min="5122" max="5122" width="15.375" style="618" customWidth="1"/>
    <col min="5123" max="5124" width="8.5" style="618" customWidth="1"/>
    <col min="5125" max="5126" width="8.625" style="618" customWidth="1"/>
    <col min="5127" max="5127" width="16.375" style="618" customWidth="1"/>
    <col min="5128" max="5128" width="16.75" style="618" bestFit="1" customWidth="1"/>
    <col min="5129" max="5376" width="9" style="618"/>
    <col min="5377" max="5377" width="3.125" style="618" customWidth="1"/>
    <col min="5378" max="5378" width="15.375" style="618" customWidth="1"/>
    <col min="5379" max="5380" width="8.5" style="618" customWidth="1"/>
    <col min="5381" max="5382" width="8.625" style="618" customWidth="1"/>
    <col min="5383" max="5383" width="16.375" style="618" customWidth="1"/>
    <col min="5384" max="5384" width="16.75" style="618" bestFit="1" customWidth="1"/>
    <col min="5385" max="5632" width="9" style="618"/>
    <col min="5633" max="5633" width="3.125" style="618" customWidth="1"/>
    <col min="5634" max="5634" width="15.375" style="618" customWidth="1"/>
    <col min="5635" max="5636" width="8.5" style="618" customWidth="1"/>
    <col min="5637" max="5638" width="8.625" style="618" customWidth="1"/>
    <col min="5639" max="5639" width="16.375" style="618" customWidth="1"/>
    <col min="5640" max="5640" width="16.75" style="618" bestFit="1" customWidth="1"/>
    <col min="5641" max="5888" width="9" style="618"/>
    <col min="5889" max="5889" width="3.125" style="618" customWidth="1"/>
    <col min="5890" max="5890" width="15.375" style="618" customWidth="1"/>
    <col min="5891" max="5892" width="8.5" style="618" customWidth="1"/>
    <col min="5893" max="5894" width="8.625" style="618" customWidth="1"/>
    <col min="5895" max="5895" width="16.375" style="618" customWidth="1"/>
    <col min="5896" max="5896" width="16.75" style="618" bestFit="1" customWidth="1"/>
    <col min="5897" max="6144" width="9" style="618"/>
    <col min="6145" max="6145" width="3.125" style="618" customWidth="1"/>
    <col min="6146" max="6146" width="15.375" style="618" customWidth="1"/>
    <col min="6147" max="6148" width="8.5" style="618" customWidth="1"/>
    <col min="6149" max="6150" width="8.625" style="618" customWidth="1"/>
    <col min="6151" max="6151" width="16.375" style="618" customWidth="1"/>
    <col min="6152" max="6152" width="16.75" style="618" bestFit="1" customWidth="1"/>
    <col min="6153" max="6400" width="9" style="618"/>
    <col min="6401" max="6401" width="3.125" style="618" customWidth="1"/>
    <col min="6402" max="6402" width="15.375" style="618" customWidth="1"/>
    <col min="6403" max="6404" width="8.5" style="618" customWidth="1"/>
    <col min="6405" max="6406" width="8.625" style="618" customWidth="1"/>
    <col min="6407" max="6407" width="16.375" style="618" customWidth="1"/>
    <col min="6408" max="6408" width="16.75" style="618" bestFit="1" customWidth="1"/>
    <col min="6409" max="6656" width="9" style="618"/>
    <col min="6657" max="6657" width="3.125" style="618" customWidth="1"/>
    <col min="6658" max="6658" width="15.375" style="618" customWidth="1"/>
    <col min="6659" max="6660" width="8.5" style="618" customWidth="1"/>
    <col min="6661" max="6662" width="8.625" style="618" customWidth="1"/>
    <col min="6663" max="6663" width="16.375" style="618" customWidth="1"/>
    <col min="6664" max="6664" width="16.75" style="618" bestFit="1" customWidth="1"/>
    <col min="6665" max="6912" width="9" style="618"/>
    <col min="6913" max="6913" width="3.125" style="618" customWidth="1"/>
    <col min="6914" max="6914" width="15.375" style="618" customWidth="1"/>
    <col min="6915" max="6916" width="8.5" style="618" customWidth="1"/>
    <col min="6917" max="6918" width="8.625" style="618" customWidth="1"/>
    <col min="6919" max="6919" width="16.375" style="618" customWidth="1"/>
    <col min="6920" max="6920" width="16.75" style="618" bestFit="1" customWidth="1"/>
    <col min="6921" max="7168" width="9" style="618"/>
    <col min="7169" max="7169" width="3.125" style="618" customWidth="1"/>
    <col min="7170" max="7170" width="15.375" style="618" customWidth="1"/>
    <col min="7171" max="7172" width="8.5" style="618" customWidth="1"/>
    <col min="7173" max="7174" width="8.625" style="618" customWidth="1"/>
    <col min="7175" max="7175" width="16.375" style="618" customWidth="1"/>
    <col min="7176" max="7176" width="16.75" style="618" bestFit="1" customWidth="1"/>
    <col min="7177" max="7424" width="9" style="618"/>
    <col min="7425" max="7425" width="3.125" style="618" customWidth="1"/>
    <col min="7426" max="7426" width="15.375" style="618" customWidth="1"/>
    <col min="7427" max="7428" width="8.5" style="618" customWidth="1"/>
    <col min="7429" max="7430" width="8.625" style="618" customWidth="1"/>
    <col min="7431" max="7431" width="16.375" style="618" customWidth="1"/>
    <col min="7432" max="7432" width="16.75" style="618" bestFit="1" customWidth="1"/>
    <col min="7433" max="7680" width="9" style="618"/>
    <col min="7681" max="7681" width="3.125" style="618" customWidth="1"/>
    <col min="7682" max="7682" width="15.375" style="618" customWidth="1"/>
    <col min="7683" max="7684" width="8.5" style="618" customWidth="1"/>
    <col min="7685" max="7686" width="8.625" style="618" customWidth="1"/>
    <col min="7687" max="7687" width="16.375" style="618" customWidth="1"/>
    <col min="7688" max="7688" width="16.75" style="618" bestFit="1" customWidth="1"/>
    <col min="7689" max="7936" width="9" style="618"/>
    <col min="7937" max="7937" width="3.125" style="618" customWidth="1"/>
    <col min="7938" max="7938" width="15.375" style="618" customWidth="1"/>
    <col min="7939" max="7940" width="8.5" style="618" customWidth="1"/>
    <col min="7941" max="7942" width="8.625" style="618" customWidth="1"/>
    <col min="7943" max="7943" width="16.375" style="618" customWidth="1"/>
    <col min="7944" max="7944" width="16.75" style="618" bestFit="1" customWidth="1"/>
    <col min="7945" max="8192" width="9" style="618"/>
    <col min="8193" max="8193" width="3.125" style="618" customWidth="1"/>
    <col min="8194" max="8194" width="15.375" style="618" customWidth="1"/>
    <col min="8195" max="8196" width="8.5" style="618" customWidth="1"/>
    <col min="8197" max="8198" width="8.625" style="618" customWidth="1"/>
    <col min="8199" max="8199" width="16.375" style="618" customWidth="1"/>
    <col min="8200" max="8200" width="16.75" style="618" bestFit="1" customWidth="1"/>
    <col min="8201" max="8448" width="9" style="618"/>
    <col min="8449" max="8449" width="3.125" style="618" customWidth="1"/>
    <col min="8450" max="8450" width="15.375" style="618" customWidth="1"/>
    <col min="8451" max="8452" width="8.5" style="618" customWidth="1"/>
    <col min="8453" max="8454" width="8.625" style="618" customWidth="1"/>
    <col min="8455" max="8455" width="16.375" style="618" customWidth="1"/>
    <col min="8456" max="8456" width="16.75" style="618" bestFit="1" customWidth="1"/>
    <col min="8457" max="8704" width="9" style="618"/>
    <col min="8705" max="8705" width="3.125" style="618" customWidth="1"/>
    <col min="8706" max="8706" width="15.375" style="618" customWidth="1"/>
    <col min="8707" max="8708" width="8.5" style="618" customWidth="1"/>
    <col min="8709" max="8710" width="8.625" style="618" customWidth="1"/>
    <col min="8711" max="8711" width="16.375" style="618" customWidth="1"/>
    <col min="8712" max="8712" width="16.75" style="618" bestFit="1" customWidth="1"/>
    <col min="8713" max="8960" width="9" style="618"/>
    <col min="8961" max="8961" width="3.125" style="618" customWidth="1"/>
    <col min="8962" max="8962" width="15.375" style="618" customWidth="1"/>
    <col min="8963" max="8964" width="8.5" style="618" customWidth="1"/>
    <col min="8965" max="8966" width="8.625" style="618" customWidth="1"/>
    <col min="8967" max="8967" width="16.375" style="618" customWidth="1"/>
    <col min="8968" max="8968" width="16.75" style="618" bestFit="1" customWidth="1"/>
    <col min="8969" max="9216" width="9" style="618"/>
    <col min="9217" max="9217" width="3.125" style="618" customWidth="1"/>
    <col min="9218" max="9218" width="15.375" style="618" customWidth="1"/>
    <col min="9219" max="9220" width="8.5" style="618" customWidth="1"/>
    <col min="9221" max="9222" width="8.625" style="618" customWidth="1"/>
    <col min="9223" max="9223" width="16.375" style="618" customWidth="1"/>
    <col min="9224" max="9224" width="16.75" style="618" bestFit="1" customWidth="1"/>
    <col min="9225" max="9472" width="9" style="618"/>
    <col min="9473" max="9473" width="3.125" style="618" customWidth="1"/>
    <col min="9474" max="9474" width="15.375" style="618" customWidth="1"/>
    <col min="9475" max="9476" width="8.5" style="618" customWidth="1"/>
    <col min="9477" max="9478" width="8.625" style="618" customWidth="1"/>
    <col min="9479" max="9479" width="16.375" style="618" customWidth="1"/>
    <col min="9480" max="9480" width="16.75" style="618" bestFit="1" customWidth="1"/>
    <col min="9481" max="9728" width="9" style="618"/>
    <col min="9729" max="9729" width="3.125" style="618" customWidth="1"/>
    <col min="9730" max="9730" width="15.375" style="618" customWidth="1"/>
    <col min="9731" max="9732" width="8.5" style="618" customWidth="1"/>
    <col min="9733" max="9734" width="8.625" style="618" customWidth="1"/>
    <col min="9735" max="9735" width="16.375" style="618" customWidth="1"/>
    <col min="9736" max="9736" width="16.75" style="618" bestFit="1" customWidth="1"/>
    <col min="9737" max="9984" width="9" style="618"/>
    <col min="9985" max="9985" width="3.125" style="618" customWidth="1"/>
    <col min="9986" max="9986" width="15.375" style="618" customWidth="1"/>
    <col min="9987" max="9988" width="8.5" style="618" customWidth="1"/>
    <col min="9989" max="9990" width="8.625" style="618" customWidth="1"/>
    <col min="9991" max="9991" width="16.375" style="618" customWidth="1"/>
    <col min="9992" max="9992" width="16.75" style="618" bestFit="1" customWidth="1"/>
    <col min="9993" max="10240" width="9" style="618"/>
    <col min="10241" max="10241" width="3.125" style="618" customWidth="1"/>
    <col min="10242" max="10242" width="15.375" style="618" customWidth="1"/>
    <col min="10243" max="10244" width="8.5" style="618" customWidth="1"/>
    <col min="10245" max="10246" width="8.625" style="618" customWidth="1"/>
    <col min="10247" max="10247" width="16.375" style="618" customWidth="1"/>
    <col min="10248" max="10248" width="16.75" style="618" bestFit="1" customWidth="1"/>
    <col min="10249" max="10496" width="9" style="618"/>
    <col min="10497" max="10497" width="3.125" style="618" customWidth="1"/>
    <col min="10498" max="10498" width="15.375" style="618" customWidth="1"/>
    <col min="10499" max="10500" width="8.5" style="618" customWidth="1"/>
    <col min="10501" max="10502" width="8.625" style="618" customWidth="1"/>
    <col min="10503" max="10503" width="16.375" style="618" customWidth="1"/>
    <col min="10504" max="10504" width="16.75" style="618" bestFit="1" customWidth="1"/>
    <col min="10505" max="10752" width="9" style="618"/>
    <col min="10753" max="10753" width="3.125" style="618" customWidth="1"/>
    <col min="10754" max="10754" width="15.375" style="618" customWidth="1"/>
    <col min="10755" max="10756" width="8.5" style="618" customWidth="1"/>
    <col min="10757" max="10758" width="8.625" style="618" customWidth="1"/>
    <col min="10759" max="10759" width="16.375" style="618" customWidth="1"/>
    <col min="10760" max="10760" width="16.75" style="618" bestFit="1" customWidth="1"/>
    <col min="10761" max="11008" width="9" style="618"/>
    <col min="11009" max="11009" width="3.125" style="618" customWidth="1"/>
    <col min="11010" max="11010" width="15.375" style="618" customWidth="1"/>
    <col min="11011" max="11012" width="8.5" style="618" customWidth="1"/>
    <col min="11013" max="11014" width="8.625" style="618" customWidth="1"/>
    <col min="11015" max="11015" width="16.375" style="618" customWidth="1"/>
    <col min="11016" max="11016" width="16.75" style="618" bestFit="1" customWidth="1"/>
    <col min="11017" max="11264" width="9" style="618"/>
    <col min="11265" max="11265" width="3.125" style="618" customWidth="1"/>
    <col min="11266" max="11266" width="15.375" style="618" customWidth="1"/>
    <col min="11267" max="11268" width="8.5" style="618" customWidth="1"/>
    <col min="11269" max="11270" width="8.625" style="618" customWidth="1"/>
    <col min="11271" max="11271" width="16.375" style="618" customWidth="1"/>
    <col min="11272" max="11272" width="16.75" style="618" bestFit="1" customWidth="1"/>
    <col min="11273" max="11520" width="9" style="618"/>
    <col min="11521" max="11521" width="3.125" style="618" customWidth="1"/>
    <col min="11522" max="11522" width="15.375" style="618" customWidth="1"/>
    <col min="11523" max="11524" width="8.5" style="618" customWidth="1"/>
    <col min="11525" max="11526" width="8.625" style="618" customWidth="1"/>
    <col min="11527" max="11527" width="16.375" style="618" customWidth="1"/>
    <col min="11528" max="11528" width="16.75" style="618" bestFit="1" customWidth="1"/>
    <col min="11529" max="11776" width="9" style="618"/>
    <col min="11777" max="11777" width="3.125" style="618" customWidth="1"/>
    <col min="11778" max="11778" width="15.375" style="618" customWidth="1"/>
    <col min="11779" max="11780" width="8.5" style="618" customWidth="1"/>
    <col min="11781" max="11782" width="8.625" style="618" customWidth="1"/>
    <col min="11783" max="11783" width="16.375" style="618" customWidth="1"/>
    <col min="11784" max="11784" width="16.75" style="618" bestFit="1" customWidth="1"/>
    <col min="11785" max="12032" width="9" style="618"/>
    <col min="12033" max="12033" width="3.125" style="618" customWidth="1"/>
    <col min="12034" max="12034" width="15.375" style="618" customWidth="1"/>
    <col min="12035" max="12036" width="8.5" style="618" customWidth="1"/>
    <col min="12037" max="12038" width="8.625" style="618" customWidth="1"/>
    <col min="12039" max="12039" width="16.375" style="618" customWidth="1"/>
    <col min="12040" max="12040" width="16.75" style="618" bestFit="1" customWidth="1"/>
    <col min="12041" max="12288" width="9" style="618"/>
    <col min="12289" max="12289" width="3.125" style="618" customWidth="1"/>
    <col min="12290" max="12290" width="15.375" style="618" customWidth="1"/>
    <col min="12291" max="12292" width="8.5" style="618" customWidth="1"/>
    <col min="12293" max="12294" width="8.625" style="618" customWidth="1"/>
    <col min="12295" max="12295" width="16.375" style="618" customWidth="1"/>
    <col min="12296" max="12296" width="16.75" style="618" bestFit="1" customWidth="1"/>
    <col min="12297" max="12544" width="9" style="618"/>
    <col min="12545" max="12545" width="3.125" style="618" customWidth="1"/>
    <col min="12546" max="12546" width="15.375" style="618" customWidth="1"/>
    <col min="12547" max="12548" width="8.5" style="618" customWidth="1"/>
    <col min="12549" max="12550" width="8.625" style="618" customWidth="1"/>
    <col min="12551" max="12551" width="16.375" style="618" customWidth="1"/>
    <col min="12552" max="12552" width="16.75" style="618" bestFit="1" customWidth="1"/>
    <col min="12553" max="12800" width="9" style="618"/>
    <col min="12801" max="12801" width="3.125" style="618" customWidth="1"/>
    <col min="12802" max="12802" width="15.375" style="618" customWidth="1"/>
    <col min="12803" max="12804" width="8.5" style="618" customWidth="1"/>
    <col min="12805" max="12806" width="8.625" style="618" customWidth="1"/>
    <col min="12807" max="12807" width="16.375" style="618" customWidth="1"/>
    <col min="12808" max="12808" width="16.75" style="618" bestFit="1" customWidth="1"/>
    <col min="12809" max="13056" width="9" style="618"/>
    <col min="13057" max="13057" width="3.125" style="618" customWidth="1"/>
    <col min="13058" max="13058" width="15.375" style="618" customWidth="1"/>
    <col min="13059" max="13060" width="8.5" style="618" customWidth="1"/>
    <col min="13061" max="13062" width="8.625" style="618" customWidth="1"/>
    <col min="13063" max="13063" width="16.375" style="618" customWidth="1"/>
    <col min="13064" max="13064" width="16.75" style="618" bestFit="1" customWidth="1"/>
    <col min="13065" max="13312" width="9" style="618"/>
    <col min="13313" max="13313" width="3.125" style="618" customWidth="1"/>
    <col min="13314" max="13314" width="15.375" style="618" customWidth="1"/>
    <col min="13315" max="13316" width="8.5" style="618" customWidth="1"/>
    <col min="13317" max="13318" width="8.625" style="618" customWidth="1"/>
    <col min="13319" max="13319" width="16.375" style="618" customWidth="1"/>
    <col min="13320" max="13320" width="16.75" style="618" bestFit="1" customWidth="1"/>
    <col min="13321" max="13568" width="9" style="618"/>
    <col min="13569" max="13569" width="3.125" style="618" customWidth="1"/>
    <col min="13570" max="13570" width="15.375" style="618" customWidth="1"/>
    <col min="13571" max="13572" width="8.5" style="618" customWidth="1"/>
    <col min="13573" max="13574" width="8.625" style="618" customWidth="1"/>
    <col min="13575" max="13575" width="16.375" style="618" customWidth="1"/>
    <col min="13576" max="13576" width="16.75" style="618" bestFit="1" customWidth="1"/>
    <col min="13577" max="13824" width="9" style="618"/>
    <col min="13825" max="13825" width="3.125" style="618" customWidth="1"/>
    <col min="13826" max="13826" width="15.375" style="618" customWidth="1"/>
    <col min="13827" max="13828" width="8.5" style="618" customWidth="1"/>
    <col min="13829" max="13830" width="8.625" style="618" customWidth="1"/>
    <col min="13831" max="13831" width="16.375" style="618" customWidth="1"/>
    <col min="13832" max="13832" width="16.75" style="618" bestFit="1" customWidth="1"/>
    <col min="13833" max="14080" width="9" style="618"/>
    <col min="14081" max="14081" width="3.125" style="618" customWidth="1"/>
    <col min="14082" max="14082" width="15.375" style="618" customWidth="1"/>
    <col min="14083" max="14084" width="8.5" style="618" customWidth="1"/>
    <col min="14085" max="14086" width="8.625" style="618" customWidth="1"/>
    <col min="14087" max="14087" width="16.375" style="618" customWidth="1"/>
    <col min="14088" max="14088" width="16.75" style="618" bestFit="1" customWidth="1"/>
    <col min="14089" max="14336" width="9" style="618"/>
    <col min="14337" max="14337" width="3.125" style="618" customWidth="1"/>
    <col min="14338" max="14338" width="15.375" style="618" customWidth="1"/>
    <col min="14339" max="14340" width="8.5" style="618" customWidth="1"/>
    <col min="14341" max="14342" width="8.625" style="618" customWidth="1"/>
    <col min="14343" max="14343" width="16.375" style="618" customWidth="1"/>
    <col min="14344" max="14344" width="16.75" style="618" bestFit="1" customWidth="1"/>
    <col min="14345" max="14592" width="9" style="618"/>
    <col min="14593" max="14593" width="3.125" style="618" customWidth="1"/>
    <col min="14594" max="14594" width="15.375" style="618" customWidth="1"/>
    <col min="14595" max="14596" width="8.5" style="618" customWidth="1"/>
    <col min="14597" max="14598" width="8.625" style="618" customWidth="1"/>
    <col min="14599" max="14599" width="16.375" style="618" customWidth="1"/>
    <col min="14600" max="14600" width="16.75" style="618" bestFit="1" customWidth="1"/>
    <col min="14601" max="14848" width="9" style="618"/>
    <col min="14849" max="14849" width="3.125" style="618" customWidth="1"/>
    <col min="14850" max="14850" width="15.375" style="618" customWidth="1"/>
    <col min="14851" max="14852" width="8.5" style="618" customWidth="1"/>
    <col min="14853" max="14854" width="8.625" style="618" customWidth="1"/>
    <col min="14855" max="14855" width="16.375" style="618" customWidth="1"/>
    <col min="14856" max="14856" width="16.75" style="618" bestFit="1" customWidth="1"/>
    <col min="14857" max="15104" width="9" style="618"/>
    <col min="15105" max="15105" width="3.125" style="618" customWidth="1"/>
    <col min="15106" max="15106" width="15.375" style="618" customWidth="1"/>
    <col min="15107" max="15108" width="8.5" style="618" customWidth="1"/>
    <col min="15109" max="15110" width="8.625" style="618" customWidth="1"/>
    <col min="15111" max="15111" width="16.375" style="618" customWidth="1"/>
    <col min="15112" max="15112" width="16.75" style="618" bestFit="1" customWidth="1"/>
    <col min="15113" max="15360" width="9" style="618"/>
    <col min="15361" max="15361" width="3.125" style="618" customWidth="1"/>
    <col min="15362" max="15362" width="15.375" style="618" customWidth="1"/>
    <col min="15363" max="15364" width="8.5" style="618" customWidth="1"/>
    <col min="15365" max="15366" width="8.625" style="618" customWidth="1"/>
    <col min="15367" max="15367" width="16.375" style="618" customWidth="1"/>
    <col min="15368" max="15368" width="16.75" style="618" bestFit="1" customWidth="1"/>
    <col min="15369" max="15616" width="9" style="618"/>
    <col min="15617" max="15617" width="3.125" style="618" customWidth="1"/>
    <col min="15618" max="15618" width="15.375" style="618" customWidth="1"/>
    <col min="15619" max="15620" width="8.5" style="618" customWidth="1"/>
    <col min="15621" max="15622" width="8.625" style="618" customWidth="1"/>
    <col min="15623" max="15623" width="16.375" style="618" customWidth="1"/>
    <col min="15624" max="15624" width="16.75" style="618" bestFit="1" customWidth="1"/>
    <col min="15625" max="15872" width="9" style="618"/>
    <col min="15873" max="15873" width="3.125" style="618" customWidth="1"/>
    <col min="15874" max="15874" width="15.375" style="618" customWidth="1"/>
    <col min="15875" max="15876" width="8.5" style="618" customWidth="1"/>
    <col min="15877" max="15878" width="8.625" style="618" customWidth="1"/>
    <col min="15879" max="15879" width="16.375" style="618" customWidth="1"/>
    <col min="15880" max="15880" width="16.75" style="618" bestFit="1" customWidth="1"/>
    <col min="15881" max="16128" width="9" style="618"/>
    <col min="16129" max="16129" width="3.125" style="618" customWidth="1"/>
    <col min="16130" max="16130" width="15.375" style="618" customWidth="1"/>
    <col min="16131" max="16132" width="8.5" style="618" customWidth="1"/>
    <col min="16133" max="16134" width="8.625" style="618" customWidth="1"/>
    <col min="16135" max="16135" width="16.375" style="618" customWidth="1"/>
    <col min="16136" max="16136" width="16.75" style="618" bestFit="1" customWidth="1"/>
    <col min="16137" max="16384" width="9" style="618"/>
  </cols>
  <sheetData>
    <row r="1" spans="1:8" ht="21.75" customHeight="1">
      <c r="A1" s="636" t="s">
        <v>1440</v>
      </c>
      <c r="B1" s="617"/>
      <c r="H1" s="753" t="s">
        <v>1157</v>
      </c>
    </row>
    <row r="2" spans="1:8" ht="56.25" customHeight="1">
      <c r="A2" s="1467" t="s">
        <v>1355</v>
      </c>
      <c r="B2" s="1467"/>
      <c r="C2" s="1467"/>
      <c r="D2" s="1467"/>
      <c r="E2" s="1467"/>
      <c r="F2" s="1467"/>
      <c r="G2" s="1467"/>
      <c r="H2" s="1467"/>
    </row>
    <row r="3" spans="1:8" ht="15.75" customHeight="1">
      <c r="A3" s="1469"/>
      <c r="B3" s="1469"/>
      <c r="C3" s="1470"/>
      <c r="D3" s="1468"/>
      <c r="E3" s="743"/>
    </row>
    <row r="4" spans="1:8" ht="17.25" customHeight="1">
      <c r="A4" s="1469"/>
      <c r="B4" s="1469"/>
      <c r="C4" s="1477" t="s">
        <v>556</v>
      </c>
      <c r="D4" s="1477"/>
      <c r="E4" s="1478" t="s">
        <v>55</v>
      </c>
      <c r="F4" s="1479"/>
      <c r="G4" s="1479"/>
      <c r="H4" s="1480"/>
    </row>
    <row r="5" spans="1:8" ht="17.25" customHeight="1">
      <c r="A5" s="1469"/>
      <c r="B5" s="1469"/>
      <c r="C5" s="1477"/>
      <c r="D5" s="1477"/>
      <c r="E5" s="1481"/>
      <c r="F5" s="1482"/>
      <c r="G5" s="1482"/>
      <c r="H5" s="1483"/>
    </row>
    <row r="6" spans="1:8" ht="17.25" customHeight="1">
      <c r="A6" s="1469"/>
      <c r="B6" s="1469"/>
      <c r="C6" s="1477"/>
      <c r="D6" s="1477"/>
      <c r="E6" s="1484"/>
      <c r="F6" s="1485"/>
      <c r="G6" s="1485"/>
      <c r="H6" s="1486"/>
    </row>
    <row r="7" spans="1:8" ht="17.25" customHeight="1">
      <c r="A7" s="744"/>
      <c r="B7" s="744"/>
      <c r="C7" s="621"/>
      <c r="D7" s="621"/>
      <c r="E7" s="747"/>
      <c r="F7" s="747"/>
      <c r="G7" s="747"/>
    </row>
    <row r="8" spans="1:8" ht="12.75" customHeight="1">
      <c r="A8" s="744"/>
      <c r="B8" s="1487" t="s">
        <v>1158</v>
      </c>
      <c r="C8" s="1471" t="s">
        <v>1356</v>
      </c>
      <c r="D8" s="1490"/>
      <c r="E8" s="1472"/>
      <c r="F8" s="746"/>
      <c r="G8" s="746"/>
      <c r="H8" s="759"/>
    </row>
    <row r="9" spans="1:8" ht="12.75" customHeight="1">
      <c r="A9" s="744"/>
      <c r="B9" s="1488"/>
      <c r="C9" s="1473"/>
      <c r="D9" s="1491"/>
      <c r="E9" s="1474"/>
      <c r="F9" s="756">
        <v>1</v>
      </c>
      <c r="G9" s="626" t="s">
        <v>1319</v>
      </c>
      <c r="H9" s="760"/>
    </row>
    <row r="10" spans="1:8" ht="12.75" customHeight="1">
      <c r="A10" s="744"/>
      <c r="B10" s="1488"/>
      <c r="C10" s="1473"/>
      <c r="D10" s="1491"/>
      <c r="E10" s="1474"/>
      <c r="F10" s="756">
        <v>2</v>
      </c>
      <c r="G10" s="626" t="s">
        <v>1317</v>
      </c>
      <c r="H10" s="760"/>
    </row>
    <row r="11" spans="1:8" ht="12.75" customHeight="1">
      <c r="A11" s="744"/>
      <c r="B11" s="1488"/>
      <c r="C11" s="1473"/>
      <c r="D11" s="1491"/>
      <c r="E11" s="1474"/>
      <c r="F11" s="756">
        <v>3</v>
      </c>
      <c r="G11" s="626" t="s">
        <v>1315</v>
      </c>
      <c r="H11" s="760"/>
    </row>
    <row r="12" spans="1:8" ht="12.75" customHeight="1">
      <c r="A12" s="744"/>
      <c r="B12" s="1488"/>
      <c r="C12" s="1473"/>
      <c r="D12" s="1491"/>
      <c r="E12" s="1474"/>
      <c r="F12" s="756">
        <v>4</v>
      </c>
      <c r="G12" s="626" t="s">
        <v>1314</v>
      </c>
      <c r="H12" s="760"/>
    </row>
    <row r="13" spans="1:8" ht="12.75" customHeight="1">
      <c r="A13" s="744"/>
      <c r="B13" s="1488"/>
      <c r="C13" s="1473"/>
      <c r="D13" s="1491"/>
      <c r="E13" s="1474"/>
      <c r="F13" s="756">
        <v>5</v>
      </c>
      <c r="G13" s="626" t="s">
        <v>1313</v>
      </c>
      <c r="H13" s="760"/>
    </row>
    <row r="14" spans="1:8" ht="12.75" customHeight="1">
      <c r="A14" s="744"/>
      <c r="B14" s="1488"/>
      <c r="C14" s="1473"/>
      <c r="D14" s="1491"/>
      <c r="E14" s="1474"/>
      <c r="F14" s="756">
        <v>6</v>
      </c>
      <c r="G14" s="626" t="s">
        <v>1318</v>
      </c>
      <c r="H14" s="760"/>
    </row>
    <row r="15" spans="1:8" ht="12.75" customHeight="1">
      <c r="A15" s="744"/>
      <c r="B15" s="1488"/>
      <c r="C15" s="1473"/>
      <c r="D15" s="1491"/>
      <c r="E15" s="1474"/>
      <c r="F15" s="756">
        <v>7</v>
      </c>
      <c r="G15" s="626" t="s">
        <v>1316</v>
      </c>
      <c r="H15" s="760"/>
    </row>
    <row r="16" spans="1:8" ht="12.75" customHeight="1">
      <c r="A16" s="744"/>
      <c r="B16" s="1488"/>
      <c r="C16" s="1473"/>
      <c r="D16" s="1491"/>
      <c r="E16" s="1474"/>
      <c r="F16" s="756">
        <v>8</v>
      </c>
      <c r="G16" s="626" t="s">
        <v>1357</v>
      </c>
      <c r="H16" s="760"/>
    </row>
    <row r="17" spans="1:8" ht="12.75" customHeight="1">
      <c r="A17" s="744"/>
      <c r="B17" s="1488"/>
      <c r="C17" s="1475"/>
      <c r="D17" s="1492"/>
      <c r="E17" s="1476"/>
      <c r="F17" s="749"/>
      <c r="G17" s="749"/>
      <c r="H17" s="761"/>
    </row>
    <row r="18" spans="1:8" ht="47.25" customHeight="1">
      <c r="B18" s="1489"/>
      <c r="C18" s="1493" t="s">
        <v>1358</v>
      </c>
      <c r="D18" s="1494"/>
      <c r="E18" s="1494"/>
      <c r="F18" s="1494"/>
      <c r="G18" s="1494"/>
      <c r="H18" s="1495"/>
    </row>
    <row r="19" spans="1:8" ht="15.75" customHeight="1" thickBot="1">
      <c r="A19" s="626"/>
      <c r="B19" s="626"/>
      <c r="C19" s="626"/>
      <c r="D19" s="626"/>
      <c r="E19" s="626"/>
      <c r="F19" s="626"/>
      <c r="G19" s="626"/>
      <c r="H19" s="626"/>
    </row>
    <row r="20" spans="1:8" s="626" customFormat="1" ht="24.75" customHeight="1">
      <c r="A20" s="627"/>
      <c r="B20" s="741" t="s">
        <v>56</v>
      </c>
      <c r="C20" s="1456" t="s">
        <v>1166</v>
      </c>
      <c r="D20" s="1456"/>
      <c r="E20" s="1456" t="s">
        <v>58</v>
      </c>
      <c r="F20" s="1457"/>
      <c r="G20" s="628" t="s">
        <v>1167</v>
      </c>
      <c r="H20" s="629" t="s">
        <v>368</v>
      </c>
    </row>
    <row r="21" spans="1:8" s="626" customFormat="1" ht="17.25" customHeight="1">
      <c r="A21" s="627">
        <v>1</v>
      </c>
      <c r="B21" s="741"/>
      <c r="C21" s="1460"/>
      <c r="D21" s="1461"/>
      <c r="E21" s="1456"/>
      <c r="F21" s="1457"/>
      <c r="G21" s="630"/>
      <c r="H21" s="750"/>
    </row>
    <row r="22" spans="1:8" s="626" customFormat="1" ht="17.25" customHeight="1">
      <c r="A22" s="627">
        <v>2</v>
      </c>
      <c r="B22" s="741"/>
      <c r="C22" s="1460"/>
      <c r="D22" s="1461"/>
      <c r="E22" s="1456"/>
      <c r="F22" s="1457"/>
      <c r="G22" s="630"/>
      <c r="H22" s="750"/>
    </row>
    <row r="23" spans="1:8" s="626" customFormat="1" ht="17.25" customHeight="1">
      <c r="A23" s="627">
        <v>3</v>
      </c>
      <c r="B23" s="742"/>
      <c r="C23" s="1462"/>
      <c r="D23" s="1465"/>
      <c r="E23" s="1457"/>
      <c r="F23" s="1466"/>
      <c r="G23" s="630"/>
      <c r="H23" s="750"/>
    </row>
    <row r="24" spans="1:8" s="626" customFormat="1" ht="17.25" customHeight="1">
      <c r="A24" s="627">
        <v>4</v>
      </c>
      <c r="B24" s="742"/>
      <c r="C24" s="1462"/>
      <c r="D24" s="1465"/>
      <c r="E24" s="1457"/>
      <c r="F24" s="1466"/>
      <c r="G24" s="630"/>
      <c r="H24" s="750"/>
    </row>
    <row r="25" spans="1:8" s="626" customFormat="1" ht="17.25" customHeight="1">
      <c r="A25" s="627">
        <v>5</v>
      </c>
      <c r="B25" s="742"/>
      <c r="C25" s="1462"/>
      <c r="D25" s="1465"/>
      <c r="E25" s="1457"/>
      <c r="F25" s="1466"/>
      <c r="G25" s="630"/>
      <c r="H25" s="750"/>
    </row>
    <row r="26" spans="1:8" s="626" customFormat="1" ht="17.25" customHeight="1">
      <c r="A26" s="627">
        <v>6</v>
      </c>
      <c r="B26" s="742"/>
      <c r="C26" s="1462"/>
      <c r="D26" s="1465"/>
      <c r="E26" s="1457"/>
      <c r="F26" s="1466"/>
      <c r="G26" s="630"/>
      <c r="H26" s="632"/>
    </row>
    <row r="27" spans="1:8" s="626" customFormat="1" ht="17.25" customHeight="1">
      <c r="A27" s="627">
        <v>7</v>
      </c>
      <c r="B27" s="741"/>
      <c r="C27" s="1456"/>
      <c r="D27" s="1456"/>
      <c r="E27" s="1456"/>
      <c r="F27" s="1457"/>
      <c r="G27" s="633"/>
      <c r="H27" s="632"/>
    </row>
    <row r="28" spans="1:8" s="626" customFormat="1" ht="17.25" customHeight="1">
      <c r="A28" s="627">
        <v>8</v>
      </c>
      <c r="B28" s="741"/>
      <c r="C28" s="1456"/>
      <c r="D28" s="1456"/>
      <c r="E28" s="1456"/>
      <c r="F28" s="1457"/>
      <c r="G28" s="633"/>
      <c r="H28" s="632"/>
    </row>
    <row r="29" spans="1:8" s="626" customFormat="1" ht="17.25" customHeight="1">
      <c r="A29" s="627">
        <v>9</v>
      </c>
      <c r="B29" s="741"/>
      <c r="C29" s="1456"/>
      <c r="D29" s="1456"/>
      <c r="E29" s="1456"/>
      <c r="F29" s="1457"/>
      <c r="G29" s="633"/>
      <c r="H29" s="632"/>
    </row>
    <row r="30" spans="1:8" s="626" customFormat="1" ht="17.25" customHeight="1">
      <c r="A30" s="627">
        <v>10</v>
      </c>
      <c r="B30" s="741"/>
      <c r="C30" s="1456"/>
      <c r="D30" s="1456"/>
      <c r="E30" s="1456"/>
      <c r="F30" s="1457"/>
      <c r="G30" s="633"/>
      <c r="H30" s="632"/>
    </row>
    <row r="31" spans="1:8" s="626" customFormat="1" ht="17.25" customHeight="1">
      <c r="A31" s="627">
        <v>11</v>
      </c>
      <c r="B31" s="742"/>
      <c r="C31" s="1462"/>
      <c r="D31" s="1465"/>
      <c r="E31" s="1456"/>
      <c r="F31" s="1457"/>
      <c r="G31" s="630"/>
      <c r="H31" s="750"/>
    </row>
    <row r="32" spans="1:8" s="626" customFormat="1" ht="17.25" customHeight="1">
      <c r="A32" s="627">
        <v>12</v>
      </c>
      <c r="B32" s="741"/>
      <c r="C32" s="1460"/>
      <c r="D32" s="1461"/>
      <c r="E32" s="1456"/>
      <c r="F32" s="1457"/>
      <c r="G32" s="630"/>
      <c r="H32" s="750"/>
    </row>
    <row r="33" spans="1:8" s="626" customFormat="1" ht="17.25" customHeight="1">
      <c r="A33" s="627">
        <v>13</v>
      </c>
      <c r="B33" s="742"/>
      <c r="C33" s="1462"/>
      <c r="D33" s="1465"/>
      <c r="E33" s="1457"/>
      <c r="F33" s="1466"/>
      <c r="G33" s="630"/>
      <c r="H33" s="750"/>
    </row>
    <row r="34" spans="1:8" s="626" customFormat="1" ht="17.25" customHeight="1">
      <c r="A34" s="627">
        <v>14</v>
      </c>
      <c r="B34" s="741"/>
      <c r="C34" s="1460"/>
      <c r="D34" s="1461"/>
      <c r="E34" s="1456"/>
      <c r="F34" s="1457"/>
      <c r="G34" s="630"/>
      <c r="H34" s="750"/>
    </row>
    <row r="35" spans="1:8" s="626" customFormat="1" ht="17.25" customHeight="1">
      <c r="A35" s="627">
        <v>15</v>
      </c>
      <c r="B35" s="741"/>
      <c r="C35" s="1462"/>
      <c r="D35" s="1463"/>
      <c r="E35" s="1456"/>
      <c r="F35" s="1457"/>
      <c r="G35" s="630"/>
      <c r="H35" s="632"/>
    </row>
    <row r="36" spans="1:8" s="626" customFormat="1" ht="17.25" customHeight="1">
      <c r="A36" s="627">
        <v>16</v>
      </c>
      <c r="B36" s="741"/>
      <c r="C36" s="1464"/>
      <c r="D36" s="1456"/>
      <c r="E36" s="1456"/>
      <c r="F36" s="1457"/>
      <c r="G36" s="630"/>
      <c r="H36" s="632"/>
    </row>
    <row r="37" spans="1:8" s="626" customFormat="1" ht="17.25" customHeight="1">
      <c r="A37" s="627">
        <v>17</v>
      </c>
      <c r="B37" s="741"/>
      <c r="C37" s="1456"/>
      <c r="D37" s="1456"/>
      <c r="E37" s="1456"/>
      <c r="F37" s="1457"/>
      <c r="G37" s="630"/>
      <c r="H37" s="632"/>
    </row>
    <row r="38" spans="1:8" s="626" customFormat="1" ht="17.25" customHeight="1">
      <c r="A38" s="627">
        <v>18</v>
      </c>
      <c r="B38" s="741"/>
      <c r="C38" s="1456"/>
      <c r="D38" s="1456"/>
      <c r="E38" s="1456"/>
      <c r="F38" s="1457"/>
      <c r="G38" s="630"/>
      <c r="H38" s="632"/>
    </row>
    <row r="39" spans="1:8" s="626" customFormat="1" ht="17.25" customHeight="1">
      <c r="A39" s="627">
        <v>19</v>
      </c>
      <c r="B39" s="741"/>
      <c r="C39" s="1456"/>
      <c r="D39" s="1456"/>
      <c r="E39" s="1456"/>
      <c r="F39" s="1457"/>
      <c r="G39" s="630"/>
      <c r="H39" s="632"/>
    </row>
    <row r="40" spans="1:8" s="626" customFormat="1" ht="17.25" customHeight="1" thickBot="1">
      <c r="A40" s="627">
        <v>20</v>
      </c>
      <c r="B40" s="741"/>
      <c r="C40" s="1456"/>
      <c r="D40" s="1456"/>
      <c r="E40" s="1456"/>
      <c r="F40" s="1457"/>
      <c r="G40" s="634"/>
      <c r="H40" s="632"/>
    </row>
    <row r="41" spans="1:8" ht="39.75" customHeight="1">
      <c r="A41" s="1458" t="s">
        <v>1359</v>
      </c>
      <c r="B41" s="1459"/>
      <c r="C41" s="1459"/>
      <c r="D41" s="1459"/>
      <c r="E41" s="1459"/>
      <c r="F41" s="1459"/>
      <c r="G41" s="1459"/>
      <c r="H41" s="1459"/>
    </row>
    <row r="42" spans="1:8" ht="82.5" customHeight="1">
      <c r="A42" s="1459"/>
      <c r="B42" s="1459"/>
      <c r="C42" s="1459"/>
      <c r="D42" s="1459"/>
      <c r="E42" s="1459"/>
      <c r="F42" s="1459"/>
      <c r="G42" s="1459"/>
      <c r="H42" s="1459"/>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RowHeight="13.5"/>
  <cols>
    <col min="1" max="1" width="5.25" style="250" customWidth="1"/>
    <col min="2" max="3" width="9" style="250" customWidth="1"/>
    <col min="4" max="5" width="8.5" style="250" customWidth="1"/>
    <col min="6" max="6" width="8.375" style="250" customWidth="1"/>
    <col min="7" max="7" width="7.375" style="250" customWidth="1"/>
    <col min="8" max="9" width="8.5" style="250" customWidth="1"/>
    <col min="10" max="10" width="17.125" style="250" customWidth="1"/>
    <col min="11" max="16384" width="9" style="250"/>
  </cols>
  <sheetData>
    <row r="1" spans="1:10" ht="27.75" customHeight="1">
      <c r="A1" s="635" t="s">
        <v>327</v>
      </c>
      <c r="B1" s="297"/>
      <c r="G1" s="1496" t="s">
        <v>1125</v>
      </c>
      <c r="H1" s="1497"/>
      <c r="I1" s="1497"/>
      <c r="J1" s="1497"/>
    </row>
    <row r="2" spans="1:10" ht="84.75" customHeight="1">
      <c r="A2" s="1498" t="s">
        <v>1360</v>
      </c>
      <c r="B2" s="1499"/>
      <c r="C2" s="1499"/>
      <c r="D2" s="1499"/>
      <c r="E2" s="1499"/>
      <c r="F2" s="1499"/>
      <c r="G2" s="1499"/>
      <c r="H2" s="1499"/>
      <c r="I2" s="1499"/>
      <c r="J2" s="1499"/>
    </row>
    <row r="3" spans="1:10" ht="15.75" customHeight="1">
      <c r="A3" s="1500"/>
      <c r="B3" s="1500"/>
      <c r="C3" s="1500"/>
      <c r="D3" s="1500"/>
      <c r="E3" s="1500"/>
      <c r="F3" s="255"/>
      <c r="H3" s="280"/>
      <c r="I3" s="280"/>
      <c r="J3" s="280"/>
    </row>
    <row r="4" spans="1:10" ht="15.75" customHeight="1">
      <c r="A4" s="1501"/>
      <c r="B4" s="1501"/>
      <c r="C4" s="1501"/>
      <c r="D4" s="1502"/>
      <c r="E4" s="1500"/>
      <c r="F4" s="283"/>
    </row>
    <row r="5" spans="1:10" ht="17.25" customHeight="1">
      <c r="A5" s="1501"/>
      <c r="B5" s="1501"/>
      <c r="C5" s="1501"/>
      <c r="D5" s="1502"/>
      <c r="E5" s="1500"/>
      <c r="F5" s="283"/>
      <c r="G5" s="1503" t="s">
        <v>556</v>
      </c>
      <c r="H5" s="1503"/>
      <c r="I5" s="1504" t="s">
        <v>55</v>
      </c>
      <c r="J5" s="1505"/>
    </row>
    <row r="6" spans="1:10" ht="17.25" customHeight="1">
      <c r="A6" s="1501"/>
      <c r="B6" s="1501"/>
      <c r="C6" s="1501"/>
      <c r="D6" s="1502"/>
      <c r="E6" s="1500"/>
      <c r="F6" s="284"/>
      <c r="G6" s="1503"/>
      <c r="H6" s="1503"/>
      <c r="I6" s="1506"/>
      <c r="J6" s="1507"/>
    </row>
    <row r="7" spans="1:10" ht="17.25" customHeight="1">
      <c r="A7" s="1501"/>
      <c r="B7" s="1501"/>
      <c r="C7" s="1501"/>
      <c r="D7" s="1502"/>
      <c r="E7" s="1502"/>
      <c r="F7" s="284"/>
      <c r="G7" s="1503"/>
      <c r="H7" s="1503"/>
      <c r="I7" s="1508"/>
      <c r="J7" s="1509"/>
    </row>
    <row r="8" spans="1:10" ht="15.75" customHeight="1"/>
    <row r="9" spans="1:10" ht="15.75" customHeight="1" thickBot="1">
      <c r="A9" s="285"/>
      <c r="B9" s="285"/>
      <c r="C9" s="285"/>
      <c r="D9" s="285"/>
      <c r="E9" s="285"/>
      <c r="F9" s="285"/>
      <c r="G9" s="285"/>
      <c r="H9" s="285"/>
      <c r="I9" s="285"/>
      <c r="J9" s="285"/>
    </row>
    <row r="10" spans="1:10" s="285" customFormat="1" ht="24.75" customHeight="1">
      <c r="A10" s="286"/>
      <c r="B10" s="1510" t="s">
        <v>56</v>
      </c>
      <c r="C10" s="1510"/>
      <c r="D10" s="1510" t="s">
        <v>369</v>
      </c>
      <c r="E10" s="1510"/>
      <c r="F10" s="1510" t="s">
        <v>58</v>
      </c>
      <c r="G10" s="1511"/>
      <c r="H10" s="1512" t="s">
        <v>557</v>
      </c>
      <c r="I10" s="1513"/>
      <c r="J10" s="287" t="s">
        <v>368</v>
      </c>
    </row>
    <row r="11" spans="1:10" s="285" customFormat="1" ht="17.25" customHeight="1">
      <c r="A11" s="286">
        <v>1</v>
      </c>
      <c r="B11" s="1514"/>
      <c r="C11" s="1514"/>
      <c r="D11" s="1515"/>
      <c r="E11" s="1516"/>
      <c r="F11" s="1514"/>
      <c r="G11" s="1517"/>
      <c r="H11" s="1518"/>
      <c r="I11" s="1519"/>
      <c r="J11" s="288"/>
    </row>
    <row r="12" spans="1:10" s="285" customFormat="1" ht="17.25" customHeight="1">
      <c r="A12" s="286">
        <v>2</v>
      </c>
      <c r="B12" s="1514"/>
      <c r="C12" s="1514"/>
      <c r="D12" s="1515"/>
      <c r="E12" s="1516"/>
      <c r="F12" s="1514"/>
      <c r="G12" s="1517"/>
      <c r="H12" s="1518"/>
      <c r="I12" s="1519"/>
      <c r="J12" s="288"/>
    </row>
    <row r="13" spans="1:10" s="285" customFormat="1" ht="17.25" customHeight="1">
      <c r="A13" s="286">
        <v>3</v>
      </c>
      <c r="B13" s="1517"/>
      <c r="C13" s="1520"/>
      <c r="D13" s="1521"/>
      <c r="E13" s="1522"/>
      <c r="F13" s="1517"/>
      <c r="G13" s="1523"/>
      <c r="H13" s="1518"/>
      <c r="I13" s="1524"/>
      <c r="J13" s="288"/>
    </row>
    <row r="14" spans="1:10" s="285" customFormat="1" ht="17.25" customHeight="1">
      <c r="A14" s="286">
        <v>4</v>
      </c>
      <c r="B14" s="1517"/>
      <c r="C14" s="1520"/>
      <c r="D14" s="1521"/>
      <c r="E14" s="1522"/>
      <c r="F14" s="1517"/>
      <c r="G14" s="1523"/>
      <c r="H14" s="1518"/>
      <c r="I14" s="1524"/>
      <c r="J14" s="288"/>
    </row>
    <row r="15" spans="1:10" s="285" customFormat="1" ht="17.25" customHeight="1">
      <c r="A15" s="286">
        <v>5</v>
      </c>
      <c r="B15" s="1517"/>
      <c r="C15" s="1520"/>
      <c r="D15" s="1521"/>
      <c r="E15" s="1522"/>
      <c r="F15" s="1517"/>
      <c r="G15" s="1523"/>
      <c r="H15" s="1518"/>
      <c r="I15" s="1524"/>
      <c r="J15" s="288"/>
    </row>
    <row r="16" spans="1:10" s="285" customFormat="1" ht="17.25" customHeight="1">
      <c r="A16" s="286">
        <v>6</v>
      </c>
      <c r="B16" s="1517"/>
      <c r="C16" s="1520"/>
      <c r="D16" s="1521"/>
      <c r="E16" s="1522"/>
      <c r="F16" s="1517"/>
      <c r="G16" s="1523"/>
      <c r="H16" s="1518"/>
      <c r="I16" s="1524"/>
      <c r="J16" s="289"/>
    </row>
    <row r="17" spans="1:10" s="285" customFormat="1" ht="17.25" customHeight="1">
      <c r="A17" s="286">
        <v>7</v>
      </c>
      <c r="B17" s="1514"/>
      <c r="C17" s="1514"/>
      <c r="D17" s="1514"/>
      <c r="E17" s="1514"/>
      <c r="F17" s="1514"/>
      <c r="G17" s="1517"/>
      <c r="H17" s="1525"/>
      <c r="I17" s="1526"/>
      <c r="J17" s="290"/>
    </row>
    <row r="18" spans="1:10" s="285" customFormat="1" ht="17.25" customHeight="1">
      <c r="A18" s="286">
        <v>8</v>
      </c>
      <c r="B18" s="1514"/>
      <c r="C18" s="1514"/>
      <c r="D18" s="1514"/>
      <c r="E18" s="1514"/>
      <c r="F18" s="1514"/>
      <c r="G18" s="1517"/>
      <c r="H18" s="1527"/>
      <c r="I18" s="1519"/>
      <c r="J18" s="289"/>
    </row>
    <row r="19" spans="1:10" s="285" customFormat="1" ht="17.25" customHeight="1">
      <c r="A19" s="286">
        <v>9</v>
      </c>
      <c r="B19" s="1514"/>
      <c r="C19" s="1514"/>
      <c r="D19" s="1514"/>
      <c r="E19" s="1514"/>
      <c r="F19" s="1514"/>
      <c r="G19" s="1517"/>
      <c r="H19" s="1527"/>
      <c r="I19" s="1519"/>
      <c r="J19" s="289"/>
    </row>
    <row r="20" spans="1:10" s="285" customFormat="1" ht="17.25" customHeight="1">
      <c r="A20" s="286">
        <v>10</v>
      </c>
      <c r="B20" s="1514"/>
      <c r="C20" s="1514"/>
      <c r="D20" s="1514"/>
      <c r="E20" s="1514"/>
      <c r="F20" s="1514"/>
      <c r="G20" s="1517"/>
      <c r="H20" s="1528"/>
      <c r="I20" s="1529"/>
      <c r="J20" s="289"/>
    </row>
    <row r="21" spans="1:10" s="285" customFormat="1" ht="17.25" customHeight="1">
      <c r="A21" s="286">
        <v>11</v>
      </c>
      <c r="B21" s="1517"/>
      <c r="C21" s="1520"/>
      <c r="D21" s="1521"/>
      <c r="E21" s="1522"/>
      <c r="F21" s="1514"/>
      <c r="G21" s="1517"/>
      <c r="H21" s="1518"/>
      <c r="I21" s="1524"/>
      <c r="J21" s="288"/>
    </row>
    <row r="22" spans="1:10" s="285" customFormat="1" ht="17.25" customHeight="1">
      <c r="A22" s="286">
        <v>12</v>
      </c>
      <c r="B22" s="1514"/>
      <c r="C22" s="1514"/>
      <c r="D22" s="1515"/>
      <c r="E22" s="1516"/>
      <c r="F22" s="1514"/>
      <c r="G22" s="1517"/>
      <c r="H22" s="1518"/>
      <c r="I22" s="1519"/>
      <c r="J22" s="288"/>
    </row>
    <row r="23" spans="1:10" s="285" customFormat="1" ht="17.25" customHeight="1">
      <c r="A23" s="286">
        <v>13</v>
      </c>
      <c r="B23" s="1517"/>
      <c r="C23" s="1520"/>
      <c r="D23" s="1521"/>
      <c r="E23" s="1522"/>
      <c r="F23" s="1517"/>
      <c r="G23" s="1523"/>
      <c r="H23" s="1518"/>
      <c r="I23" s="1524"/>
      <c r="J23" s="288"/>
    </row>
    <row r="24" spans="1:10" s="285" customFormat="1" ht="17.25" customHeight="1">
      <c r="A24" s="286">
        <v>14</v>
      </c>
      <c r="B24" s="1514"/>
      <c r="C24" s="1514"/>
      <c r="D24" s="1515"/>
      <c r="E24" s="1516"/>
      <c r="F24" s="1514"/>
      <c r="G24" s="1517"/>
      <c r="H24" s="1518"/>
      <c r="I24" s="1519"/>
      <c r="J24" s="288"/>
    </row>
    <row r="25" spans="1:10" s="285" customFormat="1" ht="17.25" customHeight="1">
      <c r="A25" s="286">
        <v>15</v>
      </c>
      <c r="B25" s="1514"/>
      <c r="C25" s="1514"/>
      <c r="D25" s="1521"/>
      <c r="E25" s="1530"/>
      <c r="F25" s="1514"/>
      <c r="G25" s="1517"/>
      <c r="H25" s="1518"/>
      <c r="I25" s="1519"/>
      <c r="J25" s="289"/>
    </row>
    <row r="26" spans="1:10" s="285" customFormat="1" ht="17.25" customHeight="1">
      <c r="A26" s="286">
        <v>16</v>
      </c>
      <c r="B26" s="1514"/>
      <c r="C26" s="1514"/>
      <c r="D26" s="1531"/>
      <c r="E26" s="1514"/>
      <c r="F26" s="1514"/>
      <c r="G26" s="1517"/>
      <c r="H26" s="1518"/>
      <c r="I26" s="1519"/>
      <c r="J26" s="289"/>
    </row>
    <row r="27" spans="1:10" s="285" customFormat="1" ht="17.25" customHeight="1">
      <c r="A27" s="286">
        <v>17</v>
      </c>
      <c r="B27" s="1514"/>
      <c r="C27" s="1514"/>
      <c r="D27" s="1514"/>
      <c r="E27" s="1514"/>
      <c r="F27" s="1514"/>
      <c r="G27" s="1517"/>
      <c r="H27" s="1518"/>
      <c r="I27" s="1519"/>
      <c r="J27" s="289"/>
    </row>
    <row r="28" spans="1:10" s="285" customFormat="1" ht="17.25" customHeight="1">
      <c r="A28" s="286">
        <v>18</v>
      </c>
      <c r="B28" s="1514"/>
      <c r="C28" s="1514"/>
      <c r="D28" s="1514"/>
      <c r="E28" s="1514"/>
      <c r="F28" s="1514"/>
      <c r="G28" s="1517"/>
      <c r="H28" s="1518"/>
      <c r="I28" s="1519"/>
      <c r="J28" s="289"/>
    </row>
    <row r="29" spans="1:10" s="285" customFormat="1" ht="17.25" customHeight="1">
      <c r="A29" s="286">
        <v>19</v>
      </c>
      <c r="B29" s="1514"/>
      <c r="C29" s="1514"/>
      <c r="D29" s="1514"/>
      <c r="E29" s="1514"/>
      <c r="F29" s="1514"/>
      <c r="G29" s="1517"/>
      <c r="H29" s="1518"/>
      <c r="I29" s="1519"/>
      <c r="J29" s="289"/>
    </row>
    <row r="30" spans="1:10" s="285" customFormat="1" ht="17.25" customHeight="1" thickBot="1">
      <c r="A30" s="286">
        <v>20</v>
      </c>
      <c r="B30" s="1514"/>
      <c r="C30" s="1514"/>
      <c r="D30" s="1514"/>
      <c r="E30" s="1514"/>
      <c r="F30" s="1514"/>
      <c r="G30" s="1517"/>
      <c r="H30" s="1532"/>
      <c r="I30" s="1533"/>
      <c r="J30" s="289"/>
    </row>
    <row r="31" spans="1:10" ht="20.25" customHeight="1">
      <c r="A31" s="1534" t="s">
        <v>574</v>
      </c>
      <c r="B31" s="1535"/>
      <c r="C31" s="1535"/>
      <c r="D31" s="1535"/>
      <c r="E31" s="1535"/>
      <c r="F31" s="1535"/>
      <c r="G31" s="1535"/>
      <c r="H31" s="1535"/>
      <c r="I31" s="1535"/>
      <c r="J31" s="1535"/>
    </row>
    <row r="32" spans="1:10" ht="20.25" customHeight="1">
      <c r="A32" s="1535"/>
      <c r="B32" s="1535"/>
      <c r="C32" s="1535"/>
      <c r="D32" s="1535"/>
      <c r="E32" s="1535"/>
      <c r="F32" s="1535"/>
      <c r="G32" s="1535"/>
      <c r="H32" s="1535"/>
      <c r="I32" s="1535"/>
      <c r="J32" s="1535"/>
    </row>
  </sheetData>
  <mergeCells count="99">
    <mergeCell ref="B30:C30"/>
    <mergeCell ref="D30:E30"/>
    <mergeCell ref="F30:G30"/>
    <mergeCell ref="H30:I30"/>
    <mergeCell ref="A31:J32"/>
    <mergeCell ref="D29:E29"/>
    <mergeCell ref="F29:G29"/>
    <mergeCell ref="H29:I29"/>
    <mergeCell ref="B26:C26"/>
    <mergeCell ref="D26:E26"/>
    <mergeCell ref="F26:G26"/>
    <mergeCell ref="H26:I26"/>
    <mergeCell ref="B27:C27"/>
    <mergeCell ref="D27:E27"/>
    <mergeCell ref="F27:G27"/>
    <mergeCell ref="B28:C28"/>
    <mergeCell ref="D28:E28"/>
    <mergeCell ref="F28:G28"/>
    <mergeCell ref="H28:I28"/>
    <mergeCell ref="B29:C29"/>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RowHeight="13.5"/>
  <cols>
    <col min="1" max="1" width="9" style="100"/>
    <col min="2" max="2" width="11.125" style="100" customWidth="1"/>
    <col min="3" max="6" width="9" style="100"/>
    <col min="7" max="8" width="11.5" style="100" customWidth="1"/>
    <col min="9" max="16384" width="9" style="100"/>
  </cols>
  <sheetData>
    <row r="1" spans="1:8" ht="15" customHeight="1">
      <c r="A1" s="274" t="s">
        <v>328</v>
      </c>
      <c r="B1" s="122"/>
      <c r="C1" s="122"/>
      <c r="D1" s="122"/>
      <c r="E1" s="122"/>
      <c r="F1" s="122"/>
      <c r="G1" s="1577" t="s">
        <v>1126</v>
      </c>
      <c r="H1" s="1578"/>
    </row>
    <row r="2" spans="1:8" ht="8.25" customHeight="1">
      <c r="A2" s="122"/>
      <c r="B2" s="122"/>
      <c r="C2" s="122"/>
      <c r="D2" s="122"/>
      <c r="E2" s="122"/>
      <c r="F2" s="122"/>
      <c r="G2" s="123"/>
      <c r="H2" s="123"/>
    </row>
    <row r="3" spans="1:8" s="124" customFormat="1" ht="24.75" customHeight="1">
      <c r="A3" s="1579" t="s">
        <v>836</v>
      </c>
      <c r="B3" s="1579"/>
      <c r="C3" s="1579"/>
      <c r="D3" s="1579"/>
      <c r="E3" s="1579"/>
      <c r="F3" s="1579"/>
      <c r="G3" s="1579"/>
      <c r="H3" s="1579"/>
    </row>
    <row r="4" spans="1:8" ht="10.5" customHeight="1" thickBot="1">
      <c r="A4" s="122"/>
      <c r="B4" s="122"/>
      <c r="C4" s="122"/>
      <c r="D4" s="122"/>
      <c r="E4" s="122"/>
      <c r="F4" s="122"/>
      <c r="G4" s="122"/>
      <c r="H4" s="122"/>
    </row>
    <row r="5" spans="1:8" ht="15" customHeight="1" thickBot="1">
      <c r="A5" s="1580" t="s">
        <v>150</v>
      </c>
      <c r="B5" s="1581"/>
      <c r="C5" s="1582"/>
      <c r="D5" s="1583"/>
      <c r="E5" s="1583"/>
      <c r="F5" s="1583"/>
      <c r="G5" s="1583"/>
      <c r="H5" s="1584"/>
    </row>
    <row r="6" spans="1:8" ht="15" customHeight="1">
      <c r="A6" s="1580" t="s">
        <v>1</v>
      </c>
      <c r="B6" s="1581"/>
      <c r="C6" s="1582"/>
      <c r="D6" s="1583"/>
      <c r="E6" s="1583"/>
      <c r="F6" s="1583"/>
      <c r="G6" s="1583"/>
      <c r="H6" s="1584"/>
    </row>
    <row r="7" spans="1:8" ht="15" customHeight="1">
      <c r="A7" s="1560" t="s">
        <v>2</v>
      </c>
      <c r="B7" s="1561"/>
      <c r="C7" s="1556"/>
      <c r="D7" s="1562"/>
      <c r="E7" s="1562"/>
      <c r="F7" s="1562"/>
      <c r="G7" s="1562"/>
      <c r="H7" s="1563"/>
    </row>
    <row r="8" spans="1:8" ht="15" customHeight="1">
      <c r="A8" s="1560" t="s">
        <v>249</v>
      </c>
      <c r="B8" s="1561"/>
      <c r="C8" s="1564" t="s">
        <v>3</v>
      </c>
      <c r="D8" s="1557"/>
      <c r="E8" s="1557"/>
      <c r="F8" s="1557"/>
      <c r="G8" s="1557"/>
      <c r="H8" s="1559"/>
    </row>
    <row r="9" spans="1:8" ht="15" customHeight="1">
      <c r="A9" s="1565" t="s">
        <v>4</v>
      </c>
      <c r="B9" s="125" t="s">
        <v>47</v>
      </c>
      <c r="C9" s="1567"/>
      <c r="D9" s="1562"/>
      <c r="E9" s="1568"/>
      <c r="F9" s="1569" t="s">
        <v>5</v>
      </c>
      <c r="G9" s="1571"/>
      <c r="H9" s="1572"/>
    </row>
    <row r="10" spans="1:8" ht="19.5" customHeight="1" thickBot="1">
      <c r="A10" s="1566"/>
      <c r="B10" s="126" t="s">
        <v>6</v>
      </c>
      <c r="C10" s="1571"/>
      <c r="D10" s="1575"/>
      <c r="E10" s="1576"/>
      <c r="F10" s="1570"/>
      <c r="G10" s="1573"/>
      <c r="H10" s="1574"/>
    </row>
    <row r="11" spans="1:8" ht="19.5" customHeight="1" thickTop="1" thickBot="1">
      <c r="A11" s="1544" t="s">
        <v>184</v>
      </c>
      <c r="B11" s="1545"/>
      <c r="C11" s="1545"/>
      <c r="D11" s="1545"/>
      <c r="E11" s="1546"/>
      <c r="F11" s="1547"/>
      <c r="G11" s="1547"/>
      <c r="H11" s="1548"/>
    </row>
    <row r="12" spans="1:8" ht="19.5" customHeight="1" thickTop="1">
      <c r="A12" s="1549" t="s">
        <v>15</v>
      </c>
      <c r="B12" s="1552" t="s">
        <v>105</v>
      </c>
      <c r="C12" s="1553"/>
      <c r="D12" s="1553"/>
      <c r="E12" s="1553"/>
      <c r="F12" s="1553"/>
      <c r="G12" s="1554"/>
      <c r="H12" s="1555"/>
    </row>
    <row r="13" spans="1:8" ht="15" customHeight="1">
      <c r="A13" s="1550"/>
      <c r="B13" s="1556" t="s">
        <v>16</v>
      </c>
      <c r="C13" s="1557"/>
      <c r="D13" s="1558"/>
      <c r="E13" s="1556" t="s">
        <v>17</v>
      </c>
      <c r="F13" s="1557"/>
      <c r="G13" s="1557"/>
      <c r="H13" s="1559"/>
    </row>
    <row r="14" spans="1:8" ht="19.5" customHeight="1">
      <c r="A14" s="1550"/>
      <c r="B14" s="127">
        <v>1</v>
      </c>
      <c r="C14" s="1536"/>
      <c r="D14" s="1537"/>
      <c r="E14" s="1536"/>
      <c r="F14" s="1538"/>
      <c r="G14" s="1538"/>
      <c r="H14" s="1539"/>
    </row>
    <row r="15" spans="1:8" ht="19.5" customHeight="1">
      <c r="A15" s="1550"/>
      <c r="B15" s="127">
        <v>2</v>
      </c>
      <c r="C15" s="1536"/>
      <c r="D15" s="1537"/>
      <c r="E15" s="1536"/>
      <c r="F15" s="1538"/>
      <c r="G15" s="1538"/>
      <c r="H15" s="1539"/>
    </row>
    <row r="16" spans="1:8" ht="19.5" customHeight="1">
      <c r="A16" s="1550"/>
      <c r="B16" s="127">
        <v>3</v>
      </c>
      <c r="C16" s="1536"/>
      <c r="D16" s="1537"/>
      <c r="E16" s="1536"/>
      <c r="F16" s="1538"/>
      <c r="G16" s="1538"/>
      <c r="H16" s="1539"/>
    </row>
    <row r="17" spans="1:8" ht="15" customHeight="1">
      <c r="A17" s="1550"/>
      <c r="B17" s="127">
        <v>4</v>
      </c>
      <c r="C17" s="1536"/>
      <c r="D17" s="1537"/>
      <c r="E17" s="1536"/>
      <c r="F17" s="1538"/>
      <c r="G17" s="1538"/>
      <c r="H17" s="1539"/>
    </row>
    <row r="18" spans="1:8" ht="15" customHeight="1">
      <c r="A18" s="1550"/>
      <c r="B18" s="127">
        <v>5</v>
      </c>
      <c r="C18" s="1536"/>
      <c r="D18" s="1537"/>
      <c r="E18" s="1536"/>
      <c r="F18" s="1538"/>
      <c r="G18" s="1538"/>
      <c r="H18" s="1539"/>
    </row>
    <row r="19" spans="1:8" ht="15" customHeight="1">
      <c r="A19" s="1550"/>
      <c r="B19" s="127">
        <v>6</v>
      </c>
      <c r="C19" s="1536"/>
      <c r="D19" s="1537"/>
      <c r="E19" s="1536"/>
      <c r="F19" s="1538"/>
      <c r="G19" s="1538"/>
      <c r="H19" s="1539"/>
    </row>
    <row r="20" spans="1:8" ht="15" customHeight="1">
      <c r="A20" s="1550"/>
      <c r="B20" s="127">
        <v>7</v>
      </c>
      <c r="C20" s="1536"/>
      <c r="D20" s="1537"/>
      <c r="E20" s="1536"/>
      <c r="F20" s="1538"/>
      <c r="G20" s="1538"/>
      <c r="H20" s="1539"/>
    </row>
    <row r="21" spans="1:8" ht="19.5" customHeight="1">
      <c r="A21" s="1550"/>
      <c r="B21" s="127">
        <v>8</v>
      </c>
      <c r="C21" s="1536"/>
      <c r="D21" s="1537"/>
      <c r="E21" s="1536"/>
      <c r="F21" s="1538"/>
      <c r="G21" s="1538"/>
      <c r="H21" s="1539"/>
    </row>
    <row r="22" spans="1:8" ht="19.5" customHeight="1">
      <c r="A22" s="1550"/>
      <c r="B22" s="127">
        <v>9</v>
      </c>
      <c r="C22" s="1536"/>
      <c r="D22" s="1537"/>
      <c r="E22" s="1536"/>
      <c r="F22" s="1538"/>
      <c r="G22" s="1538"/>
      <c r="H22" s="1539"/>
    </row>
    <row r="23" spans="1:8" ht="19.5" customHeight="1">
      <c r="A23" s="1550"/>
      <c r="B23" s="127">
        <v>10</v>
      </c>
      <c r="C23" s="1536"/>
      <c r="D23" s="1537"/>
      <c r="E23" s="1536"/>
      <c r="F23" s="1538"/>
      <c r="G23" s="1538"/>
      <c r="H23" s="1539"/>
    </row>
    <row r="24" spans="1:8" ht="19.5" customHeight="1">
      <c r="A24" s="1550"/>
      <c r="B24" s="127">
        <v>11</v>
      </c>
      <c r="C24" s="1536"/>
      <c r="D24" s="1537"/>
      <c r="E24" s="1536"/>
      <c r="F24" s="1538"/>
      <c r="G24" s="1538"/>
      <c r="H24" s="1539"/>
    </row>
    <row r="25" spans="1:8" ht="19.5" customHeight="1">
      <c r="A25" s="1550"/>
      <c r="B25" s="127">
        <v>12</v>
      </c>
      <c r="C25" s="1536"/>
      <c r="D25" s="1537"/>
      <c r="E25" s="1536"/>
      <c r="F25" s="1538"/>
      <c r="G25" s="1538"/>
      <c r="H25" s="1539"/>
    </row>
    <row r="26" spans="1:8" ht="19.5" customHeight="1">
      <c r="A26" s="1550"/>
      <c r="B26" s="127">
        <v>13</v>
      </c>
      <c r="C26" s="1536"/>
      <c r="D26" s="1537"/>
      <c r="E26" s="1536"/>
      <c r="F26" s="1538"/>
      <c r="G26" s="1538"/>
      <c r="H26" s="1539"/>
    </row>
    <row r="27" spans="1:8" ht="15" customHeight="1">
      <c r="A27" s="1550"/>
      <c r="B27" s="127">
        <v>14</v>
      </c>
      <c r="C27" s="1536"/>
      <c r="D27" s="1537"/>
      <c r="E27" s="1536"/>
      <c r="F27" s="1538"/>
      <c r="G27" s="1538"/>
      <c r="H27" s="1539"/>
    </row>
    <row r="28" spans="1:8" ht="15" customHeight="1">
      <c r="A28" s="1550"/>
      <c r="B28" s="127">
        <v>15</v>
      </c>
      <c r="C28" s="1536"/>
      <c r="D28" s="1537"/>
      <c r="E28" s="1536"/>
      <c r="F28" s="1538"/>
      <c r="G28" s="1538"/>
      <c r="H28" s="1539"/>
    </row>
    <row r="29" spans="1:8" ht="17.25" customHeight="1">
      <c r="A29" s="1550"/>
      <c r="B29" s="127">
        <v>16</v>
      </c>
      <c r="C29" s="1536"/>
      <c r="D29" s="1537"/>
      <c r="E29" s="1536"/>
      <c r="F29" s="1538"/>
      <c r="G29" s="1538"/>
      <c r="H29" s="1539"/>
    </row>
    <row r="30" spans="1:8" ht="17.25" customHeight="1">
      <c r="A30" s="1550"/>
      <c r="B30" s="127">
        <v>17</v>
      </c>
      <c r="C30" s="1536"/>
      <c r="D30" s="1537"/>
      <c r="E30" s="1536"/>
      <c r="F30" s="1538"/>
      <c r="G30" s="1538"/>
      <c r="H30" s="1539"/>
    </row>
    <row r="31" spans="1:8" ht="15" customHeight="1">
      <c r="A31" s="1550"/>
      <c r="B31" s="127">
        <v>18</v>
      </c>
      <c r="C31" s="1536"/>
      <c r="D31" s="1537"/>
      <c r="E31" s="1536"/>
      <c r="F31" s="1538"/>
      <c r="G31" s="1538"/>
      <c r="H31" s="1539"/>
    </row>
    <row r="32" spans="1:8" ht="15" customHeight="1">
      <c r="A32" s="1550"/>
      <c r="B32" s="127">
        <v>19</v>
      </c>
      <c r="C32" s="1536"/>
      <c r="D32" s="1537"/>
      <c r="E32" s="1536"/>
      <c r="F32" s="1538"/>
      <c r="G32" s="1538"/>
      <c r="H32" s="1539"/>
    </row>
    <row r="33" spans="1:8" ht="15" customHeight="1">
      <c r="A33" s="1550"/>
      <c r="B33" s="127">
        <v>20</v>
      </c>
      <c r="C33" s="1536"/>
      <c r="D33" s="1537"/>
      <c r="E33" s="1536"/>
      <c r="F33" s="1538"/>
      <c r="G33" s="1538"/>
      <c r="H33" s="1539"/>
    </row>
    <row r="34" spans="1:8" ht="15" customHeight="1">
      <c r="A34" s="1550"/>
      <c r="B34" s="127">
        <v>21</v>
      </c>
      <c r="C34" s="1536"/>
      <c r="D34" s="1537"/>
      <c r="E34" s="1536"/>
      <c r="F34" s="1538"/>
      <c r="G34" s="1538"/>
      <c r="H34" s="1539"/>
    </row>
    <row r="35" spans="1:8" ht="15" customHeight="1">
      <c r="A35" s="1550"/>
      <c r="B35" s="127">
        <v>22</v>
      </c>
      <c r="C35" s="1536"/>
      <c r="D35" s="1537"/>
      <c r="E35" s="1536"/>
      <c r="F35" s="1538"/>
      <c r="G35" s="1538"/>
      <c r="H35" s="1539"/>
    </row>
    <row r="36" spans="1:8" ht="15" customHeight="1">
      <c r="A36" s="1550"/>
      <c r="B36" s="127">
        <v>23</v>
      </c>
      <c r="C36" s="1536"/>
      <c r="D36" s="1537"/>
      <c r="E36" s="1536"/>
      <c r="F36" s="1538"/>
      <c r="G36" s="1538"/>
      <c r="H36" s="1539"/>
    </row>
    <row r="37" spans="1:8" ht="15" customHeight="1">
      <c r="A37" s="1550"/>
      <c r="B37" s="127">
        <v>24</v>
      </c>
      <c r="C37" s="1536"/>
      <c r="D37" s="1537"/>
      <c r="E37" s="1536"/>
      <c r="F37" s="1538"/>
      <c r="G37" s="1538"/>
      <c r="H37" s="1539"/>
    </row>
    <row r="38" spans="1:8" ht="15" customHeight="1">
      <c r="A38" s="1550"/>
      <c r="B38" s="127">
        <v>25</v>
      </c>
      <c r="C38" s="1536"/>
      <c r="D38" s="1537"/>
      <c r="E38" s="1536"/>
      <c r="F38" s="1538"/>
      <c r="G38" s="1538"/>
      <c r="H38" s="1539"/>
    </row>
    <row r="39" spans="1:8" ht="15" customHeight="1">
      <c r="A39" s="1550"/>
      <c r="B39" s="127">
        <v>26</v>
      </c>
      <c r="C39" s="1536"/>
      <c r="D39" s="1537"/>
      <c r="E39" s="1536"/>
      <c r="F39" s="1538"/>
      <c r="G39" s="1538"/>
      <c r="H39" s="1539"/>
    </row>
    <row r="40" spans="1:8" ht="15" customHeight="1">
      <c r="A40" s="1550"/>
      <c r="B40" s="127">
        <v>27</v>
      </c>
      <c r="C40" s="1536"/>
      <c r="D40" s="1537"/>
      <c r="E40" s="1536"/>
      <c r="F40" s="1538"/>
      <c r="G40" s="1538"/>
      <c r="H40" s="1539"/>
    </row>
    <row r="41" spans="1:8" ht="15" customHeight="1">
      <c r="A41" s="1550"/>
      <c r="B41" s="127">
        <v>28</v>
      </c>
      <c r="C41" s="1536"/>
      <c r="D41" s="1537"/>
      <c r="E41" s="1536"/>
      <c r="F41" s="1538"/>
      <c r="G41" s="1538"/>
      <c r="H41" s="1539"/>
    </row>
    <row r="42" spans="1:8" ht="15" customHeight="1">
      <c r="A42" s="1550"/>
      <c r="B42" s="127">
        <v>29</v>
      </c>
      <c r="C42" s="1536"/>
      <c r="D42" s="1537"/>
      <c r="E42" s="1536"/>
      <c r="F42" s="1538"/>
      <c r="G42" s="1538"/>
      <c r="H42" s="1539"/>
    </row>
    <row r="43" spans="1:8" ht="15" customHeight="1" thickBot="1">
      <c r="A43" s="1551"/>
      <c r="B43" s="128">
        <v>30</v>
      </c>
      <c r="C43" s="1540"/>
      <c r="D43" s="1541"/>
      <c r="E43" s="1540"/>
      <c r="F43" s="1542"/>
      <c r="G43" s="1542"/>
      <c r="H43" s="1543"/>
    </row>
    <row r="44" spans="1:8" ht="15" customHeight="1">
      <c r="A44" s="129" t="s">
        <v>837</v>
      </c>
      <c r="B44" s="122"/>
      <c r="C44" s="122"/>
      <c r="D44" s="122"/>
      <c r="E44" s="122"/>
      <c r="F44" s="122"/>
      <c r="G44" s="122"/>
      <c r="H44" s="122"/>
    </row>
    <row r="45" spans="1:8" ht="15" customHeight="1">
      <c r="A45" s="129" t="s">
        <v>106</v>
      </c>
      <c r="B45" s="122"/>
      <c r="C45" s="122"/>
      <c r="D45" s="122"/>
      <c r="E45" s="122"/>
      <c r="F45" s="122"/>
      <c r="G45" s="122"/>
      <c r="H45" s="122"/>
    </row>
    <row r="46" spans="1:8" ht="15" customHeight="1">
      <c r="A46" s="129" t="s">
        <v>838</v>
      </c>
      <c r="B46" s="122"/>
      <c r="C46" s="122"/>
      <c r="D46" s="122"/>
      <c r="E46" s="122"/>
      <c r="F46" s="122"/>
      <c r="G46" s="122"/>
      <c r="H46" s="122"/>
    </row>
    <row r="47" spans="1:8" ht="15" customHeight="1">
      <c r="A47" s="129"/>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defaultRowHeight="13.5"/>
  <cols>
    <col min="1" max="1" width="9" style="100"/>
    <col min="2" max="2" width="11.125" style="100" customWidth="1"/>
    <col min="3" max="6" width="9" style="100"/>
    <col min="7" max="8" width="11.5" style="100" customWidth="1"/>
    <col min="9" max="16384" width="9" style="100"/>
  </cols>
  <sheetData>
    <row r="1" spans="1:8" ht="15" customHeight="1">
      <c r="A1" s="274" t="s">
        <v>779</v>
      </c>
      <c r="G1" s="1577" t="s">
        <v>1127</v>
      </c>
      <c r="H1" s="1615"/>
    </row>
    <row r="2" spans="1:8" ht="8.25" customHeight="1">
      <c r="G2" s="101"/>
      <c r="H2" s="101"/>
    </row>
    <row r="3" spans="1:8" s="124" customFormat="1" ht="24.75" customHeight="1">
      <c r="A3" s="1579" t="s">
        <v>107</v>
      </c>
      <c r="B3" s="1579"/>
      <c r="C3" s="1579"/>
      <c r="D3" s="1579"/>
      <c r="E3" s="1579"/>
      <c r="F3" s="1579"/>
      <c r="G3" s="1579"/>
      <c r="H3" s="1579"/>
    </row>
    <row r="4" spans="1:8" ht="10.5" customHeight="1" thickBot="1"/>
    <row r="5" spans="1:8" ht="27.75" customHeight="1" thickBot="1">
      <c r="A5" s="1616" t="s">
        <v>150</v>
      </c>
      <c r="B5" s="1617"/>
      <c r="C5" s="1618"/>
      <c r="D5" s="1619"/>
      <c r="E5" s="1619"/>
      <c r="F5" s="1619"/>
      <c r="G5" s="1619"/>
      <c r="H5" s="1620"/>
    </row>
    <row r="6" spans="1:8" ht="27.75" customHeight="1">
      <c r="A6" s="1616" t="s">
        <v>1</v>
      </c>
      <c r="B6" s="1617"/>
      <c r="C6" s="1618"/>
      <c r="D6" s="1619"/>
      <c r="E6" s="1619"/>
      <c r="F6" s="1619"/>
      <c r="G6" s="1619"/>
      <c r="H6" s="1620"/>
    </row>
    <row r="7" spans="1:8" ht="27.75" customHeight="1">
      <c r="A7" s="1597" t="s">
        <v>2</v>
      </c>
      <c r="B7" s="1598"/>
      <c r="C7" s="1556"/>
      <c r="D7" s="1604"/>
      <c r="E7" s="1604"/>
      <c r="F7" s="1604"/>
      <c r="G7" s="1604"/>
      <c r="H7" s="1614"/>
    </row>
    <row r="8" spans="1:8" ht="27.75" customHeight="1">
      <c r="A8" s="1597" t="s">
        <v>249</v>
      </c>
      <c r="B8" s="1598"/>
      <c r="C8" s="1564" t="s">
        <v>3</v>
      </c>
      <c r="D8" s="1599"/>
      <c r="E8" s="1599"/>
      <c r="F8" s="1599"/>
      <c r="G8" s="1599"/>
      <c r="H8" s="1600"/>
    </row>
    <row r="9" spans="1:8" ht="27.75" customHeight="1">
      <c r="A9" s="1601" t="s">
        <v>4</v>
      </c>
      <c r="B9" s="131" t="s">
        <v>47</v>
      </c>
      <c r="C9" s="1603"/>
      <c r="D9" s="1604"/>
      <c r="E9" s="1605"/>
      <c r="F9" s="1606" t="s">
        <v>5</v>
      </c>
      <c r="G9" s="1608"/>
      <c r="H9" s="1609"/>
    </row>
    <row r="10" spans="1:8" ht="19.5" customHeight="1">
      <c r="A10" s="1602"/>
      <c r="B10" s="131" t="s">
        <v>6</v>
      </c>
      <c r="C10" s="1608"/>
      <c r="D10" s="1612"/>
      <c r="E10" s="1613"/>
      <c r="F10" s="1607"/>
      <c r="G10" s="1610"/>
      <c r="H10" s="1611"/>
    </row>
    <row r="11" spans="1:8" ht="19.5" customHeight="1">
      <c r="A11" s="1585" t="s">
        <v>108</v>
      </c>
      <c r="B11" s="1586"/>
      <c r="C11" s="120" t="s">
        <v>109</v>
      </c>
      <c r="D11" s="130" t="s">
        <v>110</v>
      </c>
      <c r="E11" s="130"/>
      <c r="F11" s="132" t="s">
        <v>55</v>
      </c>
      <c r="G11" s="1591"/>
      <c r="H11" s="1592"/>
    </row>
    <row r="12" spans="1:8" ht="19.5" customHeight="1">
      <c r="A12" s="1587"/>
      <c r="B12" s="1588"/>
      <c r="C12" s="120" t="s">
        <v>45</v>
      </c>
      <c r="D12" s="130" t="s">
        <v>110</v>
      </c>
      <c r="E12" s="130"/>
      <c r="F12" s="132" t="s">
        <v>55</v>
      </c>
      <c r="G12" s="1593"/>
      <c r="H12" s="1594"/>
    </row>
    <row r="13" spans="1:8" ht="27.75" customHeight="1" thickBot="1">
      <c r="A13" s="1589"/>
      <c r="B13" s="1590"/>
      <c r="C13" s="133" t="s">
        <v>111</v>
      </c>
      <c r="D13" s="134" t="s">
        <v>110</v>
      </c>
      <c r="E13" s="134"/>
      <c r="F13" s="135" t="s">
        <v>55</v>
      </c>
      <c r="G13" s="1595"/>
      <c r="H13" s="1596"/>
    </row>
    <row r="14" spans="1:8" ht="19.5" customHeight="1">
      <c r="A14" s="136"/>
      <c r="G14" s="137"/>
      <c r="H14" s="137"/>
    </row>
    <row r="15" spans="1:8" ht="19.5" customHeight="1">
      <c r="A15" s="129" t="s">
        <v>112</v>
      </c>
    </row>
    <row r="16" spans="1:8" ht="19.5" customHeight="1">
      <c r="A16" s="129" t="s">
        <v>113</v>
      </c>
    </row>
    <row r="17" spans="1:1" ht="15" customHeight="1">
      <c r="A17" s="129"/>
    </row>
    <row r="18" spans="1:1" ht="15" customHeight="1">
      <c r="A18" s="129"/>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A7:B7"/>
    <mergeCell ref="C7:H7"/>
    <mergeCell ref="G1:H1"/>
    <mergeCell ref="A3:H3"/>
    <mergeCell ref="A5:B5"/>
    <mergeCell ref="C5:H5"/>
    <mergeCell ref="A6:B6"/>
    <mergeCell ref="C6:H6"/>
    <mergeCell ref="A11:B13"/>
    <mergeCell ref="G11:H13"/>
    <mergeCell ref="A8:B8"/>
    <mergeCell ref="C8:H8"/>
    <mergeCell ref="A9:A10"/>
    <mergeCell ref="C9:E9"/>
    <mergeCell ref="F9:F10"/>
    <mergeCell ref="G9:H10"/>
    <mergeCell ref="C10:E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heetViews>
  <sheetFormatPr defaultRowHeight="13.5"/>
  <cols>
    <col min="1" max="1" width="1.125" style="168" customWidth="1"/>
    <col min="2" max="2" width="24.25" style="168" customWidth="1"/>
    <col min="3" max="3" width="4" style="168" customWidth="1"/>
    <col min="4" max="5" width="15.25" style="168" customWidth="1"/>
    <col min="6" max="6" width="15.125" style="168" customWidth="1"/>
    <col min="7" max="7" width="15.25" style="168" customWidth="1"/>
    <col min="8" max="8" width="3.125" style="168" customWidth="1"/>
    <col min="9" max="9" width="3.75" style="168" customWidth="1"/>
    <col min="10" max="10" width="2.5" style="168" customWidth="1"/>
    <col min="11" max="16384" width="9" style="168"/>
  </cols>
  <sheetData>
    <row r="1" spans="1:8" ht="27.75" customHeight="1">
      <c r="A1" s="234"/>
      <c r="B1" s="274" t="s">
        <v>1361</v>
      </c>
    </row>
    <row r="2" spans="1:8" ht="27.75" customHeight="1">
      <c r="A2" s="234"/>
      <c r="G2" s="1628" t="s">
        <v>1128</v>
      </c>
      <c r="H2" s="1628"/>
    </row>
    <row r="3" spans="1:8" ht="36" customHeight="1">
      <c r="A3" s="1629" t="s">
        <v>649</v>
      </c>
      <c r="B3" s="1629"/>
      <c r="C3" s="1629"/>
      <c r="D3" s="1629"/>
      <c r="E3" s="1629"/>
      <c r="F3" s="1629"/>
      <c r="G3" s="1629"/>
      <c r="H3" s="1629"/>
    </row>
    <row r="4" spans="1:8" ht="36" customHeight="1">
      <c r="A4" s="233"/>
      <c r="B4" s="233"/>
      <c r="C4" s="233"/>
      <c r="D4" s="233"/>
      <c r="E4" s="233"/>
      <c r="F4" s="233"/>
      <c r="G4" s="233"/>
      <c r="H4" s="233"/>
    </row>
    <row r="5" spans="1:8" ht="43.5" customHeight="1">
      <c r="A5" s="233"/>
      <c r="B5" s="232" t="s">
        <v>277</v>
      </c>
      <c r="C5" s="1630"/>
      <c r="D5" s="1631"/>
      <c r="E5" s="1631"/>
      <c r="F5" s="1631"/>
      <c r="G5" s="1631"/>
      <c r="H5" s="1632"/>
    </row>
    <row r="6" spans="1:8" ht="43.5" customHeight="1">
      <c r="B6" s="231" t="s">
        <v>306</v>
      </c>
      <c r="C6" s="1633" t="s">
        <v>506</v>
      </c>
      <c r="D6" s="1633"/>
      <c r="E6" s="1633"/>
      <c r="F6" s="1633"/>
      <c r="G6" s="1633"/>
      <c r="H6" s="1634"/>
    </row>
    <row r="7" spans="1:8" ht="19.5" customHeight="1">
      <c r="B7" s="1621" t="s">
        <v>650</v>
      </c>
      <c r="C7" s="239"/>
      <c r="D7" s="238"/>
      <c r="E7" s="238"/>
      <c r="F7" s="238"/>
      <c r="G7" s="238"/>
      <c r="H7" s="240"/>
    </row>
    <row r="8" spans="1:8" ht="33" customHeight="1">
      <c r="B8" s="1622"/>
      <c r="C8" s="317"/>
      <c r="D8" s="243"/>
      <c r="E8" s="243" t="s">
        <v>282</v>
      </c>
      <c r="F8" s="243" t="s">
        <v>283</v>
      </c>
      <c r="G8" s="243" t="s">
        <v>299</v>
      </c>
      <c r="H8" s="318"/>
    </row>
    <row r="9" spans="1:8" ht="33" customHeight="1" thickBot="1">
      <c r="B9" s="1622"/>
      <c r="C9" s="317"/>
      <c r="D9" s="243" t="s">
        <v>651</v>
      </c>
      <c r="E9" s="319" t="s">
        <v>652</v>
      </c>
      <c r="F9" s="319" t="s">
        <v>652</v>
      </c>
      <c r="G9" s="320" t="s">
        <v>652</v>
      </c>
      <c r="H9" s="318"/>
    </row>
    <row r="10" spans="1:8" ht="33" customHeight="1" thickTop="1" thickBot="1">
      <c r="B10" s="1622"/>
      <c r="C10" s="321"/>
      <c r="D10" s="322" t="s">
        <v>653</v>
      </c>
      <c r="E10" s="319" t="s">
        <v>652</v>
      </c>
      <c r="F10" s="323" t="s">
        <v>652</v>
      </c>
      <c r="G10" s="324" t="s">
        <v>654</v>
      </c>
      <c r="H10" s="242"/>
    </row>
    <row r="11" spans="1:8" ht="19.5" customHeight="1" thickTop="1">
      <c r="B11" s="1623"/>
      <c r="C11" s="325"/>
      <c r="D11" s="238"/>
      <c r="E11" s="238"/>
      <c r="F11" s="238"/>
      <c r="G11" s="326"/>
      <c r="H11" s="327"/>
    </row>
    <row r="12" spans="1:8" ht="17.25" customHeight="1">
      <c r="B12" s="1621" t="s">
        <v>655</v>
      </c>
      <c r="C12" s="239"/>
      <c r="D12" s="328"/>
      <c r="E12" s="328"/>
      <c r="F12" s="328"/>
      <c r="G12" s="328"/>
      <c r="H12" s="329"/>
    </row>
    <row r="13" spans="1:8" ht="42" customHeight="1">
      <c r="B13" s="1622"/>
      <c r="C13" s="241" t="s">
        <v>656</v>
      </c>
      <c r="D13" s="171" t="s">
        <v>657</v>
      </c>
      <c r="E13" s="171"/>
      <c r="F13" s="330"/>
      <c r="G13" s="171" t="s">
        <v>55</v>
      </c>
      <c r="H13" s="331"/>
    </row>
    <row r="14" spans="1:8" ht="17.25" customHeight="1">
      <c r="B14" s="1623"/>
      <c r="C14" s="332"/>
      <c r="D14" s="333"/>
      <c r="E14" s="333"/>
      <c r="F14" s="333"/>
      <c r="G14" s="333"/>
      <c r="H14" s="334"/>
    </row>
    <row r="15" spans="1:8" ht="17.25" customHeight="1" thickBot="1">
      <c r="B15" s="1621" t="s">
        <v>658</v>
      </c>
      <c r="C15" s="239"/>
      <c r="D15" s="328"/>
      <c r="E15" s="328"/>
      <c r="F15" s="328"/>
      <c r="G15" s="328"/>
      <c r="H15" s="329"/>
    </row>
    <row r="16" spans="1:8" ht="42" customHeight="1" thickTop="1" thickBot="1">
      <c r="B16" s="1622"/>
      <c r="C16" s="241"/>
      <c r="D16" s="1624" t="s">
        <v>659</v>
      </c>
      <c r="E16" s="1625"/>
      <c r="F16" s="335" t="s">
        <v>660</v>
      </c>
      <c r="G16" s="171" t="s">
        <v>55</v>
      </c>
      <c r="H16" s="331"/>
    </row>
    <row r="17" spans="2:10" ht="17.25" customHeight="1" thickTop="1">
      <c r="B17" s="1623"/>
      <c r="C17" s="332"/>
      <c r="D17" s="333"/>
      <c r="E17" s="333"/>
      <c r="F17" s="333"/>
      <c r="G17" s="333"/>
      <c r="H17" s="334"/>
    </row>
    <row r="19" spans="2:10" ht="17.25" customHeight="1">
      <c r="B19" s="216" t="s">
        <v>153</v>
      </c>
      <c r="C19" s="217"/>
      <c r="D19" s="217"/>
      <c r="E19" s="217"/>
      <c r="F19" s="217"/>
      <c r="G19" s="217"/>
      <c r="H19" s="217"/>
      <c r="I19" s="217"/>
      <c r="J19" s="217"/>
    </row>
    <row r="20" spans="2:10" ht="36" customHeight="1">
      <c r="B20" s="1626" t="s">
        <v>661</v>
      </c>
      <c r="C20" s="1624"/>
      <c r="D20" s="1624"/>
      <c r="E20" s="1624"/>
      <c r="F20" s="1624"/>
      <c r="G20" s="1624"/>
      <c r="H20" s="1624"/>
      <c r="I20" s="217"/>
      <c r="J20" s="217"/>
    </row>
    <row r="21" spans="2:10" ht="7.5" customHeight="1">
      <c r="B21" s="1626"/>
      <c r="C21" s="1627"/>
      <c r="D21" s="1627"/>
      <c r="E21" s="1627"/>
      <c r="F21" s="1627"/>
      <c r="G21" s="1627"/>
      <c r="H21" s="1627"/>
    </row>
    <row r="22" spans="2:10">
      <c r="B22" s="235"/>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heetViews>
  <sheetFormatPr defaultRowHeight="13.5"/>
  <cols>
    <col min="1" max="1" width="9" style="100"/>
    <col min="2" max="2" width="11.125" style="100" customWidth="1"/>
    <col min="3" max="6" width="9" style="100"/>
    <col min="7" max="8" width="11.5" style="100" customWidth="1"/>
    <col min="9" max="16384" width="9" style="100"/>
  </cols>
  <sheetData>
    <row r="1" spans="1:8" ht="15" customHeight="1">
      <c r="A1" s="274" t="s">
        <v>957</v>
      </c>
      <c r="B1" s="122"/>
      <c r="C1" s="122"/>
      <c r="D1" s="122"/>
      <c r="E1" s="122"/>
      <c r="F1" s="122"/>
      <c r="G1" s="1577" t="s">
        <v>1127</v>
      </c>
      <c r="H1" s="1578"/>
    </row>
    <row r="2" spans="1:8" ht="8.25" customHeight="1">
      <c r="A2" s="122"/>
      <c r="B2" s="122"/>
      <c r="C2" s="122"/>
      <c r="D2" s="122"/>
      <c r="E2" s="122"/>
      <c r="F2" s="122"/>
      <c r="G2" s="123"/>
      <c r="H2" s="123"/>
    </row>
    <row r="3" spans="1:8" s="124" customFormat="1" ht="34.5" customHeight="1">
      <c r="A3" s="1635" t="s">
        <v>183</v>
      </c>
      <c r="B3" s="1579"/>
      <c r="C3" s="1579"/>
      <c r="D3" s="1579"/>
      <c r="E3" s="1579"/>
      <c r="F3" s="1579"/>
      <c r="G3" s="1579"/>
      <c r="H3" s="1579"/>
    </row>
    <row r="4" spans="1:8" ht="2.25" customHeight="1" thickBot="1">
      <c r="A4" s="122"/>
      <c r="B4" s="122"/>
      <c r="C4" s="122"/>
      <c r="D4" s="122"/>
      <c r="E4" s="122"/>
      <c r="F4" s="122"/>
      <c r="G4" s="122"/>
      <c r="H4" s="122"/>
    </row>
    <row r="5" spans="1:8" ht="15" customHeight="1" thickBot="1">
      <c r="A5" s="1580" t="s">
        <v>150</v>
      </c>
      <c r="B5" s="1581"/>
      <c r="C5" s="1582"/>
      <c r="D5" s="1583"/>
      <c r="E5" s="1583"/>
      <c r="F5" s="1583"/>
      <c r="G5" s="1583"/>
      <c r="H5" s="1584"/>
    </row>
    <row r="6" spans="1:8" ht="15" customHeight="1">
      <c r="A6" s="1580" t="s">
        <v>1</v>
      </c>
      <c r="B6" s="1581"/>
      <c r="C6" s="1582"/>
      <c r="D6" s="1583"/>
      <c r="E6" s="1583"/>
      <c r="F6" s="1583"/>
      <c r="G6" s="1583"/>
      <c r="H6" s="1584"/>
    </row>
    <row r="7" spans="1:8" ht="15" customHeight="1">
      <c r="A7" s="1560" t="s">
        <v>2</v>
      </c>
      <c r="B7" s="1561"/>
      <c r="C7" s="1556"/>
      <c r="D7" s="1562"/>
      <c r="E7" s="1562"/>
      <c r="F7" s="1562"/>
      <c r="G7" s="1562"/>
      <c r="H7" s="1563"/>
    </row>
    <row r="8" spans="1:8" ht="15" customHeight="1">
      <c r="A8" s="1560" t="s">
        <v>249</v>
      </c>
      <c r="B8" s="1561"/>
      <c r="C8" s="1556" t="s">
        <v>3</v>
      </c>
      <c r="D8" s="1557"/>
      <c r="E8" s="1557"/>
      <c r="F8" s="1557"/>
      <c r="G8" s="1557"/>
      <c r="H8" s="1559"/>
    </row>
    <row r="9" spans="1:8" ht="15" customHeight="1">
      <c r="A9" s="1565" t="s">
        <v>4</v>
      </c>
      <c r="B9" s="125" t="s">
        <v>47</v>
      </c>
      <c r="C9" s="1567"/>
      <c r="D9" s="1562"/>
      <c r="E9" s="1568"/>
      <c r="F9" s="1569" t="s">
        <v>5</v>
      </c>
      <c r="G9" s="1571"/>
      <c r="H9" s="1572"/>
    </row>
    <row r="10" spans="1:8" ht="19.5" customHeight="1" thickBot="1">
      <c r="A10" s="1566"/>
      <c r="B10" s="126" t="s">
        <v>6</v>
      </c>
      <c r="C10" s="1571"/>
      <c r="D10" s="1575"/>
      <c r="E10" s="1576"/>
      <c r="F10" s="1570"/>
      <c r="G10" s="1573"/>
      <c r="H10" s="1574"/>
    </row>
    <row r="11" spans="1:8" ht="19.5" customHeight="1" thickTop="1" thickBot="1">
      <c r="A11" s="1544" t="s">
        <v>184</v>
      </c>
      <c r="B11" s="1545"/>
      <c r="C11" s="1545"/>
      <c r="D11" s="1545"/>
      <c r="E11" s="1546"/>
      <c r="F11" s="1547"/>
      <c r="G11" s="1547"/>
      <c r="H11" s="1548"/>
    </row>
    <row r="12" spans="1:8" ht="19.5" customHeight="1" thickTop="1">
      <c r="A12" s="1638" t="s">
        <v>7</v>
      </c>
      <c r="B12" s="1646" t="s">
        <v>8</v>
      </c>
      <c r="C12" s="1647"/>
      <c r="D12" s="1647"/>
      <c r="E12" s="1647"/>
      <c r="F12" s="1648"/>
      <c r="G12" s="1636" t="s">
        <v>9</v>
      </c>
      <c r="H12" s="1637"/>
    </row>
    <row r="13" spans="1:8" ht="18" customHeight="1">
      <c r="A13" s="1639"/>
      <c r="B13" s="1649"/>
      <c r="C13" s="1651" t="s">
        <v>10</v>
      </c>
      <c r="D13" s="1652"/>
      <c r="E13" s="1556" t="s">
        <v>11</v>
      </c>
      <c r="F13" s="1558"/>
      <c r="G13" s="1556"/>
      <c r="H13" s="1559"/>
    </row>
    <row r="14" spans="1:8" ht="19.5" customHeight="1">
      <c r="A14" s="1639"/>
      <c r="B14" s="1649"/>
      <c r="C14" s="1653"/>
      <c r="D14" s="1654"/>
      <c r="E14" s="1556" t="s">
        <v>12</v>
      </c>
      <c r="F14" s="1558"/>
      <c r="G14" s="1556"/>
      <c r="H14" s="1559"/>
    </row>
    <row r="15" spans="1:8" ht="19.5" customHeight="1">
      <c r="A15" s="1639"/>
      <c r="B15" s="1649"/>
      <c r="C15" s="1556" t="s">
        <v>13</v>
      </c>
      <c r="D15" s="1557"/>
      <c r="E15" s="1557"/>
      <c r="F15" s="1558"/>
      <c r="G15" s="1556"/>
      <c r="H15" s="1559"/>
    </row>
    <row r="16" spans="1:8" ht="19.5" customHeight="1" thickBot="1">
      <c r="A16" s="1645"/>
      <c r="B16" s="1650"/>
      <c r="C16" s="1655" t="s">
        <v>14</v>
      </c>
      <c r="D16" s="1656"/>
      <c r="E16" s="1656"/>
      <c r="F16" s="1657"/>
      <c r="G16" s="1658"/>
      <c r="H16" s="1659"/>
    </row>
    <row r="17" spans="1:8" ht="15" customHeight="1" thickTop="1">
      <c r="A17" s="1638" t="s">
        <v>15</v>
      </c>
      <c r="B17" s="1552" t="s">
        <v>105</v>
      </c>
      <c r="C17" s="1553"/>
      <c r="D17" s="1553"/>
      <c r="E17" s="1553"/>
      <c r="F17" s="1553"/>
      <c r="G17" s="1554"/>
      <c r="H17" s="1555"/>
    </row>
    <row r="18" spans="1:8" ht="15" customHeight="1">
      <c r="A18" s="1639"/>
      <c r="B18" s="1556" t="s">
        <v>16</v>
      </c>
      <c r="C18" s="1557"/>
      <c r="D18" s="1558"/>
      <c r="E18" s="1556" t="s">
        <v>17</v>
      </c>
      <c r="F18" s="1557"/>
      <c r="G18" s="1557"/>
      <c r="H18" s="1559"/>
    </row>
    <row r="19" spans="1:8" ht="15" customHeight="1">
      <c r="A19" s="1639"/>
      <c r="B19" s="127">
        <v>1</v>
      </c>
      <c r="C19" s="1567"/>
      <c r="D19" s="1568"/>
      <c r="E19" s="1567"/>
      <c r="F19" s="1562"/>
      <c r="G19" s="1562"/>
      <c r="H19" s="1563"/>
    </row>
    <row r="20" spans="1:8" ht="15" customHeight="1">
      <c r="A20" s="1639"/>
      <c r="B20" s="127">
        <v>2</v>
      </c>
      <c r="C20" s="1567"/>
      <c r="D20" s="1568"/>
      <c r="E20" s="1567"/>
      <c r="F20" s="1562"/>
      <c r="G20" s="1562"/>
      <c r="H20" s="1563"/>
    </row>
    <row r="21" spans="1:8" ht="19.5" customHeight="1">
      <c r="A21" s="1639"/>
      <c r="B21" s="127">
        <v>3</v>
      </c>
      <c r="C21" s="1567"/>
      <c r="D21" s="1568"/>
      <c r="E21" s="1567"/>
      <c r="F21" s="1562"/>
      <c r="G21" s="1562"/>
      <c r="H21" s="1563"/>
    </row>
    <row r="22" spans="1:8" ht="19.5" customHeight="1">
      <c r="A22" s="1639"/>
      <c r="B22" s="127">
        <v>4</v>
      </c>
      <c r="C22" s="1567"/>
      <c r="D22" s="1568"/>
      <c r="E22" s="1567"/>
      <c r="F22" s="1562"/>
      <c r="G22" s="1562"/>
      <c r="H22" s="1563"/>
    </row>
    <row r="23" spans="1:8" ht="19.5" customHeight="1">
      <c r="A23" s="1639"/>
      <c r="B23" s="127">
        <v>5</v>
      </c>
      <c r="C23" s="1567"/>
      <c r="D23" s="1568"/>
      <c r="E23" s="1567"/>
      <c r="F23" s="1562"/>
      <c r="G23" s="1562"/>
      <c r="H23" s="1563"/>
    </row>
    <row r="24" spans="1:8" ht="19.5" customHeight="1">
      <c r="A24" s="1639"/>
      <c r="B24" s="127">
        <v>6</v>
      </c>
      <c r="C24" s="1567"/>
      <c r="D24" s="1568"/>
      <c r="E24" s="1567"/>
      <c r="F24" s="1562"/>
      <c r="G24" s="1562"/>
      <c r="H24" s="1563"/>
    </row>
    <row r="25" spans="1:8" ht="19.5" customHeight="1">
      <c r="A25" s="1639"/>
      <c r="B25" s="127">
        <v>7</v>
      </c>
      <c r="C25" s="1567"/>
      <c r="D25" s="1568"/>
      <c r="E25" s="1567"/>
      <c r="F25" s="1562"/>
      <c r="G25" s="1562"/>
      <c r="H25" s="1563"/>
    </row>
    <row r="26" spans="1:8" ht="19.5" customHeight="1">
      <c r="A26" s="1639"/>
      <c r="B26" s="127">
        <v>8</v>
      </c>
      <c r="C26" s="1567"/>
      <c r="D26" s="1568"/>
      <c r="E26" s="1567"/>
      <c r="F26" s="1562"/>
      <c r="G26" s="1562"/>
      <c r="H26" s="1563"/>
    </row>
    <row r="27" spans="1:8" ht="15" customHeight="1">
      <c r="A27" s="1639"/>
      <c r="B27" s="127">
        <v>9</v>
      </c>
      <c r="C27" s="1567"/>
      <c r="D27" s="1568"/>
      <c r="E27" s="1567"/>
      <c r="F27" s="1562"/>
      <c r="G27" s="1562"/>
      <c r="H27" s="1563"/>
    </row>
    <row r="28" spans="1:8" ht="15" customHeight="1">
      <c r="A28" s="1639"/>
      <c r="B28" s="127">
        <v>10</v>
      </c>
      <c r="C28" s="1567"/>
      <c r="D28" s="1568"/>
      <c r="E28" s="1567"/>
      <c r="F28" s="1562"/>
      <c r="G28" s="1562"/>
      <c r="H28" s="1563"/>
    </row>
    <row r="29" spans="1:8" ht="17.25" customHeight="1">
      <c r="A29" s="1639"/>
      <c r="B29" s="127">
        <v>11</v>
      </c>
      <c r="C29" s="1567"/>
      <c r="D29" s="1568"/>
      <c r="E29" s="1567"/>
      <c r="F29" s="1562"/>
      <c r="G29" s="1562"/>
      <c r="H29" s="1563"/>
    </row>
    <row r="30" spans="1:8" ht="17.25" customHeight="1">
      <c r="A30" s="1639"/>
      <c r="B30" s="127">
        <v>12</v>
      </c>
      <c r="C30" s="1567"/>
      <c r="D30" s="1568"/>
      <c r="E30" s="1567"/>
      <c r="F30" s="1562"/>
      <c r="G30" s="1562"/>
      <c r="H30" s="1563"/>
    </row>
    <row r="31" spans="1:8" ht="15" customHeight="1">
      <c r="A31" s="1639"/>
      <c r="B31" s="127">
        <v>13</v>
      </c>
      <c r="C31" s="1567"/>
      <c r="D31" s="1568"/>
      <c r="E31" s="1567"/>
      <c r="F31" s="1562"/>
      <c r="G31" s="1562"/>
      <c r="H31" s="1563"/>
    </row>
    <row r="32" spans="1:8" ht="15" customHeight="1">
      <c r="A32" s="1639"/>
      <c r="B32" s="127">
        <v>14</v>
      </c>
      <c r="C32" s="1567"/>
      <c r="D32" s="1568"/>
      <c r="E32" s="1567"/>
      <c r="F32" s="1562"/>
      <c r="G32" s="1562"/>
      <c r="H32" s="1563"/>
    </row>
    <row r="33" spans="1:8" ht="15" customHeight="1">
      <c r="A33" s="1639"/>
      <c r="B33" s="127">
        <v>15</v>
      </c>
      <c r="C33" s="1567"/>
      <c r="D33" s="1568"/>
      <c r="E33" s="1567"/>
      <c r="F33" s="1562"/>
      <c r="G33" s="1562"/>
      <c r="H33" s="1563"/>
    </row>
    <row r="34" spans="1:8" ht="15" customHeight="1">
      <c r="A34" s="1639"/>
      <c r="B34" s="127">
        <v>16</v>
      </c>
      <c r="C34" s="1567"/>
      <c r="D34" s="1568"/>
      <c r="E34" s="1567"/>
      <c r="F34" s="1562"/>
      <c r="G34" s="1562"/>
      <c r="H34" s="1563"/>
    </row>
    <row r="35" spans="1:8" ht="15" customHeight="1">
      <c r="A35" s="1639"/>
      <c r="B35" s="127">
        <v>17</v>
      </c>
      <c r="C35" s="1567"/>
      <c r="D35" s="1568"/>
      <c r="E35" s="1567"/>
      <c r="F35" s="1562"/>
      <c r="G35" s="1562"/>
      <c r="H35" s="1563"/>
    </row>
    <row r="36" spans="1:8" ht="15" customHeight="1">
      <c r="A36" s="1639"/>
      <c r="B36" s="127">
        <v>18</v>
      </c>
      <c r="C36" s="1567"/>
      <c r="D36" s="1568"/>
      <c r="E36" s="1567"/>
      <c r="F36" s="1562"/>
      <c r="G36" s="1562"/>
      <c r="H36" s="1563"/>
    </row>
    <row r="37" spans="1:8" ht="15" customHeight="1">
      <c r="A37" s="1639"/>
      <c r="B37" s="127">
        <v>19</v>
      </c>
      <c r="C37" s="1567"/>
      <c r="D37" s="1568"/>
      <c r="E37" s="1567"/>
      <c r="F37" s="1562"/>
      <c r="G37" s="1562"/>
      <c r="H37" s="1563"/>
    </row>
    <row r="38" spans="1:8" ht="15" customHeight="1">
      <c r="A38" s="1639"/>
      <c r="B38" s="127">
        <v>20</v>
      </c>
      <c r="C38" s="1567"/>
      <c r="D38" s="1568"/>
      <c r="E38" s="1567"/>
      <c r="F38" s="1562"/>
      <c r="G38" s="1562"/>
      <c r="H38" s="1563"/>
    </row>
    <row r="39" spans="1:8" ht="15" customHeight="1">
      <c r="A39" s="1639"/>
      <c r="B39" s="127">
        <v>21</v>
      </c>
      <c r="C39" s="1567"/>
      <c r="D39" s="1568"/>
      <c r="E39" s="1567"/>
      <c r="F39" s="1562"/>
      <c r="G39" s="1562"/>
      <c r="H39" s="1563"/>
    </row>
    <row r="40" spans="1:8" ht="15" customHeight="1">
      <c r="A40" s="1639"/>
      <c r="B40" s="127">
        <v>22</v>
      </c>
      <c r="C40" s="1567"/>
      <c r="D40" s="1568"/>
      <c r="E40" s="1567"/>
      <c r="F40" s="1562"/>
      <c r="G40" s="1562"/>
      <c r="H40" s="1563"/>
    </row>
    <row r="41" spans="1:8" ht="15" customHeight="1">
      <c r="A41" s="1639"/>
      <c r="B41" s="127">
        <v>23</v>
      </c>
      <c r="C41" s="1567"/>
      <c r="D41" s="1568"/>
      <c r="E41" s="1567"/>
      <c r="F41" s="1562"/>
      <c r="G41" s="1562"/>
      <c r="H41" s="1563"/>
    </row>
    <row r="42" spans="1:8" ht="15" customHeight="1">
      <c r="A42" s="1639"/>
      <c r="B42" s="127">
        <v>24</v>
      </c>
      <c r="C42" s="1567"/>
      <c r="D42" s="1568"/>
      <c r="E42" s="1567"/>
      <c r="F42" s="1562"/>
      <c r="G42" s="1562"/>
      <c r="H42" s="1563"/>
    </row>
    <row r="43" spans="1:8" ht="15" customHeight="1">
      <c r="A43" s="1639"/>
      <c r="B43" s="127">
        <v>25</v>
      </c>
      <c r="C43" s="1567"/>
      <c r="D43" s="1568"/>
      <c r="E43" s="1567"/>
      <c r="F43" s="1562"/>
      <c r="G43" s="1562"/>
      <c r="H43" s="1563"/>
    </row>
    <row r="44" spans="1:8" ht="15" customHeight="1">
      <c r="A44" s="1639"/>
      <c r="B44" s="127">
        <v>26</v>
      </c>
      <c r="C44" s="1567"/>
      <c r="D44" s="1568"/>
      <c r="E44" s="1567"/>
      <c r="F44" s="1562"/>
      <c r="G44" s="1562"/>
      <c r="H44" s="1563"/>
    </row>
    <row r="45" spans="1:8" ht="15" customHeight="1">
      <c r="A45" s="1639"/>
      <c r="B45" s="127">
        <v>27</v>
      </c>
      <c r="C45" s="1567"/>
      <c r="D45" s="1568"/>
      <c r="E45" s="1567"/>
      <c r="F45" s="1562"/>
      <c r="G45" s="1562"/>
      <c r="H45" s="1563"/>
    </row>
    <row r="46" spans="1:8" ht="15" customHeight="1">
      <c r="A46" s="1639"/>
      <c r="B46" s="127">
        <v>28</v>
      </c>
      <c r="C46" s="1567"/>
      <c r="D46" s="1568"/>
      <c r="E46" s="1567"/>
      <c r="F46" s="1562"/>
      <c r="G46" s="1562"/>
      <c r="H46" s="1563"/>
    </row>
    <row r="47" spans="1:8" ht="15" customHeight="1">
      <c r="A47" s="1639"/>
      <c r="B47" s="127">
        <v>29</v>
      </c>
      <c r="C47" s="1567"/>
      <c r="D47" s="1568"/>
      <c r="E47" s="1567"/>
      <c r="F47" s="1562"/>
      <c r="G47" s="1562"/>
      <c r="H47" s="1563"/>
    </row>
    <row r="48" spans="1:8" ht="15" customHeight="1" thickBot="1">
      <c r="A48" s="1640"/>
      <c r="B48" s="128">
        <v>30</v>
      </c>
      <c r="C48" s="1641"/>
      <c r="D48" s="1642"/>
      <c r="E48" s="1641"/>
      <c r="F48" s="1643"/>
      <c r="G48" s="1643"/>
      <c r="H48" s="1644"/>
    </row>
    <row r="49" spans="1:1" ht="15" customHeight="1">
      <c r="A49" s="129" t="s">
        <v>112</v>
      </c>
    </row>
    <row r="50" spans="1:1" ht="15" customHeight="1">
      <c r="A50" s="129" t="s">
        <v>106</v>
      </c>
    </row>
    <row r="51" spans="1:1" ht="15" customHeight="1">
      <c r="A51" s="129" t="s">
        <v>114</v>
      </c>
    </row>
    <row r="52" spans="1:1" ht="15" customHeight="1">
      <c r="A52" s="129" t="s">
        <v>115</v>
      </c>
    </row>
  </sheetData>
  <mergeCells count="95">
    <mergeCell ref="C48:D48"/>
    <mergeCell ref="E48:H48"/>
    <mergeCell ref="C47:D47"/>
    <mergeCell ref="E47:H47"/>
    <mergeCell ref="A12:A16"/>
    <mergeCell ref="B12:F12"/>
    <mergeCell ref="B13:B16"/>
    <mergeCell ref="C13:D14"/>
    <mergeCell ref="E14:F14"/>
    <mergeCell ref="C16:F16"/>
    <mergeCell ref="E41:H41"/>
    <mergeCell ref="C42:D42"/>
    <mergeCell ref="C46:D46"/>
    <mergeCell ref="E46:H46"/>
    <mergeCell ref="G16:H16"/>
    <mergeCell ref="G14:H14"/>
    <mergeCell ref="E38:H38"/>
    <mergeCell ref="C34:D34"/>
    <mergeCell ref="E34:H34"/>
    <mergeCell ref="C31:D31"/>
    <mergeCell ref="E31:H31"/>
    <mergeCell ref="C32:D32"/>
    <mergeCell ref="E32:H32"/>
    <mergeCell ref="G1:H1"/>
    <mergeCell ref="C7:H7"/>
    <mergeCell ref="G17:H17"/>
    <mergeCell ref="B18:D18"/>
    <mergeCell ref="E42:H42"/>
    <mergeCell ref="C39:D39"/>
    <mergeCell ref="E39:H39"/>
    <mergeCell ref="C40:D40"/>
    <mergeCell ref="E40:H40"/>
    <mergeCell ref="C41:D41"/>
    <mergeCell ref="C35:D35"/>
    <mergeCell ref="E35:H35"/>
    <mergeCell ref="C36:D36"/>
    <mergeCell ref="E36:H36"/>
    <mergeCell ref="C33:D33"/>
    <mergeCell ref="E33:H33"/>
    <mergeCell ref="C30:D30"/>
    <mergeCell ref="E30:H30"/>
    <mergeCell ref="C27:D27"/>
    <mergeCell ref="E27:H27"/>
    <mergeCell ref="C28:D28"/>
    <mergeCell ref="E28:H28"/>
    <mergeCell ref="C26:D26"/>
    <mergeCell ref="E26:H26"/>
    <mergeCell ref="C23:D23"/>
    <mergeCell ref="E23:H23"/>
    <mergeCell ref="C29:D29"/>
    <mergeCell ref="E29:H29"/>
    <mergeCell ref="C15:F15"/>
    <mergeCell ref="G15:H15"/>
    <mergeCell ref="E18:H18"/>
    <mergeCell ref="C25:D25"/>
    <mergeCell ref="E25:H25"/>
    <mergeCell ref="C20:D20"/>
    <mergeCell ref="E20:H20"/>
    <mergeCell ref="C19:D19"/>
    <mergeCell ref="E19:H19"/>
    <mergeCell ref="B17:F17"/>
    <mergeCell ref="E24:H24"/>
    <mergeCell ref="C21:D21"/>
    <mergeCell ref="E21:H21"/>
    <mergeCell ref="C22:D22"/>
    <mergeCell ref="E22:H22"/>
    <mergeCell ref="G12:H12"/>
    <mergeCell ref="A11:D11"/>
    <mergeCell ref="E11:H11"/>
    <mergeCell ref="A17:A48"/>
    <mergeCell ref="C45:D45"/>
    <mergeCell ref="E45:H45"/>
    <mergeCell ref="C43:D43"/>
    <mergeCell ref="E43:H43"/>
    <mergeCell ref="C44:D44"/>
    <mergeCell ref="E44:H44"/>
    <mergeCell ref="C37:D37"/>
    <mergeCell ref="E37:H37"/>
    <mergeCell ref="C38:D38"/>
    <mergeCell ref="E13:F13"/>
    <mergeCell ref="G13:H13"/>
    <mergeCell ref="C24:D24"/>
    <mergeCell ref="A3:H3"/>
    <mergeCell ref="A5:B5"/>
    <mergeCell ref="C5:H5"/>
    <mergeCell ref="A6:B6"/>
    <mergeCell ref="C6:H6"/>
    <mergeCell ref="A8:B8"/>
    <mergeCell ref="C8:H8"/>
    <mergeCell ref="A9:A10"/>
    <mergeCell ref="F9:F10"/>
    <mergeCell ref="A7:B7"/>
    <mergeCell ref="G9:H10"/>
    <mergeCell ref="C10:E10"/>
    <mergeCell ref="C9:E9"/>
  </mergeCells>
  <phoneticPr fontId="2"/>
  <printOptions horizontalCentered="1"/>
  <pageMargins left="0.39370078740157483" right="0.39370078740157483" top="0.98425196850393704" bottom="0.47" header="0.51181102362204722" footer="0.39"/>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75" zoomScaleNormal="75" zoomScaleSheetLayoutView="85" workbookViewId="0"/>
  </sheetViews>
  <sheetFormatPr defaultRowHeight="13.5"/>
  <cols>
    <col min="1" max="2" width="4.625" style="490" customWidth="1"/>
    <col min="3" max="3" width="25.5" style="490" customWidth="1"/>
    <col min="4" max="4" width="5.25" style="490" customWidth="1"/>
    <col min="5" max="7" width="21.625" style="490" customWidth="1"/>
    <col min="8" max="8" width="3.125" style="490" customWidth="1"/>
    <col min="9" max="16384" width="9" style="490"/>
  </cols>
  <sheetData>
    <row r="1" spans="1:8" ht="25.5" customHeight="1">
      <c r="A1" s="489" t="s">
        <v>1362</v>
      </c>
      <c r="B1" s="489"/>
    </row>
    <row r="2" spans="1:8" ht="18.2" customHeight="1">
      <c r="A2" s="489"/>
      <c r="B2" s="489"/>
      <c r="G2" s="1672" t="s">
        <v>1128</v>
      </c>
      <c r="H2" s="1673"/>
    </row>
    <row r="3" spans="1:8" ht="27" customHeight="1">
      <c r="A3" s="1674" t="s">
        <v>958</v>
      </c>
      <c r="B3" s="1674"/>
      <c r="C3" s="1674"/>
      <c r="D3" s="1674"/>
      <c r="E3" s="1674"/>
      <c r="F3" s="1674"/>
      <c r="G3" s="1674"/>
      <c r="H3" s="1674"/>
    </row>
    <row r="4" spans="1:8" ht="3.6" customHeight="1">
      <c r="A4" s="491"/>
      <c r="B4" s="491"/>
      <c r="C4" s="491"/>
      <c r="D4" s="491"/>
      <c r="E4" s="491"/>
      <c r="F4" s="491"/>
      <c r="G4" s="491"/>
      <c r="H4" s="491"/>
    </row>
    <row r="5" spans="1:8" ht="36" customHeight="1">
      <c r="A5" s="491"/>
      <c r="B5" s="492"/>
      <c r="C5" s="493" t="s">
        <v>277</v>
      </c>
      <c r="D5" s="492"/>
      <c r="E5" s="494"/>
      <c r="F5" s="494"/>
      <c r="G5" s="494"/>
      <c r="H5" s="495"/>
    </row>
    <row r="6" spans="1:8" ht="31.35" customHeight="1">
      <c r="B6" s="496"/>
      <c r="C6" s="497" t="s">
        <v>959</v>
      </c>
      <c r="D6" s="1675" t="s">
        <v>960</v>
      </c>
      <c r="E6" s="1675"/>
      <c r="F6" s="1675"/>
      <c r="G6" s="1675"/>
      <c r="H6" s="1676"/>
    </row>
    <row r="7" spans="1:8" ht="18.75" customHeight="1">
      <c r="B7" s="496"/>
      <c r="C7" s="1677" t="s">
        <v>961</v>
      </c>
      <c r="D7" s="1677"/>
      <c r="E7" s="1678"/>
      <c r="F7" s="1679"/>
      <c r="G7" s="1680" t="s">
        <v>962</v>
      </c>
      <c r="H7" s="1681"/>
    </row>
    <row r="8" spans="1:8" ht="114.95" customHeight="1">
      <c r="B8" s="1682" t="s">
        <v>963</v>
      </c>
      <c r="C8" s="1662" t="s">
        <v>964</v>
      </c>
      <c r="D8" s="1663"/>
      <c r="E8" s="1664"/>
      <c r="F8" s="1664"/>
      <c r="G8" s="1660" t="s">
        <v>965</v>
      </c>
      <c r="H8" s="1661"/>
    </row>
    <row r="9" spans="1:8" ht="52.35" customHeight="1">
      <c r="B9" s="1683"/>
      <c r="C9" s="1662" t="s">
        <v>966</v>
      </c>
      <c r="D9" s="1663"/>
      <c r="E9" s="1664"/>
      <c r="F9" s="1664"/>
      <c r="G9" s="1660" t="s">
        <v>965</v>
      </c>
      <c r="H9" s="1661"/>
    </row>
    <row r="10" spans="1:8" ht="52.35" customHeight="1">
      <c r="B10" s="1684"/>
      <c r="C10" s="1662" t="s">
        <v>967</v>
      </c>
      <c r="D10" s="1663"/>
      <c r="E10" s="1664"/>
      <c r="F10" s="1664"/>
      <c r="G10" s="1660" t="s">
        <v>965</v>
      </c>
      <c r="H10" s="1661"/>
    </row>
    <row r="11" spans="1:8" ht="75.599999999999994" customHeight="1">
      <c r="B11" s="1667" t="s">
        <v>968</v>
      </c>
      <c r="C11" s="1670" t="s">
        <v>969</v>
      </c>
      <c r="D11" s="1663"/>
      <c r="E11" s="1664"/>
      <c r="F11" s="1664"/>
      <c r="G11" s="1660" t="s">
        <v>965</v>
      </c>
      <c r="H11" s="1661"/>
    </row>
    <row r="12" spans="1:8" ht="49.5" customHeight="1">
      <c r="B12" s="1668"/>
      <c r="C12" s="1662" t="s">
        <v>970</v>
      </c>
      <c r="D12" s="1663"/>
      <c r="E12" s="1664"/>
      <c r="F12" s="1664"/>
      <c r="G12" s="1660" t="s">
        <v>965</v>
      </c>
      <c r="H12" s="1661"/>
    </row>
    <row r="13" spans="1:8" ht="49.5" customHeight="1">
      <c r="B13" s="1668"/>
      <c r="C13" s="1662" t="s">
        <v>971</v>
      </c>
      <c r="D13" s="1663"/>
      <c r="E13" s="1664"/>
      <c r="F13" s="1664"/>
      <c r="G13" s="1660" t="s">
        <v>965</v>
      </c>
      <c r="H13" s="1661"/>
    </row>
    <row r="14" spans="1:8" ht="49.5" customHeight="1">
      <c r="B14" s="1669"/>
      <c r="C14" s="1662" t="s">
        <v>972</v>
      </c>
      <c r="D14" s="1663"/>
      <c r="E14" s="1664"/>
      <c r="F14" s="1664"/>
      <c r="G14" s="1660" t="s">
        <v>965</v>
      </c>
      <c r="H14" s="1661"/>
    </row>
    <row r="15" spans="1:8" ht="10.9" customHeight="1">
      <c r="B15" s="499"/>
      <c r="C15" s="498"/>
      <c r="D15" s="500"/>
      <c r="E15" s="500"/>
      <c r="F15" s="500"/>
      <c r="G15" s="500"/>
      <c r="H15" s="501"/>
    </row>
    <row r="16" spans="1:8" ht="20.100000000000001" customHeight="1">
      <c r="B16" s="502"/>
      <c r="C16" s="503"/>
      <c r="D16" s="1671" t="s">
        <v>973</v>
      </c>
      <c r="E16" s="1671"/>
      <c r="F16" s="504"/>
      <c r="G16" s="504"/>
      <c r="H16" s="505"/>
    </row>
    <row r="17" spans="2:10" ht="39.950000000000003" customHeight="1">
      <c r="B17" s="502"/>
      <c r="C17" s="503"/>
      <c r="D17" s="506" t="s">
        <v>974</v>
      </c>
      <c r="E17" s="507" t="s">
        <v>975</v>
      </c>
      <c r="F17" s="508" t="s">
        <v>55</v>
      </c>
      <c r="G17" s="504"/>
      <c r="H17" s="505"/>
    </row>
    <row r="18" spans="2:10" ht="39.950000000000003" customHeight="1">
      <c r="B18" s="502"/>
      <c r="C18" s="503"/>
      <c r="D18" s="506" t="s">
        <v>976</v>
      </c>
      <c r="E18" s="509" t="s">
        <v>977</v>
      </c>
      <c r="F18" s="508" t="s">
        <v>55</v>
      </c>
      <c r="G18" s="504"/>
      <c r="H18" s="505"/>
    </row>
    <row r="19" spans="2:10" ht="43.15" customHeight="1">
      <c r="B19" s="502"/>
      <c r="C19" s="503"/>
      <c r="D19" s="506" t="s">
        <v>978</v>
      </c>
      <c r="E19" s="509" t="s">
        <v>979</v>
      </c>
      <c r="F19" s="508" t="s">
        <v>55</v>
      </c>
      <c r="G19" s="504"/>
      <c r="H19" s="505"/>
    </row>
    <row r="20" spans="2:10" ht="32.25" customHeight="1">
      <c r="B20" s="502"/>
      <c r="C20" s="504"/>
      <c r="D20" s="504" t="s">
        <v>980</v>
      </c>
      <c r="E20" s="504"/>
      <c r="F20" s="504"/>
      <c r="G20" s="504"/>
      <c r="H20" s="505"/>
    </row>
    <row r="21" spans="2:10" ht="21.95" customHeight="1">
      <c r="B21" s="502"/>
      <c r="C21" s="504"/>
      <c r="D21" s="1665" t="s">
        <v>148</v>
      </c>
      <c r="E21" s="1661"/>
      <c r="F21" s="510" t="s">
        <v>56</v>
      </c>
      <c r="G21" s="504"/>
      <c r="H21" s="505"/>
    </row>
    <row r="22" spans="2:10" ht="25.15" customHeight="1">
      <c r="B22" s="502"/>
      <c r="C22" s="504"/>
      <c r="D22" s="1665" t="s">
        <v>981</v>
      </c>
      <c r="E22" s="1666"/>
      <c r="F22" s="510"/>
      <c r="G22" s="504"/>
      <c r="H22" s="505"/>
    </row>
    <row r="23" spans="2:10" ht="25.15" customHeight="1">
      <c r="B23" s="502"/>
      <c r="C23" s="504"/>
      <c r="D23" s="1665" t="s">
        <v>204</v>
      </c>
      <c r="E23" s="1666"/>
      <c r="F23" s="511"/>
      <c r="G23" s="504"/>
      <c r="H23" s="505"/>
    </row>
    <row r="24" spans="2:10" ht="25.15" customHeight="1">
      <c r="B24" s="502"/>
      <c r="C24" s="504"/>
      <c r="D24" s="1665" t="s">
        <v>205</v>
      </c>
      <c r="E24" s="1666"/>
      <c r="F24" s="511"/>
      <c r="G24" s="504"/>
      <c r="H24" s="505"/>
    </row>
    <row r="25" spans="2:10">
      <c r="B25" s="512"/>
      <c r="C25" s="513"/>
      <c r="D25" s="513"/>
      <c r="E25" s="513"/>
      <c r="F25" s="513"/>
      <c r="G25" s="513"/>
      <c r="H25" s="514"/>
    </row>
    <row r="26" spans="2:10" ht="24.75" customHeight="1">
      <c r="B26" s="515"/>
      <c r="C26" s="490" t="s">
        <v>195</v>
      </c>
    </row>
    <row r="27" spans="2:10" ht="24.75" customHeight="1">
      <c r="B27" s="515"/>
      <c r="C27" s="575" t="s">
        <v>982</v>
      </c>
      <c r="D27" s="575"/>
      <c r="E27" s="575"/>
      <c r="F27" s="575"/>
      <c r="G27" s="575"/>
      <c r="H27" s="575"/>
      <c r="I27" s="575"/>
      <c r="J27" s="575"/>
    </row>
    <row r="28" spans="2:10" ht="13.5" customHeight="1">
      <c r="B28" s="515"/>
      <c r="C28" s="516"/>
    </row>
    <row r="29" spans="2:10">
      <c r="B29" s="515"/>
    </row>
    <row r="30" spans="2:10">
      <c r="B30" s="515"/>
    </row>
    <row r="31" spans="2:10">
      <c r="B31" s="515"/>
    </row>
    <row r="32" spans="2:10">
      <c r="B32" s="515"/>
      <c r="D32" s="490" t="s">
        <v>983</v>
      </c>
    </row>
    <row r="33" spans="2:2">
      <c r="B33" s="515"/>
    </row>
    <row r="34" spans="2:2">
      <c r="B34" s="515"/>
    </row>
    <row r="35" spans="2:2">
      <c r="B35" s="515"/>
    </row>
    <row r="36" spans="2:2">
      <c r="B36" s="515"/>
    </row>
    <row r="37" spans="2:2">
      <c r="B37" s="515"/>
    </row>
    <row r="38" spans="2:2">
      <c r="B38" s="515"/>
    </row>
    <row r="39" spans="2:2">
      <c r="B39" s="515"/>
    </row>
    <row r="40" spans="2:2">
      <c r="B40" s="515"/>
    </row>
    <row r="41" spans="2:2">
      <c r="B41" s="504"/>
    </row>
    <row r="42" spans="2:2">
      <c r="B42" s="504"/>
    </row>
    <row r="43" spans="2:2">
      <c r="B43" s="504"/>
    </row>
    <row r="44" spans="2:2">
      <c r="B44" s="504"/>
    </row>
    <row r="45" spans="2:2">
      <c r="B45" s="504"/>
    </row>
    <row r="46" spans="2:2">
      <c r="B46" s="504"/>
    </row>
    <row r="47" spans="2:2">
      <c r="B47" s="504"/>
    </row>
    <row r="48" spans="2:2">
      <c r="B48" s="504"/>
    </row>
    <row r="49" spans="2:2">
      <c r="B49" s="504"/>
    </row>
    <row r="50" spans="2:2">
      <c r="B50" s="504"/>
    </row>
    <row r="51" spans="2:2">
      <c r="B51" s="504"/>
    </row>
    <row r="52" spans="2:2">
      <c r="B52" s="504"/>
    </row>
    <row r="53" spans="2:2">
      <c r="B53" s="504"/>
    </row>
    <row r="54" spans="2:2">
      <c r="B54" s="504"/>
    </row>
    <row r="55" spans="2:2">
      <c r="B55" s="504"/>
    </row>
    <row r="56" spans="2:2">
      <c r="B56" s="504"/>
    </row>
  </sheetData>
  <mergeCells count="26">
    <mergeCell ref="B8:B10"/>
    <mergeCell ref="C8:F8"/>
    <mergeCell ref="G8:H8"/>
    <mergeCell ref="C9:F9"/>
    <mergeCell ref="G9:H9"/>
    <mergeCell ref="C10:F10"/>
    <mergeCell ref="G10:H10"/>
    <mergeCell ref="G2:H2"/>
    <mergeCell ref="A3:H3"/>
    <mergeCell ref="D6:H6"/>
    <mergeCell ref="C7:F7"/>
    <mergeCell ref="G7:H7"/>
    <mergeCell ref="G11:H11"/>
    <mergeCell ref="C12:F12"/>
    <mergeCell ref="G12:H12"/>
    <mergeCell ref="D24:E24"/>
    <mergeCell ref="B11:B14"/>
    <mergeCell ref="C11:F11"/>
    <mergeCell ref="C14:F14"/>
    <mergeCell ref="G14:H14"/>
    <mergeCell ref="D16:E16"/>
    <mergeCell ref="D21:E21"/>
    <mergeCell ref="D22:E22"/>
    <mergeCell ref="D23:E23"/>
    <mergeCell ref="C13:F13"/>
    <mergeCell ref="G13:H13"/>
  </mergeCells>
  <phoneticPr fontId="2"/>
  <printOptions horizontalCentered="1"/>
  <pageMargins left="0.41" right="0.28000000000000003" top="0.6" bottom="0.55000000000000004" header="0.39370078740157483" footer="0.39370078740157483"/>
  <pageSetup paperSize="9" scale="1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5"/>
  <sheetViews>
    <sheetView showGridLines="0" zoomScale="75" zoomScaleNormal="75" zoomScaleSheetLayoutView="80" workbookViewId="0"/>
  </sheetViews>
  <sheetFormatPr defaultRowHeight="21" customHeight="1"/>
  <cols>
    <col min="1" max="1" width="3.5" style="414" customWidth="1"/>
    <col min="2" max="40" width="2.625" style="414" customWidth="1"/>
    <col min="41" max="16384" width="9" style="414"/>
  </cols>
  <sheetData>
    <row r="1" spans="2:36" ht="30" customHeight="1">
      <c r="B1" s="414" t="s">
        <v>984</v>
      </c>
    </row>
    <row r="2" spans="2:36" ht="21.2" customHeight="1">
      <c r="B2" s="1704" t="s">
        <v>901</v>
      </c>
      <c r="C2" s="1704"/>
      <c r="D2" s="1704"/>
      <c r="E2" s="1704"/>
      <c r="F2" s="1704"/>
      <c r="G2" s="1704"/>
      <c r="H2" s="1704"/>
      <c r="I2" s="1704"/>
      <c r="J2" s="1704"/>
      <c r="K2" s="1704"/>
      <c r="L2" s="1704"/>
      <c r="M2" s="1704"/>
      <c r="N2" s="1704"/>
      <c r="O2" s="1704"/>
      <c r="P2" s="1704"/>
      <c r="Q2" s="1704"/>
      <c r="R2" s="1704"/>
      <c r="S2" s="1704"/>
      <c r="T2" s="1704"/>
      <c r="U2" s="1704"/>
      <c r="V2" s="1704"/>
      <c r="W2" s="1704"/>
      <c r="X2" s="1704"/>
      <c r="Y2" s="1704"/>
      <c r="Z2" s="1704"/>
      <c r="AA2" s="1704"/>
      <c r="AB2" s="1704"/>
      <c r="AC2" s="1704"/>
      <c r="AD2" s="1704"/>
      <c r="AE2" s="1704"/>
      <c r="AF2" s="1704"/>
      <c r="AG2" s="1704"/>
      <c r="AH2" s="1704"/>
      <c r="AI2" s="1704"/>
      <c r="AJ2" s="1704"/>
    </row>
    <row r="3" spans="2:36" ht="21.2" customHeight="1" thickBot="1"/>
    <row r="4" spans="2:36" ht="21.2" customHeight="1">
      <c r="B4" s="1686" t="s">
        <v>902</v>
      </c>
      <c r="C4" s="1687"/>
      <c r="D4" s="1687"/>
      <c r="E4" s="1687"/>
      <c r="F4" s="1687"/>
      <c r="G4" s="1687"/>
      <c r="H4" s="1687"/>
      <c r="I4" s="1687"/>
      <c r="J4" s="1687"/>
      <c r="K4" s="1687"/>
      <c r="L4" s="1687"/>
      <c r="M4" s="1687"/>
      <c r="N4" s="1687"/>
      <c r="O4" s="1687"/>
      <c r="P4" s="1687"/>
      <c r="Q4" s="1687"/>
      <c r="R4" s="1687"/>
      <c r="S4" s="1688"/>
      <c r="T4" s="1688"/>
      <c r="U4" s="1688"/>
      <c r="V4" s="1688"/>
      <c r="W4" s="1688"/>
      <c r="X4" s="1688"/>
      <c r="Y4" s="1688"/>
      <c r="Z4" s="1688"/>
      <c r="AA4" s="1688"/>
      <c r="AB4" s="1688"/>
      <c r="AC4" s="1688"/>
      <c r="AD4" s="1688"/>
      <c r="AE4" s="1688"/>
      <c r="AF4" s="1688"/>
      <c r="AG4" s="1688"/>
      <c r="AH4" s="1688"/>
      <c r="AI4" s="1688"/>
      <c r="AJ4" s="1689"/>
    </row>
    <row r="5" spans="2:36" ht="21.2" customHeight="1" thickBot="1">
      <c r="B5" s="415"/>
      <c r="C5" s="1690" t="s">
        <v>903</v>
      </c>
      <c r="D5" s="1690"/>
      <c r="E5" s="1690"/>
      <c r="F5" s="1690"/>
      <c r="G5" s="1690"/>
      <c r="H5" s="1690"/>
      <c r="I5" s="1690"/>
      <c r="J5" s="1690"/>
      <c r="K5" s="1690"/>
      <c r="L5" s="1690"/>
      <c r="M5" s="1690"/>
      <c r="N5" s="1690"/>
      <c r="O5" s="1690"/>
      <c r="P5" s="1690"/>
      <c r="Q5" s="1690"/>
      <c r="R5" s="1690"/>
      <c r="S5" s="1691"/>
      <c r="T5" s="1691"/>
      <c r="U5" s="1691"/>
      <c r="V5" s="1691"/>
      <c r="W5" s="1691"/>
      <c r="X5" s="1691"/>
      <c r="Y5" s="1691"/>
      <c r="Z5" s="1691"/>
      <c r="AA5" s="1691"/>
      <c r="AB5" s="1691"/>
      <c r="AC5" s="1691"/>
      <c r="AD5" s="1691"/>
      <c r="AE5" s="1691"/>
      <c r="AF5" s="1691"/>
      <c r="AG5" s="1691"/>
      <c r="AH5" s="1691"/>
      <c r="AI5" s="1691"/>
      <c r="AJ5" s="1692"/>
    </row>
    <row r="6" spans="2:36" ht="21.2" customHeight="1" thickTop="1">
      <c r="B6" s="1693" t="s">
        <v>56</v>
      </c>
      <c r="C6" s="1694"/>
      <c r="D6" s="1694"/>
      <c r="E6" s="1694"/>
      <c r="F6" s="1694"/>
      <c r="G6" s="1694"/>
      <c r="H6" s="1694"/>
      <c r="I6" s="1694"/>
      <c r="J6" s="1694"/>
      <c r="K6" s="1694"/>
      <c r="L6" s="1694"/>
      <c r="M6" s="1694"/>
      <c r="N6" s="1694"/>
      <c r="O6" s="1694"/>
      <c r="P6" s="1694"/>
      <c r="Q6" s="1694"/>
      <c r="R6" s="1694"/>
      <c r="S6" s="1695" t="s">
        <v>296</v>
      </c>
      <c r="T6" s="1696"/>
      <c r="U6" s="1696"/>
      <c r="V6" s="1696"/>
      <c r="W6" s="1696"/>
      <c r="X6" s="1697"/>
      <c r="Y6" s="1695" t="s">
        <v>297</v>
      </c>
      <c r="Z6" s="1698"/>
      <c r="AA6" s="1698"/>
      <c r="AB6" s="1698"/>
      <c r="AC6" s="1699"/>
      <c r="AD6" s="1700" t="s">
        <v>904</v>
      </c>
      <c r="AE6" s="1701"/>
      <c r="AF6" s="1701"/>
      <c r="AG6" s="1701"/>
      <c r="AH6" s="1701"/>
      <c r="AI6" s="1701"/>
      <c r="AJ6" s="1702"/>
    </row>
    <row r="7" spans="2:36" ht="21.2" customHeight="1">
      <c r="B7" s="416">
        <v>1</v>
      </c>
      <c r="C7" s="1703"/>
      <c r="D7" s="1703"/>
      <c r="E7" s="1703"/>
      <c r="F7" s="1703"/>
      <c r="G7" s="1703"/>
      <c r="H7" s="1703"/>
      <c r="I7" s="1703"/>
      <c r="J7" s="1703"/>
      <c r="K7" s="1703"/>
      <c r="L7" s="1703"/>
      <c r="M7" s="1703"/>
      <c r="N7" s="1703"/>
      <c r="O7" s="1703"/>
      <c r="P7" s="1703"/>
      <c r="Q7" s="1703"/>
      <c r="R7" s="1703"/>
      <c r="S7" s="417"/>
      <c r="T7" s="418"/>
      <c r="U7" s="418"/>
      <c r="V7" s="418"/>
      <c r="W7" s="418"/>
      <c r="X7" s="419"/>
      <c r="Y7" s="420"/>
      <c r="Z7" s="418"/>
      <c r="AA7" s="418"/>
      <c r="AB7" s="418"/>
      <c r="AC7" s="419"/>
      <c r="AD7" s="420"/>
      <c r="AE7" s="421"/>
      <c r="AF7" s="421" t="s">
        <v>787</v>
      </c>
      <c r="AG7" s="422" t="s">
        <v>905</v>
      </c>
      <c r="AH7" s="423" t="s">
        <v>906</v>
      </c>
      <c r="AI7" s="418"/>
      <c r="AJ7" s="424"/>
    </row>
    <row r="8" spans="2:36" ht="21.2" customHeight="1">
      <c r="B8" s="416">
        <v>2</v>
      </c>
      <c r="C8" s="1703"/>
      <c r="D8" s="1703"/>
      <c r="E8" s="1703"/>
      <c r="F8" s="1703"/>
      <c r="G8" s="1703"/>
      <c r="H8" s="1703"/>
      <c r="I8" s="1703"/>
      <c r="J8" s="1703"/>
      <c r="K8" s="1703"/>
      <c r="L8" s="1703"/>
      <c r="M8" s="1703"/>
      <c r="N8" s="1703"/>
      <c r="O8" s="1703"/>
      <c r="P8" s="1703"/>
      <c r="Q8" s="1703"/>
      <c r="R8" s="1703"/>
      <c r="S8" s="417"/>
      <c r="T8" s="418"/>
      <c r="U8" s="418"/>
      <c r="V8" s="418"/>
      <c r="W8" s="418"/>
      <c r="X8" s="419"/>
      <c r="Y8" s="420"/>
      <c r="Z8" s="418"/>
      <c r="AA8" s="418"/>
      <c r="AB8" s="418"/>
      <c r="AC8" s="419"/>
      <c r="AD8" s="420"/>
      <c r="AE8" s="421"/>
      <c r="AF8" s="421" t="s">
        <v>787</v>
      </c>
      <c r="AG8" s="422" t="s">
        <v>905</v>
      </c>
      <c r="AH8" s="423" t="s">
        <v>906</v>
      </c>
      <c r="AI8" s="418"/>
      <c r="AJ8" s="424"/>
    </row>
    <row r="9" spans="2:36" ht="21.2" customHeight="1">
      <c r="B9" s="416">
        <v>3</v>
      </c>
      <c r="C9" s="1703"/>
      <c r="D9" s="1703"/>
      <c r="E9" s="1703"/>
      <c r="F9" s="1703"/>
      <c r="G9" s="1703"/>
      <c r="H9" s="1703"/>
      <c r="I9" s="1703"/>
      <c r="J9" s="1703"/>
      <c r="K9" s="1703"/>
      <c r="L9" s="1703"/>
      <c r="M9" s="1703"/>
      <c r="N9" s="1703"/>
      <c r="O9" s="1703"/>
      <c r="P9" s="1703"/>
      <c r="Q9" s="1703"/>
      <c r="R9" s="1703"/>
      <c r="S9" s="417"/>
      <c r="T9" s="418"/>
      <c r="U9" s="418"/>
      <c r="V9" s="418"/>
      <c r="W9" s="418"/>
      <c r="X9" s="419"/>
      <c r="Y9" s="420"/>
      <c r="Z9" s="418"/>
      <c r="AA9" s="418"/>
      <c r="AB9" s="418"/>
      <c r="AC9" s="419"/>
      <c r="AD9" s="420"/>
      <c r="AE9" s="421"/>
      <c r="AF9" s="421" t="s">
        <v>787</v>
      </c>
      <c r="AG9" s="422" t="s">
        <v>905</v>
      </c>
      <c r="AH9" s="423" t="s">
        <v>906</v>
      </c>
      <c r="AI9" s="418"/>
      <c r="AJ9" s="424"/>
    </row>
    <row r="10" spans="2:36" ht="21.2" customHeight="1">
      <c r="B10" s="416">
        <v>4</v>
      </c>
      <c r="C10" s="1703"/>
      <c r="D10" s="1703"/>
      <c r="E10" s="1703"/>
      <c r="F10" s="1703"/>
      <c r="G10" s="1703"/>
      <c r="H10" s="1703"/>
      <c r="I10" s="1703"/>
      <c r="J10" s="1703"/>
      <c r="K10" s="1703"/>
      <c r="L10" s="1703"/>
      <c r="M10" s="1703"/>
      <c r="N10" s="1703"/>
      <c r="O10" s="1703"/>
      <c r="P10" s="1703"/>
      <c r="Q10" s="1703"/>
      <c r="R10" s="1703"/>
      <c r="S10" s="417"/>
      <c r="T10" s="418"/>
      <c r="U10" s="418"/>
      <c r="V10" s="418"/>
      <c r="W10" s="418"/>
      <c r="X10" s="419"/>
      <c r="Y10" s="420"/>
      <c r="Z10" s="418"/>
      <c r="AA10" s="418"/>
      <c r="AB10" s="418"/>
      <c r="AC10" s="419"/>
      <c r="AD10" s="420"/>
      <c r="AE10" s="421"/>
      <c r="AF10" s="421" t="s">
        <v>787</v>
      </c>
      <c r="AG10" s="422" t="s">
        <v>905</v>
      </c>
      <c r="AH10" s="423" t="s">
        <v>906</v>
      </c>
      <c r="AI10" s="418"/>
      <c r="AJ10" s="424"/>
    </row>
    <row r="11" spans="2:36" ht="21.2" customHeight="1">
      <c r="B11" s="416">
        <v>5</v>
      </c>
      <c r="C11" s="1703"/>
      <c r="D11" s="1703"/>
      <c r="E11" s="1703"/>
      <c r="F11" s="1703"/>
      <c r="G11" s="1703"/>
      <c r="H11" s="1703"/>
      <c r="I11" s="1703"/>
      <c r="J11" s="1703"/>
      <c r="K11" s="1703"/>
      <c r="L11" s="1703"/>
      <c r="M11" s="1703"/>
      <c r="N11" s="1703"/>
      <c r="O11" s="1703"/>
      <c r="P11" s="1703"/>
      <c r="Q11" s="1703"/>
      <c r="R11" s="1703"/>
      <c r="S11" s="417"/>
      <c r="T11" s="418"/>
      <c r="U11" s="418"/>
      <c r="V11" s="418"/>
      <c r="W11" s="418"/>
      <c r="X11" s="419"/>
      <c r="Y11" s="420"/>
      <c r="Z11" s="418"/>
      <c r="AA11" s="418"/>
      <c r="AB11" s="418"/>
      <c r="AC11" s="419"/>
      <c r="AD11" s="420"/>
      <c r="AE11" s="421"/>
      <c r="AF11" s="421" t="s">
        <v>787</v>
      </c>
      <c r="AG11" s="422" t="s">
        <v>905</v>
      </c>
      <c r="AH11" s="423" t="s">
        <v>906</v>
      </c>
      <c r="AI11" s="418"/>
      <c r="AJ11" s="424"/>
    </row>
    <row r="12" spans="2:36" ht="21.2" customHeight="1">
      <c r="B12" s="416">
        <v>6</v>
      </c>
      <c r="C12" s="1703"/>
      <c r="D12" s="1703"/>
      <c r="E12" s="1703"/>
      <c r="F12" s="1703"/>
      <c r="G12" s="1703"/>
      <c r="H12" s="1703"/>
      <c r="I12" s="1703"/>
      <c r="J12" s="1703"/>
      <c r="K12" s="1703"/>
      <c r="L12" s="1703"/>
      <c r="M12" s="1703"/>
      <c r="N12" s="1703"/>
      <c r="O12" s="1703"/>
      <c r="P12" s="1703"/>
      <c r="Q12" s="1703"/>
      <c r="R12" s="1703"/>
      <c r="S12" s="417"/>
      <c r="T12" s="418"/>
      <c r="U12" s="418"/>
      <c r="V12" s="418"/>
      <c r="W12" s="418"/>
      <c r="X12" s="419"/>
      <c r="Y12" s="420"/>
      <c r="Z12" s="418"/>
      <c r="AA12" s="418"/>
      <c r="AB12" s="418"/>
      <c r="AC12" s="419"/>
      <c r="AD12" s="420"/>
      <c r="AE12" s="421"/>
      <c r="AF12" s="421" t="s">
        <v>787</v>
      </c>
      <c r="AG12" s="422" t="s">
        <v>905</v>
      </c>
      <c r="AH12" s="423" t="s">
        <v>906</v>
      </c>
      <c r="AI12" s="418"/>
      <c r="AJ12" s="424"/>
    </row>
    <row r="13" spans="2:36" ht="21.2" customHeight="1">
      <c r="B13" s="416">
        <v>7</v>
      </c>
      <c r="C13" s="1703"/>
      <c r="D13" s="1703"/>
      <c r="E13" s="1703"/>
      <c r="F13" s="1703"/>
      <c r="G13" s="1703"/>
      <c r="H13" s="1703"/>
      <c r="I13" s="1703"/>
      <c r="J13" s="1703"/>
      <c r="K13" s="1703"/>
      <c r="L13" s="1703"/>
      <c r="M13" s="1703"/>
      <c r="N13" s="1703"/>
      <c r="O13" s="1703"/>
      <c r="P13" s="1703"/>
      <c r="Q13" s="1703"/>
      <c r="R13" s="1703"/>
      <c r="S13" s="417"/>
      <c r="T13" s="418"/>
      <c r="U13" s="418"/>
      <c r="V13" s="418"/>
      <c r="W13" s="418"/>
      <c r="X13" s="419"/>
      <c r="Y13" s="420"/>
      <c r="Z13" s="418"/>
      <c r="AA13" s="418"/>
      <c r="AB13" s="418"/>
      <c r="AC13" s="419"/>
      <c r="AD13" s="420"/>
      <c r="AE13" s="421"/>
      <c r="AF13" s="421" t="s">
        <v>787</v>
      </c>
      <c r="AG13" s="422" t="s">
        <v>905</v>
      </c>
      <c r="AH13" s="423" t="s">
        <v>906</v>
      </c>
      <c r="AI13" s="418"/>
      <c r="AJ13" s="424"/>
    </row>
    <row r="14" spans="2:36" ht="21.2" customHeight="1">
      <c r="B14" s="416">
        <v>8</v>
      </c>
      <c r="C14" s="1703"/>
      <c r="D14" s="1703"/>
      <c r="E14" s="1703"/>
      <c r="F14" s="1703"/>
      <c r="G14" s="1703"/>
      <c r="H14" s="1703"/>
      <c r="I14" s="1703"/>
      <c r="J14" s="1703"/>
      <c r="K14" s="1703"/>
      <c r="L14" s="1703"/>
      <c r="M14" s="1703"/>
      <c r="N14" s="1703"/>
      <c r="O14" s="1703"/>
      <c r="P14" s="1703"/>
      <c r="Q14" s="1703"/>
      <c r="R14" s="1703"/>
      <c r="S14" s="417"/>
      <c r="T14" s="418"/>
      <c r="U14" s="418"/>
      <c r="V14" s="418"/>
      <c r="W14" s="418"/>
      <c r="X14" s="419"/>
      <c r="Y14" s="420"/>
      <c r="Z14" s="418"/>
      <c r="AA14" s="418"/>
      <c r="AB14" s="418"/>
      <c r="AC14" s="419"/>
      <c r="AD14" s="420"/>
      <c r="AE14" s="421"/>
      <c r="AF14" s="421" t="s">
        <v>787</v>
      </c>
      <c r="AG14" s="422" t="s">
        <v>905</v>
      </c>
      <c r="AH14" s="423" t="s">
        <v>906</v>
      </c>
      <c r="AI14" s="418"/>
      <c r="AJ14" s="424"/>
    </row>
    <row r="15" spans="2:36" ht="21.2" customHeight="1">
      <c r="B15" s="416">
        <v>9</v>
      </c>
      <c r="C15" s="1703"/>
      <c r="D15" s="1703"/>
      <c r="E15" s="1703"/>
      <c r="F15" s="1703"/>
      <c r="G15" s="1703"/>
      <c r="H15" s="1703"/>
      <c r="I15" s="1703"/>
      <c r="J15" s="1703"/>
      <c r="K15" s="1703"/>
      <c r="L15" s="1703"/>
      <c r="M15" s="1703"/>
      <c r="N15" s="1703"/>
      <c r="O15" s="1703"/>
      <c r="P15" s="1703"/>
      <c r="Q15" s="1703"/>
      <c r="R15" s="1703"/>
      <c r="S15" s="417"/>
      <c r="T15" s="418"/>
      <c r="U15" s="418"/>
      <c r="V15" s="418"/>
      <c r="W15" s="418"/>
      <c r="X15" s="419"/>
      <c r="Y15" s="420"/>
      <c r="Z15" s="418"/>
      <c r="AA15" s="418"/>
      <c r="AB15" s="418"/>
      <c r="AC15" s="419"/>
      <c r="AD15" s="420"/>
      <c r="AE15" s="421"/>
      <c r="AF15" s="421" t="s">
        <v>787</v>
      </c>
      <c r="AG15" s="422" t="s">
        <v>905</v>
      </c>
      <c r="AH15" s="423" t="s">
        <v>906</v>
      </c>
      <c r="AI15" s="418"/>
      <c r="AJ15" s="424"/>
    </row>
    <row r="16" spans="2:36" ht="21.2" customHeight="1">
      <c r="B16" s="416">
        <v>10</v>
      </c>
      <c r="C16" s="1703"/>
      <c r="D16" s="1703"/>
      <c r="E16" s="1703"/>
      <c r="F16" s="1703"/>
      <c r="G16" s="1703"/>
      <c r="H16" s="1703"/>
      <c r="I16" s="1703"/>
      <c r="J16" s="1703"/>
      <c r="K16" s="1703"/>
      <c r="L16" s="1703"/>
      <c r="M16" s="1703"/>
      <c r="N16" s="1703"/>
      <c r="O16" s="1703"/>
      <c r="P16" s="1703"/>
      <c r="Q16" s="1703"/>
      <c r="R16" s="1703"/>
      <c r="S16" s="417"/>
      <c r="T16" s="418"/>
      <c r="U16" s="418"/>
      <c r="V16" s="418"/>
      <c r="W16" s="418"/>
      <c r="X16" s="419"/>
      <c r="Y16" s="420"/>
      <c r="Z16" s="418"/>
      <c r="AA16" s="418"/>
      <c r="AB16" s="418"/>
      <c r="AC16" s="419"/>
      <c r="AD16" s="420"/>
      <c r="AE16" s="421"/>
      <c r="AF16" s="421" t="s">
        <v>787</v>
      </c>
      <c r="AG16" s="422" t="s">
        <v>905</v>
      </c>
      <c r="AH16" s="423" t="s">
        <v>906</v>
      </c>
      <c r="AI16" s="418"/>
      <c r="AJ16" s="424"/>
    </row>
    <row r="17" spans="2:38" ht="21.2" customHeight="1">
      <c r="B17" s="416">
        <v>11</v>
      </c>
      <c r="C17" s="1703"/>
      <c r="D17" s="1703"/>
      <c r="E17" s="1703"/>
      <c r="F17" s="1703"/>
      <c r="G17" s="1703"/>
      <c r="H17" s="1703"/>
      <c r="I17" s="1703"/>
      <c r="J17" s="1703"/>
      <c r="K17" s="1703"/>
      <c r="L17" s="1703"/>
      <c r="M17" s="1703"/>
      <c r="N17" s="1703"/>
      <c r="O17" s="1703"/>
      <c r="P17" s="1703"/>
      <c r="Q17" s="1703"/>
      <c r="R17" s="1703"/>
      <c r="S17" s="417"/>
      <c r="T17" s="418"/>
      <c r="U17" s="418"/>
      <c r="V17" s="418"/>
      <c r="W17" s="418"/>
      <c r="X17" s="419"/>
      <c r="Y17" s="420"/>
      <c r="Z17" s="418"/>
      <c r="AA17" s="418"/>
      <c r="AB17" s="418"/>
      <c r="AC17" s="419"/>
      <c r="AD17" s="420"/>
      <c r="AE17" s="421"/>
      <c r="AF17" s="421" t="s">
        <v>787</v>
      </c>
      <c r="AG17" s="422" t="s">
        <v>905</v>
      </c>
      <c r="AH17" s="423" t="s">
        <v>906</v>
      </c>
      <c r="AI17" s="418"/>
      <c r="AJ17" s="424"/>
    </row>
    <row r="18" spans="2:38" ht="21.2" customHeight="1">
      <c r="B18" s="416">
        <v>12</v>
      </c>
      <c r="C18" s="1703"/>
      <c r="D18" s="1703"/>
      <c r="E18" s="1703"/>
      <c r="F18" s="1703"/>
      <c r="G18" s="1703"/>
      <c r="H18" s="1703"/>
      <c r="I18" s="1703"/>
      <c r="J18" s="1703"/>
      <c r="K18" s="1703"/>
      <c r="L18" s="1703"/>
      <c r="M18" s="1703"/>
      <c r="N18" s="1703"/>
      <c r="O18" s="1703"/>
      <c r="P18" s="1703"/>
      <c r="Q18" s="1703"/>
      <c r="R18" s="1703"/>
      <c r="S18" s="417"/>
      <c r="T18" s="418"/>
      <c r="U18" s="418"/>
      <c r="V18" s="418"/>
      <c r="W18" s="418"/>
      <c r="X18" s="419"/>
      <c r="Y18" s="420"/>
      <c r="Z18" s="418"/>
      <c r="AA18" s="418"/>
      <c r="AB18" s="418"/>
      <c r="AC18" s="419"/>
      <c r="AD18" s="420"/>
      <c r="AE18" s="421"/>
      <c r="AF18" s="421" t="s">
        <v>787</v>
      </c>
      <c r="AG18" s="422" t="s">
        <v>905</v>
      </c>
      <c r="AH18" s="423" t="s">
        <v>906</v>
      </c>
      <c r="AI18" s="418"/>
      <c r="AJ18" s="424"/>
    </row>
    <row r="19" spans="2:38" ht="21.2" customHeight="1">
      <c r="B19" s="416">
        <v>13</v>
      </c>
      <c r="C19" s="1703"/>
      <c r="D19" s="1703"/>
      <c r="E19" s="1703"/>
      <c r="F19" s="1703"/>
      <c r="G19" s="1703"/>
      <c r="H19" s="1703"/>
      <c r="I19" s="1703"/>
      <c r="J19" s="1703"/>
      <c r="K19" s="1703"/>
      <c r="L19" s="1703"/>
      <c r="M19" s="1703"/>
      <c r="N19" s="1703"/>
      <c r="O19" s="1703"/>
      <c r="P19" s="1703"/>
      <c r="Q19" s="1703"/>
      <c r="R19" s="1703"/>
      <c r="S19" s="417"/>
      <c r="T19" s="418"/>
      <c r="U19" s="418"/>
      <c r="V19" s="418"/>
      <c r="W19" s="418"/>
      <c r="X19" s="419"/>
      <c r="Y19" s="420"/>
      <c r="Z19" s="418"/>
      <c r="AA19" s="418"/>
      <c r="AB19" s="418"/>
      <c r="AC19" s="419"/>
      <c r="AD19" s="420"/>
      <c r="AE19" s="421"/>
      <c r="AF19" s="421" t="s">
        <v>787</v>
      </c>
      <c r="AG19" s="422" t="s">
        <v>905</v>
      </c>
      <c r="AH19" s="423" t="s">
        <v>906</v>
      </c>
      <c r="AI19" s="418"/>
      <c r="AJ19" s="424"/>
    </row>
    <row r="20" spans="2:38" ht="21.2" customHeight="1">
      <c r="B20" s="416">
        <v>14</v>
      </c>
      <c r="C20" s="1703"/>
      <c r="D20" s="1703"/>
      <c r="E20" s="1703"/>
      <c r="F20" s="1703"/>
      <c r="G20" s="1703"/>
      <c r="H20" s="1703"/>
      <c r="I20" s="1703"/>
      <c r="J20" s="1703"/>
      <c r="K20" s="1703"/>
      <c r="L20" s="1703"/>
      <c r="M20" s="1703"/>
      <c r="N20" s="1703"/>
      <c r="O20" s="1703"/>
      <c r="P20" s="1703"/>
      <c r="Q20" s="1703"/>
      <c r="R20" s="1703"/>
      <c r="S20" s="417"/>
      <c r="T20" s="418"/>
      <c r="U20" s="418"/>
      <c r="V20" s="418"/>
      <c r="W20" s="418"/>
      <c r="X20" s="419"/>
      <c r="Y20" s="420"/>
      <c r="Z20" s="418"/>
      <c r="AA20" s="418"/>
      <c r="AB20" s="418"/>
      <c r="AC20" s="419"/>
      <c r="AD20" s="420"/>
      <c r="AE20" s="421"/>
      <c r="AF20" s="421" t="s">
        <v>787</v>
      </c>
      <c r="AG20" s="422" t="s">
        <v>905</v>
      </c>
      <c r="AH20" s="423" t="s">
        <v>906</v>
      </c>
      <c r="AI20" s="418"/>
      <c r="AJ20" s="424"/>
    </row>
    <row r="21" spans="2:38" ht="21.2" customHeight="1" thickBot="1">
      <c r="B21" s="425">
        <v>15</v>
      </c>
      <c r="C21" s="1705"/>
      <c r="D21" s="1705"/>
      <c r="E21" s="1705"/>
      <c r="F21" s="1705"/>
      <c r="G21" s="1705"/>
      <c r="H21" s="1705"/>
      <c r="I21" s="1705"/>
      <c r="J21" s="1705"/>
      <c r="K21" s="1705"/>
      <c r="L21" s="1705"/>
      <c r="M21" s="1705"/>
      <c r="N21" s="1705"/>
      <c r="O21" s="1705"/>
      <c r="P21" s="1705"/>
      <c r="Q21" s="1705"/>
      <c r="R21" s="1705"/>
      <c r="S21" s="426"/>
      <c r="T21" s="427"/>
      <c r="U21" s="427"/>
      <c r="V21" s="427"/>
      <c r="W21" s="427"/>
      <c r="X21" s="428"/>
      <c r="Y21" s="429"/>
      <c r="Z21" s="427"/>
      <c r="AA21" s="427"/>
      <c r="AB21" s="427"/>
      <c r="AC21" s="428"/>
      <c r="AD21" s="429"/>
      <c r="AE21" s="430"/>
      <c r="AF21" s="430" t="s">
        <v>787</v>
      </c>
      <c r="AG21" s="431" t="s">
        <v>905</v>
      </c>
      <c r="AH21" s="432" t="s">
        <v>906</v>
      </c>
      <c r="AI21" s="427"/>
      <c r="AJ21" s="433"/>
    </row>
    <row r="22" spans="2:38" ht="21.2" customHeight="1">
      <c r="B22" s="1685" t="s">
        <v>907</v>
      </c>
      <c r="C22" s="1685"/>
      <c r="D22" s="1685"/>
      <c r="E22" s="1685"/>
      <c r="F22" s="1685"/>
      <c r="G22" s="1685"/>
      <c r="H22" s="1685"/>
      <c r="I22" s="1685"/>
      <c r="J22" s="1685"/>
      <c r="K22" s="1685"/>
      <c r="L22" s="1685"/>
      <c r="M22" s="1685"/>
      <c r="N22" s="1685"/>
      <c r="O22" s="1685"/>
      <c r="P22" s="1685"/>
      <c r="Q22" s="1685"/>
      <c r="R22" s="1685"/>
      <c r="S22" s="1685"/>
      <c r="T22" s="1685"/>
      <c r="U22" s="1685"/>
      <c r="V22" s="1685"/>
      <c r="W22" s="1685"/>
      <c r="X22" s="1685"/>
      <c r="Y22" s="1685"/>
      <c r="Z22" s="1685"/>
      <c r="AA22" s="1685"/>
      <c r="AB22" s="1685"/>
      <c r="AC22" s="1685"/>
      <c r="AD22" s="1685"/>
      <c r="AE22" s="1685"/>
      <c r="AF22" s="1685"/>
      <c r="AG22" s="1685"/>
      <c r="AH22" s="1685"/>
      <c r="AI22" s="1685"/>
      <c r="AJ22" s="1685"/>
      <c r="AK22" s="1685"/>
      <c r="AL22" s="1685"/>
    </row>
    <row r="23" spans="2:38" ht="21.2" customHeight="1">
      <c r="B23" s="1685"/>
      <c r="C23" s="1685"/>
      <c r="D23" s="1685"/>
      <c r="E23" s="1685"/>
      <c r="F23" s="1685"/>
      <c r="G23" s="1685"/>
      <c r="H23" s="1685"/>
      <c r="I23" s="1685"/>
      <c r="J23" s="1685"/>
      <c r="K23" s="1685"/>
      <c r="L23" s="1685"/>
      <c r="M23" s="1685"/>
      <c r="N23" s="1685"/>
      <c r="O23" s="1685"/>
      <c r="P23" s="1685"/>
      <c r="Q23" s="1685"/>
      <c r="R23" s="1685"/>
      <c r="S23" s="1685"/>
      <c r="T23" s="1685"/>
      <c r="U23" s="1685"/>
      <c r="V23" s="1685"/>
      <c r="W23" s="1685"/>
      <c r="X23" s="1685"/>
      <c r="Y23" s="1685"/>
      <c r="Z23" s="1685"/>
      <c r="AA23" s="1685"/>
      <c r="AB23" s="1685"/>
      <c r="AC23" s="1685"/>
      <c r="AD23" s="1685"/>
      <c r="AE23" s="1685"/>
      <c r="AF23" s="1685"/>
      <c r="AG23" s="1685"/>
      <c r="AH23" s="1685"/>
      <c r="AI23" s="1685"/>
      <c r="AJ23" s="1685"/>
      <c r="AK23" s="1685"/>
      <c r="AL23" s="1685"/>
    </row>
    <row r="24" spans="2:38" ht="21.2" customHeight="1">
      <c r="B24" s="1685"/>
      <c r="C24" s="1685"/>
      <c r="D24" s="1685"/>
      <c r="E24" s="1685"/>
      <c r="F24" s="1685"/>
      <c r="G24" s="1685"/>
      <c r="H24" s="1685"/>
      <c r="I24" s="1685"/>
      <c r="J24" s="1685"/>
      <c r="K24" s="1685"/>
      <c r="L24" s="1685"/>
      <c r="M24" s="1685"/>
      <c r="N24" s="1685"/>
      <c r="O24" s="1685"/>
      <c r="P24" s="1685"/>
      <c r="Q24" s="1685"/>
      <c r="R24" s="1685"/>
      <c r="S24" s="1685"/>
      <c r="T24" s="1685"/>
      <c r="U24" s="1685"/>
      <c r="V24" s="1685"/>
      <c r="W24" s="1685"/>
      <c r="X24" s="1685"/>
      <c r="Y24" s="1685"/>
      <c r="Z24" s="1685"/>
      <c r="AA24" s="1685"/>
      <c r="AB24" s="1685"/>
      <c r="AC24" s="1685"/>
      <c r="AD24" s="1685"/>
      <c r="AE24" s="1685"/>
      <c r="AF24" s="1685"/>
      <c r="AG24" s="1685"/>
      <c r="AH24" s="1685"/>
      <c r="AI24" s="1685"/>
      <c r="AJ24" s="1685"/>
      <c r="AK24" s="1685"/>
      <c r="AL24" s="1685"/>
    </row>
    <row r="25" spans="2:38" ht="21.2" customHeight="1">
      <c r="B25" s="1685"/>
      <c r="C25" s="1685"/>
      <c r="D25" s="1685"/>
      <c r="E25" s="1685"/>
      <c r="F25" s="1685"/>
      <c r="G25" s="1685"/>
      <c r="H25" s="1685"/>
      <c r="I25" s="1685"/>
      <c r="J25" s="1685"/>
      <c r="K25" s="1685"/>
      <c r="L25" s="1685"/>
      <c r="M25" s="1685"/>
      <c r="N25" s="1685"/>
      <c r="O25" s="1685"/>
      <c r="P25" s="1685"/>
      <c r="Q25" s="1685"/>
      <c r="R25" s="1685"/>
      <c r="S25" s="1685"/>
      <c r="T25" s="1685"/>
      <c r="U25" s="1685"/>
      <c r="V25" s="1685"/>
      <c r="W25" s="1685"/>
      <c r="X25" s="1685"/>
      <c r="Y25" s="1685"/>
      <c r="Z25" s="1685"/>
      <c r="AA25" s="1685"/>
      <c r="AB25" s="1685"/>
      <c r="AC25" s="1685"/>
      <c r="AD25" s="1685"/>
      <c r="AE25" s="1685"/>
      <c r="AF25" s="1685"/>
      <c r="AG25" s="1685"/>
      <c r="AH25" s="1685"/>
      <c r="AI25" s="1685"/>
      <c r="AJ25" s="1685"/>
      <c r="AK25" s="1685"/>
      <c r="AL25" s="1685"/>
    </row>
    <row r="26" spans="2:38" ht="21.2" customHeight="1">
      <c r="B26" s="1685" t="s">
        <v>908</v>
      </c>
      <c r="C26" s="1685"/>
      <c r="D26" s="1685"/>
      <c r="E26" s="1685"/>
      <c r="F26" s="1685"/>
      <c r="G26" s="1685"/>
      <c r="H26" s="1685"/>
      <c r="I26" s="1685"/>
      <c r="J26" s="1685"/>
      <c r="K26" s="1685"/>
      <c r="L26" s="1685"/>
      <c r="M26" s="1685"/>
      <c r="N26" s="1685"/>
      <c r="O26" s="1685"/>
      <c r="P26" s="1685"/>
      <c r="Q26" s="1685"/>
      <c r="R26" s="1685"/>
      <c r="S26" s="1685"/>
      <c r="T26" s="1685"/>
      <c r="U26" s="1685"/>
      <c r="V26" s="1685"/>
      <c r="W26" s="1685"/>
      <c r="X26" s="1685"/>
      <c r="Y26" s="1685"/>
      <c r="Z26" s="1685"/>
      <c r="AA26" s="1685"/>
      <c r="AB26" s="1685"/>
      <c r="AC26" s="1685"/>
      <c r="AD26" s="1685"/>
      <c r="AE26" s="1685"/>
      <c r="AF26" s="1685"/>
      <c r="AG26" s="1685"/>
      <c r="AH26" s="1685"/>
      <c r="AI26" s="1685"/>
      <c r="AJ26" s="1685"/>
      <c r="AK26" s="434"/>
      <c r="AL26" s="434"/>
    </row>
    <row r="27" spans="2:38" ht="21.2" customHeight="1">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row>
    <row r="28" spans="2:38" ht="21.2" customHeight="1">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row>
    <row r="29" spans="2:38" ht="21.2" customHeight="1">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row>
    <row r="30" spans="2:38" ht="14.25"/>
    <row r="31" spans="2:38" ht="14.25"/>
    <row r="32" spans="2:38" ht="14.25"/>
    <row r="33" ht="14.25"/>
    <row r="34" ht="14.25"/>
    <row r="35" ht="14.25"/>
  </sheetData>
  <mergeCells count="26">
    <mergeCell ref="C21:R21"/>
    <mergeCell ref="C20:R20"/>
    <mergeCell ref="C15:R15"/>
    <mergeCell ref="C16:R16"/>
    <mergeCell ref="C14:R14"/>
    <mergeCell ref="B2:AJ2"/>
    <mergeCell ref="C8:R8"/>
    <mergeCell ref="C7:R7"/>
    <mergeCell ref="C9:R9"/>
    <mergeCell ref="C11:R11"/>
    <mergeCell ref="B22:AL25"/>
    <mergeCell ref="B26:AJ26"/>
    <mergeCell ref="B4:R4"/>
    <mergeCell ref="S4:AJ4"/>
    <mergeCell ref="C5:R5"/>
    <mergeCell ref="S5:AJ5"/>
    <mergeCell ref="B6:R6"/>
    <mergeCell ref="S6:X6"/>
    <mergeCell ref="Y6:AC6"/>
    <mergeCell ref="AD6:AJ6"/>
    <mergeCell ref="C17:R17"/>
    <mergeCell ref="C18:R18"/>
    <mergeCell ref="C19:R19"/>
    <mergeCell ref="C12:R12"/>
    <mergeCell ref="C13:R13"/>
    <mergeCell ref="C10:R10"/>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zoomScale="75" zoomScaleNormal="75" workbookViewId="0"/>
  </sheetViews>
  <sheetFormatPr defaultRowHeight="13.5"/>
  <cols>
    <col min="1" max="1" width="1.75" style="138" customWidth="1"/>
    <col min="2" max="2" width="4.5" style="138" customWidth="1"/>
    <col min="3" max="3" width="20.625" style="138" customWidth="1"/>
    <col min="4" max="4" width="13.75" style="138" customWidth="1"/>
    <col min="5" max="5" width="2.5" style="138" customWidth="1"/>
    <col min="6" max="6" width="8.375" style="138" customWidth="1"/>
    <col min="7" max="7" width="21.25" style="138" customWidth="1"/>
    <col min="8" max="8" width="20.75" style="138" customWidth="1"/>
    <col min="9" max="9" width="9.125" style="138" customWidth="1"/>
    <col min="10" max="20" width="20.625" style="138" customWidth="1"/>
    <col min="21" max="16384" width="9" style="138"/>
  </cols>
  <sheetData>
    <row r="1" spans="2:8" ht="20.25" customHeight="1">
      <c r="B1" s="274" t="s">
        <v>998</v>
      </c>
      <c r="H1" s="138" t="s">
        <v>1128</v>
      </c>
    </row>
    <row r="2" spans="2:8" ht="20.25" customHeight="1"/>
    <row r="3" spans="2:8" ht="52.5" customHeight="1" thickBot="1">
      <c r="B3" s="1716" t="s">
        <v>117</v>
      </c>
      <c r="C3" s="1716"/>
      <c r="D3" s="1716"/>
      <c r="E3" s="1716"/>
      <c r="F3" s="1716"/>
      <c r="G3" s="1716"/>
      <c r="H3" s="1716"/>
    </row>
    <row r="4" spans="2:8" ht="30.75" customHeight="1">
      <c r="B4" s="1717"/>
      <c r="C4" s="1720" t="s">
        <v>118</v>
      </c>
      <c r="D4" s="1721"/>
      <c r="E4" s="1722"/>
      <c r="F4" s="139" t="s">
        <v>119</v>
      </c>
      <c r="G4" s="1723"/>
      <c r="H4" s="1724"/>
    </row>
    <row r="5" spans="2:8" ht="30" customHeight="1">
      <c r="B5" s="1718"/>
      <c r="C5" s="1725" t="s">
        <v>120</v>
      </c>
      <c r="D5" s="1725"/>
      <c r="E5" s="1710"/>
      <c r="F5" s="140" t="s">
        <v>121</v>
      </c>
      <c r="G5" s="1708"/>
      <c r="H5" s="1726"/>
    </row>
    <row r="6" spans="2:8" ht="30" customHeight="1">
      <c r="B6" s="1719"/>
      <c r="C6" s="1710" t="s">
        <v>122</v>
      </c>
      <c r="D6" s="1711"/>
      <c r="E6" s="1711"/>
      <c r="F6" s="140" t="s">
        <v>123</v>
      </c>
      <c r="G6" s="1727"/>
      <c r="H6" s="1728"/>
    </row>
    <row r="7" spans="2:8" ht="30" customHeight="1" thickBot="1">
      <c r="B7" s="1712" t="s">
        <v>16</v>
      </c>
      <c r="C7" s="1713"/>
      <c r="D7" s="1713"/>
      <c r="E7" s="1713"/>
      <c r="F7" s="1713"/>
      <c r="G7" s="143" t="s">
        <v>124</v>
      </c>
      <c r="H7" s="144" t="s">
        <v>125</v>
      </c>
    </row>
    <row r="8" spans="2:8" ht="30" customHeight="1" thickTop="1">
      <c r="B8" s="145">
        <v>1</v>
      </c>
      <c r="C8" s="1714"/>
      <c r="D8" s="1715"/>
      <c r="E8" s="1715"/>
      <c r="F8" s="1715"/>
      <c r="G8" s="146"/>
      <c r="H8" s="147"/>
    </row>
    <row r="9" spans="2:8" ht="30" customHeight="1">
      <c r="B9" s="148">
        <v>2</v>
      </c>
      <c r="C9" s="1708"/>
      <c r="D9" s="1709"/>
      <c r="E9" s="1709"/>
      <c r="F9" s="1709"/>
      <c r="G9" s="149"/>
      <c r="H9" s="150"/>
    </row>
    <row r="10" spans="2:8" ht="30" customHeight="1">
      <c r="B10" s="148">
        <v>3</v>
      </c>
      <c r="C10" s="1708"/>
      <c r="D10" s="1709"/>
      <c r="E10" s="1709"/>
      <c r="F10" s="1709"/>
      <c r="G10" s="149"/>
      <c r="H10" s="150"/>
    </row>
    <row r="11" spans="2:8" ht="30" customHeight="1">
      <c r="B11" s="148">
        <v>4</v>
      </c>
      <c r="C11" s="1708"/>
      <c r="D11" s="1709"/>
      <c r="E11" s="1709"/>
      <c r="F11" s="1709"/>
      <c r="G11" s="149"/>
      <c r="H11" s="150"/>
    </row>
    <row r="12" spans="2:8" ht="30" customHeight="1">
      <c r="B12" s="148">
        <v>5</v>
      </c>
      <c r="C12" s="1708"/>
      <c r="D12" s="1709"/>
      <c r="E12" s="1709"/>
      <c r="F12" s="1709"/>
      <c r="G12" s="149"/>
      <c r="H12" s="150"/>
    </row>
    <row r="13" spans="2:8" ht="30" customHeight="1">
      <c r="B13" s="148">
        <v>6</v>
      </c>
      <c r="C13" s="1710"/>
      <c r="D13" s="1711"/>
      <c r="E13" s="1711"/>
      <c r="F13" s="1711"/>
      <c r="G13" s="151"/>
      <c r="H13" s="152"/>
    </row>
    <row r="14" spans="2:8" ht="30" customHeight="1">
      <c r="B14" s="148">
        <v>7</v>
      </c>
      <c r="C14" s="1710"/>
      <c r="D14" s="1711"/>
      <c r="E14" s="1711"/>
      <c r="F14" s="1711"/>
      <c r="G14" s="151"/>
      <c r="H14" s="152"/>
    </row>
    <row r="15" spans="2:8" ht="30" customHeight="1">
      <c r="B15" s="148">
        <v>8</v>
      </c>
      <c r="C15" s="1710"/>
      <c r="D15" s="1711"/>
      <c r="E15" s="1711"/>
      <c r="F15" s="1711"/>
      <c r="G15" s="151"/>
      <c r="H15" s="152"/>
    </row>
    <row r="16" spans="2:8" ht="30" customHeight="1">
      <c r="B16" s="148">
        <v>9</v>
      </c>
      <c r="C16" s="1710"/>
      <c r="D16" s="1711"/>
      <c r="E16" s="1711"/>
      <c r="F16" s="1711"/>
      <c r="G16" s="151"/>
      <c r="H16" s="152"/>
    </row>
    <row r="17" spans="2:8" ht="30" customHeight="1" thickBot="1">
      <c r="B17" s="153">
        <v>10</v>
      </c>
      <c r="C17" s="1706"/>
      <c r="D17" s="1707"/>
      <c r="E17" s="1707"/>
      <c r="F17" s="1707"/>
      <c r="G17" s="154"/>
      <c r="H17" s="155"/>
    </row>
    <row r="18" spans="2:8" ht="30" customHeight="1">
      <c r="B18" s="138" t="s">
        <v>126</v>
      </c>
    </row>
    <row r="19" spans="2:8" ht="30" customHeight="1">
      <c r="B19" s="138" t="s">
        <v>127</v>
      </c>
    </row>
    <row r="20" spans="2:8" ht="30" customHeight="1"/>
    <row r="21" spans="2:8" ht="30" customHeight="1">
      <c r="C21" s="1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3:H3"/>
    <mergeCell ref="B4:B6"/>
    <mergeCell ref="C4:E4"/>
    <mergeCell ref="G4:H4"/>
    <mergeCell ref="C5:E5"/>
    <mergeCell ref="G5:H5"/>
    <mergeCell ref="C6:E6"/>
    <mergeCell ref="G6:H6"/>
    <mergeCell ref="B7:F7"/>
    <mergeCell ref="C8:F8"/>
    <mergeCell ref="C9:F9"/>
    <mergeCell ref="C10:F10"/>
    <mergeCell ref="C15:F15"/>
    <mergeCell ref="C17:F17"/>
    <mergeCell ref="C11:F11"/>
    <mergeCell ref="C12:F12"/>
    <mergeCell ref="C13:F13"/>
    <mergeCell ref="C14:F14"/>
    <mergeCell ref="C16:F16"/>
  </mergeCells>
  <phoneticPr fontId="2"/>
  <pageMargins left="0.52" right="0.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0"/>
  <sheetViews>
    <sheetView zoomScaleNormal="100" workbookViewId="0">
      <selection activeCell="B1" sqref="B1:AM44"/>
    </sheetView>
  </sheetViews>
  <sheetFormatPr defaultRowHeight="14.25"/>
  <cols>
    <col min="1" max="1" width="5.875" style="551" customWidth="1"/>
    <col min="2" max="2" width="2.625" style="552" customWidth="1"/>
    <col min="3" max="39" width="2.625" style="551" customWidth="1"/>
    <col min="40" max="40" width="3" style="551" customWidth="1"/>
    <col min="41" max="16384" width="9" style="551"/>
  </cols>
  <sheetData>
    <row r="1" spans="2:39" ht="21.2" customHeight="1">
      <c r="B1" s="1061"/>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row>
    <row r="2" spans="2:39" ht="21.2" customHeight="1">
      <c r="B2" s="1063" t="s">
        <v>1044</v>
      </c>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row>
    <row r="3" spans="2:39" ht="21.2" customHeight="1"/>
    <row r="4" spans="2:39" ht="21.2" customHeight="1">
      <c r="AK4" s="553" t="s">
        <v>1121</v>
      </c>
    </row>
    <row r="5" spans="2:39" ht="21.2" customHeight="1"/>
    <row r="6" spans="2:39" ht="21.2" customHeight="1">
      <c r="C6" s="1064" t="s">
        <v>1088</v>
      </c>
      <c r="D6" s="1064"/>
      <c r="E6" s="1064"/>
      <c r="F6" s="1064"/>
      <c r="G6" s="1064"/>
      <c r="H6" s="1064"/>
      <c r="I6" s="1064"/>
      <c r="J6" s="1064"/>
      <c r="K6" s="554"/>
      <c r="L6" s="551" t="s">
        <v>1045</v>
      </c>
    </row>
    <row r="7" spans="2:39" ht="21.2" customHeight="1"/>
    <row r="8" spans="2:39" ht="21.2" customHeight="1">
      <c r="U8" s="551" t="s">
        <v>1046</v>
      </c>
      <c r="W8" s="555"/>
      <c r="X8" s="555"/>
      <c r="Y8" s="1065"/>
      <c r="Z8" s="1065"/>
      <c r="AA8" s="1065"/>
      <c r="AB8" s="1065"/>
      <c r="AC8" s="1065"/>
      <c r="AD8" s="1065"/>
      <c r="AE8" s="1065"/>
      <c r="AF8" s="1065"/>
      <c r="AG8" s="1065"/>
      <c r="AH8" s="1065"/>
      <c r="AI8" s="1065"/>
      <c r="AJ8" s="1065"/>
    </row>
    <row r="9" spans="2:39" ht="21.2" customHeight="1">
      <c r="R9" s="551" t="s">
        <v>1047</v>
      </c>
      <c r="U9" s="551" t="s">
        <v>1048</v>
      </c>
      <c r="W9" s="555"/>
      <c r="X9" s="555"/>
      <c r="Y9" s="1065"/>
      <c r="Z9" s="1065"/>
      <c r="AA9" s="1065"/>
      <c r="AB9" s="1065"/>
      <c r="AC9" s="1065"/>
      <c r="AD9" s="1065"/>
      <c r="AE9" s="1065"/>
      <c r="AF9" s="1065"/>
      <c r="AG9" s="1065"/>
      <c r="AH9" s="1065"/>
      <c r="AI9" s="1065"/>
      <c r="AJ9" s="1065"/>
    </row>
    <row r="10" spans="2:39" ht="21.2" customHeight="1">
      <c r="U10" s="551" t="s">
        <v>1049</v>
      </c>
      <c r="W10" s="556"/>
      <c r="X10" s="556"/>
      <c r="Y10" s="1065" t="s">
        <v>1131</v>
      </c>
      <c r="Z10" s="1065"/>
      <c r="AA10" s="1065"/>
      <c r="AB10" s="1065"/>
      <c r="AC10" s="1065"/>
      <c r="AD10" s="1065"/>
      <c r="AE10" s="1065"/>
      <c r="AF10" s="1065"/>
      <c r="AG10" s="1065"/>
      <c r="AH10" s="1065"/>
      <c r="AI10" s="1065"/>
      <c r="AJ10" s="1065"/>
    </row>
    <row r="11" spans="2:39" ht="21.2" customHeight="1">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row>
    <row r="12" spans="2:39" ht="21.2" customHeight="1" thickBot="1">
      <c r="B12" s="555" t="s">
        <v>1050</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row>
    <row r="13" spans="2:39" ht="35.25" customHeight="1">
      <c r="B13" s="1069" t="s">
        <v>1051</v>
      </c>
      <c r="C13" s="1070"/>
      <c r="D13" s="1070"/>
      <c r="E13" s="1070"/>
      <c r="F13" s="1070"/>
      <c r="G13" s="1070"/>
      <c r="H13" s="1070"/>
      <c r="I13" s="1070"/>
      <c r="J13" s="1071"/>
      <c r="K13" s="1072"/>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3"/>
      <c r="AL13" s="1073"/>
      <c r="AM13" s="1074"/>
    </row>
    <row r="14" spans="2:39" s="559" customFormat="1" ht="21.2" customHeight="1">
      <c r="B14" s="1075" t="s">
        <v>1052</v>
      </c>
      <c r="C14" s="1076"/>
      <c r="D14" s="1076"/>
      <c r="E14" s="1076"/>
      <c r="F14" s="1076"/>
      <c r="G14" s="1076"/>
      <c r="H14" s="1076"/>
      <c r="I14" s="1076"/>
      <c r="J14" s="1077"/>
      <c r="K14" s="1081" t="s">
        <v>1053</v>
      </c>
      <c r="L14" s="1082"/>
      <c r="M14" s="1082"/>
      <c r="N14" s="1082"/>
      <c r="O14" s="1082"/>
      <c r="P14" s="1082"/>
      <c r="Q14" s="1082"/>
      <c r="R14" s="1082"/>
      <c r="S14" s="1082"/>
      <c r="T14" s="1082"/>
      <c r="U14" s="1082"/>
      <c r="V14" s="1082"/>
      <c r="W14" s="1082"/>
      <c r="X14" s="1083"/>
      <c r="Y14" s="1083"/>
      <c r="Z14" s="1083"/>
      <c r="AA14" s="1083"/>
      <c r="AB14" s="1083"/>
      <c r="AC14" s="1083"/>
      <c r="AD14" s="1083"/>
      <c r="AE14" s="1083"/>
      <c r="AF14" s="1083"/>
      <c r="AG14" s="1083"/>
      <c r="AH14" s="1083"/>
      <c r="AI14" s="1083"/>
      <c r="AJ14" s="1083"/>
      <c r="AK14" s="1083"/>
      <c r="AL14" s="1083"/>
      <c r="AM14" s="1084"/>
    </row>
    <row r="15" spans="2:39" ht="21.2" customHeight="1">
      <c r="B15" s="1078"/>
      <c r="C15" s="1079"/>
      <c r="D15" s="1079"/>
      <c r="E15" s="1079"/>
      <c r="F15" s="1079"/>
      <c r="G15" s="1079"/>
      <c r="H15" s="1079"/>
      <c r="I15" s="1079"/>
      <c r="J15" s="1080"/>
      <c r="K15" s="1066" t="s">
        <v>1054</v>
      </c>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8"/>
    </row>
    <row r="16" spans="2:39" ht="21.2" customHeight="1">
      <c r="B16" s="1075" t="s">
        <v>1055</v>
      </c>
      <c r="C16" s="1076"/>
      <c r="D16" s="1076"/>
      <c r="E16" s="1076"/>
      <c r="F16" s="1076"/>
      <c r="G16" s="1076"/>
      <c r="H16" s="1076"/>
      <c r="I16" s="1076"/>
      <c r="J16" s="1077"/>
      <c r="K16" s="1030" t="s">
        <v>1056</v>
      </c>
      <c r="L16" s="1030"/>
      <c r="M16" s="1030"/>
      <c r="N16" s="1030"/>
      <c r="O16" s="1030"/>
      <c r="P16" s="1030"/>
      <c r="Q16" s="1030"/>
      <c r="R16" s="1030"/>
      <c r="S16" s="1030"/>
      <c r="T16" s="1030"/>
      <c r="U16" s="1030"/>
      <c r="V16" s="1030"/>
      <c r="W16" s="1030"/>
      <c r="X16" s="1030"/>
      <c r="Y16" s="1030" t="s">
        <v>1057</v>
      </c>
      <c r="Z16" s="1030"/>
      <c r="AA16" s="1030"/>
      <c r="AB16" s="1030"/>
      <c r="AC16" s="1030"/>
      <c r="AD16" s="1030"/>
      <c r="AE16" s="1030"/>
      <c r="AF16" s="1030"/>
      <c r="AG16" s="1030"/>
      <c r="AH16" s="1030"/>
      <c r="AI16" s="1030"/>
      <c r="AJ16" s="1030"/>
      <c r="AK16" s="1030"/>
      <c r="AL16" s="1030"/>
      <c r="AM16" s="1031"/>
    </row>
    <row r="17" spans="2:39" ht="21.2" customHeight="1" thickBot="1">
      <c r="B17" s="1085"/>
      <c r="C17" s="1086"/>
      <c r="D17" s="1086"/>
      <c r="E17" s="1086"/>
      <c r="F17" s="1086"/>
      <c r="G17" s="1086"/>
      <c r="H17" s="1086"/>
      <c r="I17" s="1086"/>
      <c r="J17" s="1087"/>
      <c r="K17" s="1032" t="s">
        <v>1058</v>
      </c>
      <c r="L17" s="1033"/>
      <c r="M17" s="1033"/>
      <c r="N17" s="1033"/>
      <c r="O17" s="1033"/>
      <c r="P17" s="1033"/>
      <c r="Q17" s="1033"/>
      <c r="R17" s="1033"/>
      <c r="S17" s="1033"/>
      <c r="T17" s="1041"/>
      <c r="U17" s="1042"/>
      <c r="V17" s="1042"/>
      <c r="W17" s="1042"/>
      <c r="X17" s="1042"/>
      <c r="Y17" s="1042"/>
      <c r="Z17" s="1042"/>
      <c r="AA17" s="1042"/>
      <c r="AB17" s="1042"/>
      <c r="AC17" s="1042"/>
      <c r="AD17" s="1042"/>
      <c r="AE17" s="1042"/>
      <c r="AF17" s="1042"/>
      <c r="AG17" s="1042"/>
      <c r="AH17" s="1042"/>
      <c r="AI17" s="1042"/>
      <c r="AJ17" s="1042"/>
      <c r="AK17" s="1042"/>
      <c r="AL17" s="1042"/>
      <c r="AM17" s="1043"/>
    </row>
    <row r="18" spans="2:39" ht="21.2" customHeight="1" thickBot="1">
      <c r="B18" s="560"/>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row>
    <row r="19" spans="2:39" ht="21.2" customHeight="1">
      <c r="B19" s="1018" t="s">
        <v>1059</v>
      </c>
      <c r="C19" s="1044" t="s">
        <v>1060</v>
      </c>
      <c r="D19" s="1044"/>
      <c r="E19" s="1044"/>
      <c r="F19" s="1044"/>
      <c r="G19" s="1044"/>
      <c r="H19" s="1044"/>
      <c r="I19" s="1044"/>
      <c r="J19" s="1044"/>
      <c r="K19" s="1044"/>
      <c r="L19" s="1046" t="s">
        <v>1061</v>
      </c>
      <c r="M19" s="1047"/>
      <c r="N19" s="1050" t="s">
        <v>1062</v>
      </c>
      <c r="O19" s="1050"/>
      <c r="P19" s="1050"/>
      <c r="Q19" s="1050"/>
      <c r="R19" s="1050"/>
      <c r="S19" s="1050"/>
      <c r="T19" s="1051"/>
      <c r="U19" s="1054" t="s">
        <v>1063</v>
      </c>
      <c r="V19" s="1050"/>
      <c r="W19" s="1050"/>
      <c r="X19" s="1050"/>
      <c r="Y19" s="1051"/>
      <c r="Z19" s="1056" t="s">
        <v>1064</v>
      </c>
      <c r="AA19" s="1057"/>
      <c r="AB19" s="1057"/>
      <c r="AC19" s="1057"/>
      <c r="AD19" s="1057"/>
      <c r="AE19" s="1057"/>
      <c r="AF19" s="1057"/>
      <c r="AG19" s="1057"/>
      <c r="AH19" s="1057"/>
      <c r="AI19" s="1057"/>
      <c r="AJ19" s="1057"/>
      <c r="AK19" s="1057"/>
      <c r="AL19" s="1057"/>
      <c r="AM19" s="1058"/>
    </row>
    <row r="20" spans="2:39" ht="21.2" customHeight="1">
      <c r="B20" s="1019"/>
      <c r="C20" s="1045"/>
      <c r="D20" s="1045"/>
      <c r="E20" s="1045"/>
      <c r="F20" s="1045"/>
      <c r="G20" s="1045"/>
      <c r="H20" s="1045"/>
      <c r="I20" s="1045"/>
      <c r="J20" s="1045"/>
      <c r="K20" s="1045"/>
      <c r="L20" s="1048"/>
      <c r="M20" s="1049"/>
      <c r="N20" s="1052"/>
      <c r="O20" s="1052"/>
      <c r="P20" s="1052"/>
      <c r="Q20" s="1052"/>
      <c r="R20" s="1052"/>
      <c r="S20" s="1052"/>
      <c r="T20" s="1053"/>
      <c r="U20" s="1055"/>
      <c r="V20" s="1052"/>
      <c r="W20" s="1052"/>
      <c r="X20" s="1052"/>
      <c r="Y20" s="1053"/>
      <c r="Z20" s="1000" t="s">
        <v>1065</v>
      </c>
      <c r="AA20" s="1059"/>
      <c r="AB20" s="1059"/>
      <c r="AC20" s="1059"/>
      <c r="AD20" s="1059"/>
      <c r="AE20" s="1059"/>
      <c r="AF20" s="1001"/>
      <c r="AG20" s="1000" t="s">
        <v>1066</v>
      </c>
      <c r="AH20" s="1059"/>
      <c r="AI20" s="1059"/>
      <c r="AJ20" s="1059"/>
      <c r="AK20" s="1059"/>
      <c r="AL20" s="1059"/>
      <c r="AM20" s="1060"/>
    </row>
    <row r="21" spans="2:39" ht="21.2" customHeight="1">
      <c r="B21" s="1019"/>
      <c r="C21" s="1021" t="s">
        <v>1067</v>
      </c>
      <c r="D21" s="999" t="s">
        <v>50</v>
      </c>
      <c r="E21" s="999"/>
      <c r="F21" s="999"/>
      <c r="G21" s="999"/>
      <c r="H21" s="999"/>
      <c r="I21" s="999"/>
      <c r="J21" s="999"/>
      <c r="K21" s="999"/>
      <c r="L21" s="1000"/>
      <c r="M21" s="1001"/>
      <c r="N21" s="1002" t="s">
        <v>1068</v>
      </c>
      <c r="O21" s="1003"/>
      <c r="P21" s="1003"/>
      <c r="Q21" s="1003"/>
      <c r="R21" s="1003"/>
      <c r="S21" s="1003"/>
      <c r="T21" s="1004"/>
      <c r="U21" s="1005"/>
      <c r="V21" s="1006"/>
      <c r="W21" s="1006"/>
      <c r="X21" s="1006"/>
      <c r="Y21" s="1007"/>
      <c r="Z21" s="562"/>
      <c r="AA21" s="563"/>
      <c r="AB21" s="563"/>
      <c r="AC21" s="563"/>
      <c r="AD21" s="563"/>
      <c r="AE21" s="563"/>
      <c r="AF21" s="564"/>
      <c r="AG21" s="565"/>
      <c r="AH21" s="566"/>
      <c r="AI21" s="566"/>
      <c r="AJ21" s="566"/>
      <c r="AK21" s="566"/>
      <c r="AL21" s="566"/>
      <c r="AM21" s="567"/>
    </row>
    <row r="22" spans="2:39" ht="21.2" customHeight="1">
      <c r="B22" s="1019"/>
      <c r="C22" s="1022"/>
      <c r="D22" s="999" t="s">
        <v>51</v>
      </c>
      <c r="E22" s="999"/>
      <c r="F22" s="999"/>
      <c r="G22" s="999"/>
      <c r="H22" s="999"/>
      <c r="I22" s="999"/>
      <c r="J22" s="999"/>
      <c r="K22" s="999"/>
      <c r="L22" s="1000"/>
      <c r="M22" s="1001"/>
      <c r="N22" s="1002" t="s">
        <v>1068</v>
      </c>
      <c r="O22" s="1003"/>
      <c r="P22" s="1003"/>
      <c r="Q22" s="1003"/>
      <c r="R22" s="1003"/>
      <c r="S22" s="1003"/>
      <c r="T22" s="1004"/>
      <c r="U22" s="1005"/>
      <c r="V22" s="1006"/>
      <c r="W22" s="1006"/>
      <c r="X22" s="1006"/>
      <c r="Y22" s="1007"/>
      <c r="Z22" s="562"/>
      <c r="AA22" s="563"/>
      <c r="AB22" s="563"/>
      <c r="AC22" s="563"/>
      <c r="AD22" s="563"/>
      <c r="AE22" s="563"/>
      <c r="AF22" s="564"/>
      <c r="AG22" s="565"/>
      <c r="AH22" s="566"/>
      <c r="AI22" s="566"/>
      <c r="AJ22" s="566"/>
      <c r="AK22" s="566"/>
      <c r="AL22" s="566"/>
      <c r="AM22" s="567"/>
    </row>
    <row r="23" spans="2:39" ht="21.2" customHeight="1">
      <c r="B23" s="1019"/>
      <c r="C23" s="1022"/>
      <c r="D23" s="1034" t="s">
        <v>49</v>
      </c>
      <c r="E23" s="1035"/>
      <c r="F23" s="1035"/>
      <c r="G23" s="1035"/>
      <c r="H23" s="1035"/>
      <c r="I23" s="1035"/>
      <c r="J23" s="1035"/>
      <c r="K23" s="1036"/>
      <c r="L23" s="1000"/>
      <c r="M23" s="1037"/>
      <c r="N23" s="1002" t="s">
        <v>1068</v>
      </c>
      <c r="O23" s="1003"/>
      <c r="P23" s="1003"/>
      <c r="Q23" s="1003"/>
      <c r="R23" s="1003"/>
      <c r="S23" s="1003"/>
      <c r="T23" s="1004"/>
      <c r="U23" s="1038"/>
      <c r="V23" s="1039"/>
      <c r="W23" s="1039"/>
      <c r="X23" s="1039"/>
      <c r="Y23" s="1040"/>
      <c r="Z23" s="562"/>
      <c r="AA23" s="563"/>
      <c r="AB23" s="563"/>
      <c r="AC23" s="563"/>
      <c r="AD23" s="563"/>
      <c r="AE23" s="563"/>
      <c r="AF23" s="564"/>
      <c r="AG23" s="565"/>
      <c r="AH23" s="566"/>
      <c r="AI23" s="566"/>
      <c r="AJ23" s="566"/>
      <c r="AK23" s="566"/>
      <c r="AL23" s="566"/>
      <c r="AM23" s="567"/>
    </row>
    <row r="24" spans="2:39" ht="21.2" customHeight="1">
      <c r="B24" s="1019"/>
      <c r="C24" s="1022"/>
      <c r="D24" s="999" t="s">
        <v>52</v>
      </c>
      <c r="E24" s="999"/>
      <c r="F24" s="999"/>
      <c r="G24" s="999"/>
      <c r="H24" s="999"/>
      <c r="I24" s="999"/>
      <c r="J24" s="999"/>
      <c r="K24" s="999"/>
      <c r="L24" s="1000"/>
      <c r="M24" s="1001"/>
      <c r="N24" s="1002" t="s">
        <v>1068</v>
      </c>
      <c r="O24" s="1003"/>
      <c r="P24" s="1003"/>
      <c r="Q24" s="1003"/>
      <c r="R24" s="1003"/>
      <c r="S24" s="1003"/>
      <c r="T24" s="1004"/>
      <c r="U24" s="1005"/>
      <c r="V24" s="1006"/>
      <c r="W24" s="1006"/>
      <c r="X24" s="1006"/>
      <c r="Y24" s="1007"/>
      <c r="Z24" s="562"/>
      <c r="AA24" s="563"/>
      <c r="AB24" s="563"/>
      <c r="AC24" s="563"/>
      <c r="AD24" s="563"/>
      <c r="AE24" s="563"/>
      <c r="AF24" s="564"/>
      <c r="AG24" s="565"/>
      <c r="AH24" s="566"/>
      <c r="AI24" s="566"/>
      <c r="AJ24" s="566"/>
      <c r="AK24" s="566"/>
      <c r="AL24" s="566"/>
      <c r="AM24" s="567"/>
    </row>
    <row r="25" spans="2:39" ht="21.2" customHeight="1">
      <c r="B25" s="1019"/>
      <c r="C25" s="1022"/>
      <c r="D25" s="999" t="s">
        <v>1069</v>
      </c>
      <c r="E25" s="999"/>
      <c r="F25" s="999"/>
      <c r="G25" s="999"/>
      <c r="H25" s="999"/>
      <c r="I25" s="999"/>
      <c r="J25" s="999"/>
      <c r="K25" s="999"/>
      <c r="L25" s="1000"/>
      <c r="M25" s="1001"/>
      <c r="N25" s="1002" t="s">
        <v>1068</v>
      </c>
      <c r="O25" s="1003"/>
      <c r="P25" s="1003"/>
      <c r="Q25" s="1003"/>
      <c r="R25" s="1003"/>
      <c r="S25" s="1003"/>
      <c r="T25" s="1004"/>
      <c r="U25" s="1005"/>
      <c r="V25" s="1006"/>
      <c r="W25" s="1006"/>
      <c r="X25" s="1006"/>
      <c r="Y25" s="1007"/>
      <c r="Z25" s="562"/>
      <c r="AA25" s="563"/>
      <c r="AB25" s="563"/>
      <c r="AC25" s="563"/>
      <c r="AD25" s="563"/>
      <c r="AE25" s="563"/>
      <c r="AF25" s="564"/>
      <c r="AG25" s="565"/>
      <c r="AH25" s="566"/>
      <c r="AI25" s="566"/>
      <c r="AJ25" s="566"/>
      <c r="AK25" s="566"/>
      <c r="AL25" s="566"/>
      <c r="AM25" s="567"/>
    </row>
    <row r="26" spans="2:39" ht="21.2" customHeight="1">
      <c r="B26" s="1019"/>
      <c r="C26" s="1022"/>
      <c r="D26" s="999" t="s">
        <v>1070</v>
      </c>
      <c r="E26" s="999"/>
      <c r="F26" s="999"/>
      <c r="G26" s="999"/>
      <c r="H26" s="999"/>
      <c r="I26" s="999"/>
      <c r="J26" s="999"/>
      <c r="K26" s="999"/>
      <c r="L26" s="1000"/>
      <c r="M26" s="1001"/>
      <c r="N26" s="1002" t="s">
        <v>1068</v>
      </c>
      <c r="O26" s="1003"/>
      <c r="P26" s="1003"/>
      <c r="Q26" s="1003"/>
      <c r="R26" s="1003"/>
      <c r="S26" s="1003"/>
      <c r="T26" s="1004"/>
      <c r="U26" s="1005"/>
      <c r="V26" s="1006"/>
      <c r="W26" s="1006"/>
      <c r="X26" s="1006"/>
      <c r="Y26" s="1007"/>
      <c r="Z26" s="562"/>
      <c r="AA26" s="563"/>
      <c r="AB26" s="563"/>
      <c r="AC26" s="563"/>
      <c r="AD26" s="563"/>
      <c r="AE26" s="563"/>
      <c r="AF26" s="564"/>
      <c r="AG26" s="565"/>
      <c r="AH26" s="566"/>
      <c r="AI26" s="566"/>
      <c r="AJ26" s="566"/>
      <c r="AK26" s="566"/>
      <c r="AL26" s="566"/>
      <c r="AM26" s="567"/>
    </row>
    <row r="27" spans="2:39" ht="21.2" customHeight="1">
      <c r="B27" s="1019"/>
      <c r="C27" s="1022"/>
      <c r="D27" s="999" t="s">
        <v>1071</v>
      </c>
      <c r="E27" s="999"/>
      <c r="F27" s="999"/>
      <c r="G27" s="999"/>
      <c r="H27" s="999"/>
      <c r="I27" s="999"/>
      <c r="J27" s="999"/>
      <c r="K27" s="999"/>
      <c r="L27" s="1000"/>
      <c r="M27" s="1001"/>
      <c r="N27" s="1002" t="s">
        <v>1068</v>
      </c>
      <c r="O27" s="1003"/>
      <c r="P27" s="1003"/>
      <c r="Q27" s="1003"/>
      <c r="R27" s="1003"/>
      <c r="S27" s="1003"/>
      <c r="T27" s="1004"/>
      <c r="U27" s="1005"/>
      <c r="V27" s="1006"/>
      <c r="W27" s="1006"/>
      <c r="X27" s="1006"/>
      <c r="Y27" s="1007"/>
      <c r="Z27" s="562"/>
      <c r="AA27" s="563"/>
      <c r="AB27" s="563"/>
      <c r="AC27" s="563"/>
      <c r="AD27" s="563"/>
      <c r="AE27" s="563"/>
      <c r="AF27" s="564"/>
      <c r="AG27" s="565"/>
      <c r="AH27" s="566"/>
      <c r="AI27" s="566"/>
      <c r="AJ27" s="566"/>
      <c r="AK27" s="566"/>
      <c r="AL27" s="566"/>
      <c r="AM27" s="567"/>
    </row>
    <row r="28" spans="2:39" ht="21.2" customHeight="1">
      <c r="B28" s="1019"/>
      <c r="C28" s="1022"/>
      <c r="D28" s="999" t="s">
        <v>253</v>
      </c>
      <c r="E28" s="999"/>
      <c r="F28" s="999"/>
      <c r="G28" s="999"/>
      <c r="H28" s="999"/>
      <c r="I28" s="999"/>
      <c r="J28" s="999"/>
      <c r="K28" s="999"/>
      <c r="L28" s="1000"/>
      <c r="M28" s="1001"/>
      <c r="N28" s="1024"/>
      <c r="O28" s="1025"/>
      <c r="P28" s="1025"/>
      <c r="Q28" s="1025"/>
      <c r="R28" s="1025"/>
      <c r="S28" s="1025"/>
      <c r="T28" s="1026"/>
      <c r="U28" s="1027"/>
      <c r="V28" s="1028"/>
      <c r="W28" s="1028"/>
      <c r="X28" s="1028"/>
      <c r="Y28" s="1029"/>
      <c r="Z28" s="562"/>
      <c r="AA28" s="563"/>
      <c r="AB28" s="563"/>
      <c r="AC28" s="563"/>
      <c r="AD28" s="563"/>
      <c r="AE28" s="563"/>
      <c r="AF28" s="564"/>
      <c r="AG28" s="565"/>
      <c r="AH28" s="566"/>
      <c r="AI28" s="566"/>
      <c r="AJ28" s="566"/>
      <c r="AK28" s="566"/>
      <c r="AL28" s="566"/>
      <c r="AM28" s="567"/>
    </row>
    <row r="29" spans="2:39" ht="21.2" customHeight="1">
      <c r="B29" s="1019"/>
      <c r="C29" s="1022"/>
      <c r="D29" s="999" t="s">
        <v>1072</v>
      </c>
      <c r="E29" s="999"/>
      <c r="F29" s="999"/>
      <c r="G29" s="999"/>
      <c r="H29" s="999"/>
      <c r="I29" s="999"/>
      <c r="J29" s="999"/>
      <c r="K29" s="999"/>
      <c r="L29" s="1000"/>
      <c r="M29" s="1001"/>
      <c r="N29" s="1002" t="s">
        <v>1068</v>
      </c>
      <c r="O29" s="1003"/>
      <c r="P29" s="1003"/>
      <c r="Q29" s="1003"/>
      <c r="R29" s="1003"/>
      <c r="S29" s="1003"/>
      <c r="T29" s="1004"/>
      <c r="U29" s="1005"/>
      <c r="V29" s="1006"/>
      <c r="W29" s="1006"/>
      <c r="X29" s="1006"/>
      <c r="Y29" s="1007"/>
      <c r="Z29" s="562"/>
      <c r="AA29" s="563"/>
      <c r="AB29" s="563"/>
      <c r="AC29" s="563"/>
      <c r="AD29" s="563"/>
      <c r="AE29" s="563"/>
      <c r="AF29" s="564"/>
      <c r="AG29" s="565"/>
      <c r="AH29" s="566"/>
      <c r="AI29" s="566"/>
      <c r="AJ29" s="566"/>
      <c r="AK29" s="566"/>
      <c r="AL29" s="566"/>
      <c r="AM29" s="567"/>
    </row>
    <row r="30" spans="2:39" ht="21.2" customHeight="1">
      <c r="B30" s="1019"/>
      <c r="C30" s="1021" t="s">
        <v>1073</v>
      </c>
      <c r="D30" s="999" t="s">
        <v>1074</v>
      </c>
      <c r="E30" s="999"/>
      <c r="F30" s="999"/>
      <c r="G30" s="999"/>
      <c r="H30" s="999"/>
      <c r="I30" s="999"/>
      <c r="J30" s="999"/>
      <c r="K30" s="999"/>
      <c r="L30" s="1000"/>
      <c r="M30" s="1001"/>
      <c r="N30" s="1002" t="s">
        <v>1068</v>
      </c>
      <c r="O30" s="1003"/>
      <c r="P30" s="1003"/>
      <c r="Q30" s="1003"/>
      <c r="R30" s="1003"/>
      <c r="S30" s="1003"/>
      <c r="T30" s="1004"/>
      <c r="U30" s="1005"/>
      <c r="V30" s="1006"/>
      <c r="W30" s="1006"/>
      <c r="X30" s="1006"/>
      <c r="Y30" s="1007"/>
      <c r="Z30" s="562"/>
      <c r="AA30" s="563"/>
      <c r="AB30" s="563"/>
      <c r="AC30" s="563"/>
      <c r="AD30" s="563"/>
      <c r="AE30" s="563"/>
      <c r="AF30" s="564"/>
      <c r="AG30" s="565"/>
      <c r="AH30" s="566"/>
      <c r="AI30" s="566"/>
      <c r="AJ30" s="566"/>
      <c r="AK30" s="566"/>
      <c r="AL30" s="566"/>
      <c r="AM30" s="567"/>
    </row>
    <row r="31" spans="2:39" ht="21.2" customHeight="1">
      <c r="B31" s="1019"/>
      <c r="C31" s="1022"/>
      <c r="D31" s="999" t="s">
        <v>1075</v>
      </c>
      <c r="E31" s="999"/>
      <c r="F31" s="999"/>
      <c r="G31" s="999"/>
      <c r="H31" s="999"/>
      <c r="I31" s="999"/>
      <c r="J31" s="999"/>
      <c r="K31" s="999"/>
      <c r="L31" s="1000"/>
      <c r="M31" s="1001"/>
      <c r="N31" s="1002" t="s">
        <v>1068</v>
      </c>
      <c r="O31" s="1003"/>
      <c r="P31" s="1003"/>
      <c r="Q31" s="1003"/>
      <c r="R31" s="1003"/>
      <c r="S31" s="1003"/>
      <c r="T31" s="1004"/>
      <c r="U31" s="1005"/>
      <c r="V31" s="1006"/>
      <c r="W31" s="1006"/>
      <c r="X31" s="1006"/>
      <c r="Y31" s="1007"/>
      <c r="Z31" s="562"/>
      <c r="AA31" s="563"/>
      <c r="AB31" s="563"/>
      <c r="AC31" s="563"/>
      <c r="AD31" s="563"/>
      <c r="AE31" s="563"/>
      <c r="AF31" s="564"/>
      <c r="AG31" s="565"/>
      <c r="AH31" s="566"/>
      <c r="AI31" s="566"/>
      <c r="AJ31" s="566"/>
      <c r="AK31" s="566"/>
      <c r="AL31" s="566"/>
      <c r="AM31" s="567"/>
    </row>
    <row r="32" spans="2:39" ht="21.2" customHeight="1">
      <c r="B32" s="1019"/>
      <c r="C32" s="1022"/>
      <c r="D32" s="999" t="s">
        <v>1076</v>
      </c>
      <c r="E32" s="999"/>
      <c r="F32" s="999"/>
      <c r="G32" s="999"/>
      <c r="H32" s="999"/>
      <c r="I32" s="999"/>
      <c r="J32" s="999"/>
      <c r="K32" s="999"/>
      <c r="L32" s="1000"/>
      <c r="M32" s="1001"/>
      <c r="N32" s="1002" t="s">
        <v>1068</v>
      </c>
      <c r="O32" s="1003"/>
      <c r="P32" s="1003"/>
      <c r="Q32" s="1003"/>
      <c r="R32" s="1003"/>
      <c r="S32" s="1003"/>
      <c r="T32" s="1004"/>
      <c r="U32" s="1005"/>
      <c r="V32" s="1006"/>
      <c r="W32" s="1006"/>
      <c r="X32" s="1006"/>
      <c r="Y32" s="1007"/>
      <c r="Z32" s="562"/>
      <c r="AA32" s="563"/>
      <c r="AB32" s="563"/>
      <c r="AC32" s="563"/>
      <c r="AD32" s="563"/>
      <c r="AE32" s="563"/>
      <c r="AF32" s="564"/>
      <c r="AG32" s="565"/>
      <c r="AH32" s="566"/>
      <c r="AI32" s="566"/>
      <c r="AJ32" s="566"/>
      <c r="AK32" s="566"/>
      <c r="AL32" s="566"/>
      <c r="AM32" s="567"/>
    </row>
    <row r="33" spans="2:39" ht="21.2" customHeight="1">
      <c r="B33" s="1019"/>
      <c r="C33" s="1022"/>
      <c r="D33" s="999" t="s">
        <v>1077</v>
      </c>
      <c r="E33" s="999"/>
      <c r="F33" s="999"/>
      <c r="G33" s="999"/>
      <c r="H33" s="999"/>
      <c r="I33" s="999"/>
      <c r="J33" s="999"/>
      <c r="K33" s="999"/>
      <c r="L33" s="1000"/>
      <c r="M33" s="1001"/>
      <c r="N33" s="1002" t="s">
        <v>1068</v>
      </c>
      <c r="O33" s="1003"/>
      <c r="P33" s="1003"/>
      <c r="Q33" s="1003"/>
      <c r="R33" s="1003"/>
      <c r="S33" s="1003"/>
      <c r="T33" s="1004"/>
      <c r="U33" s="1005"/>
      <c r="V33" s="1006"/>
      <c r="W33" s="1006"/>
      <c r="X33" s="1006"/>
      <c r="Y33" s="1007"/>
      <c r="Z33" s="562"/>
      <c r="AA33" s="563"/>
      <c r="AB33" s="563"/>
      <c r="AC33" s="563"/>
      <c r="AD33" s="563"/>
      <c r="AE33" s="563"/>
      <c r="AF33" s="564"/>
      <c r="AG33" s="565"/>
      <c r="AH33" s="566"/>
      <c r="AI33" s="566"/>
      <c r="AJ33" s="566"/>
      <c r="AK33" s="566"/>
      <c r="AL33" s="566"/>
      <c r="AM33" s="567"/>
    </row>
    <row r="34" spans="2:39" ht="21.2" customHeight="1">
      <c r="B34" s="1019"/>
      <c r="C34" s="1022"/>
      <c r="D34" s="999" t="s">
        <v>1078</v>
      </c>
      <c r="E34" s="999"/>
      <c r="F34" s="999"/>
      <c r="G34" s="999"/>
      <c r="H34" s="999"/>
      <c r="I34" s="999"/>
      <c r="J34" s="999"/>
      <c r="K34" s="999"/>
      <c r="L34" s="1000"/>
      <c r="M34" s="1001"/>
      <c r="N34" s="1002" t="s">
        <v>1068</v>
      </c>
      <c r="O34" s="1003"/>
      <c r="P34" s="1003"/>
      <c r="Q34" s="1003"/>
      <c r="R34" s="1003"/>
      <c r="S34" s="1003"/>
      <c r="T34" s="1004"/>
      <c r="U34" s="1005"/>
      <c r="V34" s="1006"/>
      <c r="W34" s="1006"/>
      <c r="X34" s="1006"/>
      <c r="Y34" s="1007"/>
      <c r="Z34" s="562"/>
      <c r="AA34" s="563"/>
      <c r="AB34" s="563"/>
      <c r="AC34" s="563"/>
      <c r="AD34" s="563"/>
      <c r="AE34" s="563"/>
      <c r="AF34" s="564"/>
      <c r="AG34" s="565"/>
      <c r="AH34" s="566"/>
      <c r="AI34" s="566"/>
      <c r="AJ34" s="566"/>
      <c r="AK34" s="566"/>
      <c r="AL34" s="566"/>
      <c r="AM34" s="567"/>
    </row>
    <row r="35" spans="2:39" ht="21.2" customHeight="1">
      <c r="B35" s="1019"/>
      <c r="C35" s="1022"/>
      <c r="D35" s="999" t="s">
        <v>669</v>
      </c>
      <c r="E35" s="999"/>
      <c r="F35" s="999"/>
      <c r="G35" s="999"/>
      <c r="H35" s="999"/>
      <c r="I35" s="999"/>
      <c r="J35" s="999"/>
      <c r="K35" s="999"/>
      <c r="L35" s="1000"/>
      <c r="M35" s="1001"/>
      <c r="N35" s="1002" t="s">
        <v>1068</v>
      </c>
      <c r="O35" s="1003"/>
      <c r="P35" s="1003"/>
      <c r="Q35" s="1003"/>
      <c r="R35" s="1003"/>
      <c r="S35" s="1003"/>
      <c r="T35" s="1004"/>
      <c r="U35" s="1005"/>
      <c r="V35" s="1006"/>
      <c r="W35" s="1006"/>
      <c r="X35" s="1006"/>
      <c r="Y35" s="1007"/>
      <c r="Z35" s="562"/>
      <c r="AA35" s="563"/>
      <c r="AB35" s="563"/>
      <c r="AC35" s="563"/>
      <c r="AD35" s="563"/>
      <c r="AE35" s="563"/>
      <c r="AF35" s="564"/>
      <c r="AG35" s="565"/>
      <c r="AH35" s="566"/>
      <c r="AI35" s="566"/>
      <c r="AJ35" s="566"/>
      <c r="AK35" s="566"/>
      <c r="AL35" s="566"/>
      <c r="AM35" s="567"/>
    </row>
    <row r="36" spans="2:39" ht="21.2" customHeight="1">
      <c r="B36" s="1019"/>
      <c r="C36" s="1022"/>
      <c r="D36" s="999" t="s">
        <v>1146</v>
      </c>
      <c r="E36" s="999"/>
      <c r="F36" s="999"/>
      <c r="G36" s="999"/>
      <c r="H36" s="999"/>
      <c r="I36" s="999"/>
      <c r="J36" s="999"/>
      <c r="K36" s="999"/>
      <c r="L36" s="1000"/>
      <c r="M36" s="1001"/>
      <c r="N36" s="1002" t="s">
        <v>1068</v>
      </c>
      <c r="O36" s="1003"/>
      <c r="P36" s="1003"/>
      <c r="Q36" s="1003"/>
      <c r="R36" s="1003"/>
      <c r="S36" s="1003"/>
      <c r="T36" s="1004"/>
      <c r="U36" s="1005"/>
      <c r="V36" s="1006"/>
      <c r="W36" s="1006"/>
      <c r="X36" s="1006"/>
      <c r="Y36" s="1007"/>
      <c r="Z36" s="562"/>
      <c r="AA36" s="563"/>
      <c r="AB36" s="563"/>
      <c r="AC36" s="563"/>
      <c r="AD36" s="563"/>
      <c r="AE36" s="563"/>
      <c r="AF36" s="564"/>
      <c r="AG36" s="565"/>
      <c r="AH36" s="566"/>
      <c r="AI36" s="566"/>
      <c r="AJ36" s="566"/>
      <c r="AK36" s="566"/>
      <c r="AL36" s="566"/>
      <c r="AM36" s="567"/>
    </row>
    <row r="37" spans="2:39" ht="21.2" customHeight="1" thickBot="1">
      <c r="B37" s="1020"/>
      <c r="C37" s="1023"/>
      <c r="D37" s="1010" t="s">
        <v>1079</v>
      </c>
      <c r="E37" s="1010"/>
      <c r="F37" s="1010"/>
      <c r="G37" s="1010"/>
      <c r="H37" s="1010"/>
      <c r="I37" s="1010"/>
      <c r="J37" s="1010"/>
      <c r="K37" s="1010"/>
      <c r="L37" s="1011"/>
      <c r="M37" s="1012"/>
      <c r="N37" s="1002" t="s">
        <v>1068</v>
      </c>
      <c r="O37" s="1003"/>
      <c r="P37" s="1003"/>
      <c r="Q37" s="1003"/>
      <c r="R37" s="1003"/>
      <c r="S37" s="1003"/>
      <c r="T37" s="1004"/>
      <c r="U37" s="1005"/>
      <c r="V37" s="1006"/>
      <c r="W37" s="1006"/>
      <c r="X37" s="1006"/>
      <c r="Y37" s="1007"/>
      <c r="Z37" s="568"/>
      <c r="AA37" s="569"/>
      <c r="AB37" s="569"/>
      <c r="AC37" s="569"/>
      <c r="AD37" s="569"/>
      <c r="AE37" s="569"/>
      <c r="AF37" s="570"/>
      <c r="AG37" s="571"/>
      <c r="AH37" s="572"/>
      <c r="AI37" s="572"/>
      <c r="AJ37" s="572"/>
      <c r="AK37" s="572"/>
      <c r="AL37" s="572"/>
      <c r="AM37" s="573"/>
    </row>
    <row r="38" spans="2:39" ht="21.2" customHeight="1" thickBot="1">
      <c r="B38" s="1013" t="s">
        <v>1080</v>
      </c>
      <c r="C38" s="1014"/>
      <c r="D38" s="1014"/>
      <c r="E38" s="1014"/>
      <c r="F38" s="1014"/>
      <c r="G38" s="1014"/>
      <c r="H38" s="1014"/>
      <c r="I38" s="1014"/>
      <c r="J38" s="1014"/>
      <c r="K38" s="1015"/>
      <c r="L38" s="1016" t="s">
        <v>1081</v>
      </c>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7"/>
    </row>
    <row r="39" spans="2:39" ht="14.25" customHeight="1">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row>
    <row r="40" spans="2:39" ht="27.95" customHeight="1">
      <c r="B40" s="1008" t="s">
        <v>1082</v>
      </c>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c r="AJ40" s="1009"/>
      <c r="AK40" s="1009"/>
      <c r="AL40" s="1009"/>
      <c r="AM40" s="1009"/>
    </row>
    <row r="41" spans="2:39" ht="18" customHeight="1">
      <c r="B41" s="1009" t="s">
        <v>1083</v>
      </c>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row>
    <row r="42" spans="2:39" ht="18" customHeight="1">
      <c r="B42" s="1009" t="s">
        <v>1084</v>
      </c>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1009"/>
      <c r="AL42" s="1009"/>
      <c r="AM42" s="1009"/>
    </row>
    <row r="43" spans="2:39" ht="28.5" customHeight="1">
      <c r="B43" s="1008" t="s">
        <v>1085</v>
      </c>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09"/>
    </row>
    <row r="44" spans="2:39" ht="28.5" customHeight="1">
      <c r="B44" s="1008" t="s">
        <v>1086</v>
      </c>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c r="AD44" s="1009"/>
      <c r="AE44" s="1009"/>
      <c r="AF44" s="1009"/>
      <c r="AG44" s="1009"/>
      <c r="AH44" s="1009"/>
      <c r="AI44" s="1009"/>
      <c r="AJ44" s="1009"/>
      <c r="AK44" s="1009"/>
      <c r="AL44" s="1009"/>
      <c r="AM44" s="1009"/>
    </row>
    <row r="45" spans="2:39" ht="21.2" customHeight="1">
      <c r="B45" s="551"/>
    </row>
    <row r="46" spans="2:39" ht="21.2" customHeight="1">
      <c r="B46" s="551"/>
    </row>
    <row r="47" spans="2:39" ht="21.2" customHeight="1">
      <c r="B47" s="551"/>
    </row>
    <row r="48" spans="2:39" ht="21.2" customHeight="1">
      <c r="B48" s="551"/>
    </row>
    <row r="49" spans="2:2" ht="21.2" customHeight="1">
      <c r="B49" s="551"/>
    </row>
    <row r="50" spans="2:2" ht="21.2" customHeight="1">
      <c r="B50" s="551"/>
    </row>
    <row r="51" spans="2:2" ht="21.2" customHeight="1">
      <c r="B51" s="551"/>
    </row>
    <row r="52" spans="2:2" ht="21.2" customHeight="1">
      <c r="B52" s="551"/>
    </row>
    <row r="53" spans="2:2" ht="21.2" customHeight="1">
      <c r="B53" s="551"/>
    </row>
    <row r="54" spans="2:2" ht="21.2" customHeight="1">
      <c r="B54" s="551"/>
    </row>
    <row r="55" spans="2:2" ht="21.2" customHeight="1">
      <c r="B55" s="551"/>
    </row>
    <row r="56" spans="2:2" ht="21.2" customHeight="1">
      <c r="B56" s="551"/>
    </row>
    <row r="57" spans="2:2" ht="21.2" customHeight="1">
      <c r="B57" s="551"/>
    </row>
    <row r="58" spans="2:2" ht="21.2" customHeight="1">
      <c r="B58" s="551"/>
    </row>
    <row r="59" spans="2:2" ht="21.2" customHeight="1">
      <c r="B59" s="551"/>
    </row>
    <row r="60" spans="2:2" ht="21.2" customHeight="1">
      <c r="B60" s="551"/>
    </row>
  </sheetData>
  <mergeCells count="104">
    <mergeCell ref="B1:AM1"/>
    <mergeCell ref="B2:AM2"/>
    <mergeCell ref="C6:J6"/>
    <mergeCell ref="Y8:AJ8"/>
    <mergeCell ref="Y9:AJ9"/>
    <mergeCell ref="Y10:AJ10"/>
    <mergeCell ref="D36:K36"/>
    <mergeCell ref="L36:M36"/>
    <mergeCell ref="N36:T36"/>
    <mergeCell ref="U36:Y36"/>
    <mergeCell ref="K15:AM15"/>
    <mergeCell ref="C21:C29"/>
    <mergeCell ref="D21:K21"/>
    <mergeCell ref="L21:M21"/>
    <mergeCell ref="N21:T21"/>
    <mergeCell ref="B13:J13"/>
    <mergeCell ref="K13:AM13"/>
    <mergeCell ref="B14:J15"/>
    <mergeCell ref="K14:W14"/>
    <mergeCell ref="X14:AM14"/>
    <mergeCell ref="B16:J17"/>
    <mergeCell ref="K16:O16"/>
    <mergeCell ref="P16:X16"/>
    <mergeCell ref="Y16:AC16"/>
    <mergeCell ref="AD16:AM16"/>
    <mergeCell ref="K17:S17"/>
    <mergeCell ref="D22:K22"/>
    <mergeCell ref="L22:M22"/>
    <mergeCell ref="N22:T22"/>
    <mergeCell ref="U22:Y22"/>
    <mergeCell ref="D23:K23"/>
    <mergeCell ref="L23:M23"/>
    <mergeCell ref="N23:T23"/>
    <mergeCell ref="U23:Y23"/>
    <mergeCell ref="T17:AM17"/>
    <mergeCell ref="C19:K20"/>
    <mergeCell ref="L19:M20"/>
    <mergeCell ref="N19:T20"/>
    <mergeCell ref="U19:Y20"/>
    <mergeCell ref="Z19:AM19"/>
    <mergeCell ref="Z20:AF20"/>
    <mergeCell ref="AG20:AM20"/>
    <mergeCell ref="U21:Y21"/>
    <mergeCell ref="D27:K27"/>
    <mergeCell ref="L27:M27"/>
    <mergeCell ref="N27:T27"/>
    <mergeCell ref="U27:Y27"/>
    <mergeCell ref="D28:K28"/>
    <mergeCell ref="L28:M28"/>
    <mergeCell ref="N28:T28"/>
    <mergeCell ref="U28:Y28"/>
    <mergeCell ref="U24:Y24"/>
    <mergeCell ref="D25:K25"/>
    <mergeCell ref="L25:M25"/>
    <mergeCell ref="N25:T25"/>
    <mergeCell ref="U25:Y25"/>
    <mergeCell ref="D26:K26"/>
    <mergeCell ref="L26:M26"/>
    <mergeCell ref="N26:T26"/>
    <mergeCell ref="U26:Y26"/>
    <mergeCell ref="D24:K24"/>
    <mergeCell ref="L24:M24"/>
    <mergeCell ref="N24:T24"/>
    <mergeCell ref="U30:Y30"/>
    <mergeCell ref="D31:K31"/>
    <mergeCell ref="D33:K33"/>
    <mergeCell ref="L33:M33"/>
    <mergeCell ref="N33:T33"/>
    <mergeCell ref="U33:Y33"/>
    <mergeCell ref="D34:K34"/>
    <mergeCell ref="L34:M34"/>
    <mergeCell ref="N34:T34"/>
    <mergeCell ref="U34:Y34"/>
    <mergeCell ref="L31:M31"/>
    <mergeCell ref="N31:T31"/>
    <mergeCell ref="U31:Y31"/>
    <mergeCell ref="D32:K32"/>
    <mergeCell ref="L32:M32"/>
    <mergeCell ref="N32:T32"/>
    <mergeCell ref="U32:Y32"/>
    <mergeCell ref="D35:K35"/>
    <mergeCell ref="L35:M35"/>
    <mergeCell ref="N35:T35"/>
    <mergeCell ref="U35:Y35"/>
    <mergeCell ref="B44:AM44"/>
    <mergeCell ref="D37:K37"/>
    <mergeCell ref="L37:M37"/>
    <mergeCell ref="N37:T37"/>
    <mergeCell ref="U37:Y37"/>
    <mergeCell ref="B38:K38"/>
    <mergeCell ref="L38:AM38"/>
    <mergeCell ref="B43:AM43"/>
    <mergeCell ref="B40:AM40"/>
    <mergeCell ref="B41:AM41"/>
    <mergeCell ref="B19:B37"/>
    <mergeCell ref="B42:AM42"/>
    <mergeCell ref="D29:K29"/>
    <mergeCell ref="L29:M29"/>
    <mergeCell ref="N29:T29"/>
    <mergeCell ref="U29:Y29"/>
    <mergeCell ref="C30:C37"/>
    <mergeCell ref="D30:K30"/>
    <mergeCell ref="L30:M30"/>
    <mergeCell ref="N30:T30"/>
  </mergeCells>
  <phoneticPr fontId="2"/>
  <pageMargins left="0.7" right="0.53" top="0.8" bottom="0.45" header="0.3" footer="0.3"/>
  <pageSetup paperSize="9" scale="82" orientation="portrait" r:id="rId1"/>
  <rowBreaks count="1" manualBreakCount="1">
    <brk id="45" min="1" max="3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heetViews>
  <sheetFormatPr defaultRowHeight="13.5"/>
  <cols>
    <col min="1" max="1" width="1.75" style="138" customWidth="1"/>
    <col min="2" max="2" width="4.5" style="138" customWidth="1"/>
    <col min="3" max="3" width="20.625" style="138" customWidth="1"/>
    <col min="4" max="4" width="13.75" style="138" customWidth="1"/>
    <col min="5" max="5" width="2.5" style="138" customWidth="1"/>
    <col min="6" max="6" width="8.375" style="138" customWidth="1"/>
    <col min="7" max="7" width="21.25" style="138" customWidth="1"/>
    <col min="8" max="8" width="20.75" style="138" customWidth="1"/>
    <col min="9" max="9" width="9.125" style="138" customWidth="1"/>
    <col min="10" max="20" width="20.625" style="138" customWidth="1"/>
    <col min="21" max="16384" width="9" style="138"/>
  </cols>
  <sheetData>
    <row r="1" spans="2:8" ht="20.25" customHeight="1">
      <c r="B1" s="274" t="s">
        <v>998</v>
      </c>
      <c r="H1" s="138" t="s">
        <v>1128</v>
      </c>
    </row>
    <row r="2" spans="2:8" ht="20.25" customHeight="1"/>
    <row r="3" spans="2:8" ht="52.5" customHeight="1" thickBot="1">
      <c r="B3" s="1716" t="s">
        <v>117</v>
      </c>
      <c r="C3" s="1716"/>
      <c r="D3" s="1716"/>
      <c r="E3" s="1716"/>
      <c r="F3" s="1716"/>
      <c r="G3" s="1716"/>
      <c r="H3" s="1716"/>
    </row>
    <row r="4" spans="2:8" ht="30.75" customHeight="1">
      <c r="B4" s="1717"/>
      <c r="C4" s="1720" t="s">
        <v>118</v>
      </c>
      <c r="D4" s="1721"/>
      <c r="E4" s="1722"/>
      <c r="F4" s="139" t="s">
        <v>128</v>
      </c>
      <c r="G4" s="1729" t="s">
        <v>235</v>
      </c>
      <c r="H4" s="1730"/>
    </row>
    <row r="5" spans="2:8" ht="30" customHeight="1">
      <c r="B5" s="1718"/>
      <c r="C5" s="1725" t="s">
        <v>120</v>
      </c>
      <c r="D5" s="1725"/>
      <c r="E5" s="1710"/>
      <c r="F5" s="140" t="s">
        <v>121</v>
      </c>
      <c r="G5" s="1731" t="s">
        <v>151</v>
      </c>
      <c r="H5" s="1732"/>
    </row>
    <row r="6" spans="2:8" ht="30" customHeight="1">
      <c r="B6" s="1719"/>
      <c r="C6" s="1710" t="s">
        <v>122</v>
      </c>
      <c r="D6" s="1711"/>
      <c r="E6" s="1711"/>
      <c r="F6" s="140" t="s">
        <v>123</v>
      </c>
      <c r="G6" s="1727">
        <v>0.5</v>
      </c>
      <c r="H6" s="1726"/>
    </row>
    <row r="7" spans="2:8" ht="30" customHeight="1" thickBot="1">
      <c r="B7" s="1712" t="s">
        <v>16</v>
      </c>
      <c r="C7" s="1713"/>
      <c r="D7" s="1713"/>
      <c r="E7" s="1713"/>
      <c r="F7" s="1713"/>
      <c r="G7" s="143" t="s">
        <v>124</v>
      </c>
      <c r="H7" s="144" t="s">
        <v>125</v>
      </c>
    </row>
    <row r="8" spans="2:8" ht="30" customHeight="1" thickTop="1">
      <c r="B8" s="145">
        <v>1</v>
      </c>
      <c r="C8" s="1714" t="s">
        <v>129</v>
      </c>
      <c r="D8" s="1715"/>
      <c r="E8" s="1715"/>
      <c r="F8" s="1715"/>
      <c r="G8" s="146" t="s">
        <v>130</v>
      </c>
      <c r="H8" s="147"/>
    </row>
    <row r="9" spans="2:8" ht="30" customHeight="1">
      <c r="B9" s="148">
        <v>2</v>
      </c>
      <c r="C9" s="1708" t="s">
        <v>131</v>
      </c>
      <c r="D9" s="1709"/>
      <c r="E9" s="1709"/>
      <c r="F9" s="1709"/>
      <c r="G9" s="141"/>
      <c r="H9" s="142" t="s">
        <v>130</v>
      </c>
    </row>
    <row r="10" spans="2:8" ht="30" customHeight="1">
      <c r="B10" s="148">
        <v>3</v>
      </c>
      <c r="C10" s="1708" t="s">
        <v>132</v>
      </c>
      <c r="D10" s="1709"/>
      <c r="E10" s="1709"/>
      <c r="F10" s="1709"/>
      <c r="G10" s="141" t="s">
        <v>130</v>
      </c>
      <c r="H10" s="142" t="s">
        <v>130</v>
      </c>
    </row>
    <row r="11" spans="2:8" ht="30" customHeight="1">
      <c r="B11" s="148">
        <v>4</v>
      </c>
      <c r="C11" s="1708" t="s">
        <v>133</v>
      </c>
      <c r="D11" s="1709"/>
      <c r="E11" s="1709"/>
      <c r="F11" s="1709"/>
      <c r="G11" s="141" t="s">
        <v>130</v>
      </c>
      <c r="H11" s="142"/>
    </row>
    <row r="12" spans="2:8" ht="30" customHeight="1">
      <c r="B12" s="148">
        <v>5</v>
      </c>
      <c r="C12" s="1708" t="s">
        <v>134</v>
      </c>
      <c r="D12" s="1709"/>
      <c r="E12" s="1709"/>
      <c r="F12" s="1709"/>
      <c r="G12" s="141"/>
      <c r="H12" s="142" t="s">
        <v>130</v>
      </c>
    </row>
    <row r="13" spans="2:8" ht="30" customHeight="1">
      <c r="B13" s="148">
        <v>6</v>
      </c>
      <c r="C13" s="1710"/>
      <c r="D13" s="1711"/>
      <c r="E13" s="1711"/>
      <c r="F13" s="1711"/>
      <c r="G13" s="151"/>
      <c r="H13" s="152"/>
    </row>
    <row r="14" spans="2:8" ht="30" customHeight="1">
      <c r="B14" s="148">
        <v>7</v>
      </c>
      <c r="C14" s="1710"/>
      <c r="D14" s="1711"/>
      <c r="E14" s="1711"/>
      <c r="F14" s="1711"/>
      <c r="G14" s="151"/>
      <c r="H14" s="152"/>
    </row>
    <row r="15" spans="2:8" ht="30" customHeight="1">
      <c r="B15" s="148">
        <v>8</v>
      </c>
      <c r="C15" s="1710"/>
      <c r="D15" s="1711"/>
      <c r="E15" s="1711"/>
      <c r="F15" s="1711"/>
      <c r="G15" s="151"/>
      <c r="H15" s="152"/>
    </row>
    <row r="16" spans="2:8" ht="30" customHeight="1">
      <c r="B16" s="148">
        <v>9</v>
      </c>
      <c r="C16" s="1710"/>
      <c r="D16" s="1711"/>
      <c r="E16" s="1711"/>
      <c r="F16" s="1711"/>
      <c r="G16" s="151"/>
      <c r="H16" s="152"/>
    </row>
    <row r="17" spans="2:8" ht="30" customHeight="1" thickBot="1">
      <c r="B17" s="153">
        <v>10</v>
      </c>
      <c r="C17" s="1706"/>
      <c r="D17" s="1707"/>
      <c r="E17" s="1707"/>
      <c r="F17" s="1707"/>
      <c r="G17" s="154"/>
      <c r="H17" s="155"/>
    </row>
    <row r="18" spans="2:8" ht="30" customHeight="1">
      <c r="B18" s="138" t="s">
        <v>126</v>
      </c>
    </row>
    <row r="19" spans="2:8" ht="30" customHeight="1">
      <c r="B19" s="138" t="s">
        <v>127</v>
      </c>
    </row>
    <row r="20" spans="2:8" ht="30" customHeight="1"/>
    <row r="21" spans="2:8" ht="30" customHeight="1">
      <c r="C21" s="1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3:H3"/>
    <mergeCell ref="B4:B6"/>
    <mergeCell ref="C4:E4"/>
    <mergeCell ref="G4:H4"/>
    <mergeCell ref="C5:E5"/>
    <mergeCell ref="G5:H5"/>
    <mergeCell ref="C6:E6"/>
    <mergeCell ref="G6:H6"/>
    <mergeCell ref="B7:F7"/>
    <mergeCell ref="C8:F8"/>
    <mergeCell ref="C9:F9"/>
    <mergeCell ref="C10:F10"/>
    <mergeCell ref="C15:F15"/>
    <mergeCell ref="C17:F17"/>
    <mergeCell ref="C11:F11"/>
    <mergeCell ref="C12:F12"/>
    <mergeCell ref="C13:F13"/>
    <mergeCell ref="C14:F14"/>
    <mergeCell ref="C16:F16"/>
  </mergeCells>
  <phoneticPr fontId="2"/>
  <pageMargins left="0.23" right="0.28000000000000003" top="0.98399999999999999" bottom="0.98399999999999999" header="0.51200000000000001" footer="0.51200000000000001"/>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75" zoomScaleNormal="75" workbookViewId="0"/>
  </sheetViews>
  <sheetFormatPr defaultRowHeight="13.5"/>
  <cols>
    <col min="1" max="1" width="4.625" style="490" customWidth="1"/>
    <col min="2" max="2" width="25.5" style="490" customWidth="1"/>
    <col min="3" max="3" width="5.25" style="490" customWidth="1"/>
    <col min="4" max="6" width="21.625" style="490" customWidth="1"/>
    <col min="7" max="7" width="3.125" style="490" customWidth="1"/>
    <col min="8" max="16384" width="9" style="490"/>
  </cols>
  <sheetData>
    <row r="1" spans="1:7" ht="27.95" customHeight="1">
      <c r="A1" s="489" t="s">
        <v>1363</v>
      </c>
    </row>
    <row r="2" spans="1:7" ht="27.95" customHeight="1">
      <c r="A2" s="489"/>
      <c r="F2" s="1672" t="s">
        <v>1128</v>
      </c>
      <c r="G2" s="1673"/>
    </row>
    <row r="3" spans="1:7" ht="36" customHeight="1">
      <c r="A3" s="1674" t="s">
        <v>985</v>
      </c>
      <c r="B3" s="1674"/>
      <c r="C3" s="1674"/>
      <c r="D3" s="1674"/>
      <c r="E3" s="1674"/>
      <c r="F3" s="1674"/>
      <c r="G3" s="1674"/>
    </row>
    <row r="4" spans="1:7" ht="36" customHeight="1">
      <c r="A4" s="491"/>
      <c r="B4" s="491"/>
      <c r="C4" s="491"/>
      <c r="D4" s="491"/>
      <c r="E4" s="491"/>
      <c r="F4" s="491"/>
      <c r="G4" s="491"/>
    </row>
    <row r="5" spans="1:7" ht="36" customHeight="1">
      <c r="A5" s="491"/>
      <c r="B5" s="517" t="s">
        <v>277</v>
      </c>
      <c r="C5" s="492"/>
      <c r="D5" s="494"/>
      <c r="E5" s="494"/>
      <c r="F5" s="494"/>
      <c r="G5" s="495"/>
    </row>
    <row r="6" spans="1:7" ht="46.5" customHeight="1">
      <c r="B6" s="518" t="s">
        <v>959</v>
      </c>
      <c r="C6" s="1675" t="s">
        <v>190</v>
      </c>
      <c r="D6" s="1675"/>
      <c r="E6" s="1675"/>
      <c r="F6" s="1675"/>
      <c r="G6" s="1676"/>
    </row>
    <row r="7" spans="1:7" ht="18.75" customHeight="1">
      <c r="B7" s="1660" t="s">
        <v>961</v>
      </c>
      <c r="C7" s="1677"/>
      <c r="D7" s="1678"/>
      <c r="E7" s="1679"/>
      <c r="F7" s="1680" t="s">
        <v>962</v>
      </c>
      <c r="G7" s="1681"/>
    </row>
    <row r="8" spans="1:7" ht="50.1" customHeight="1">
      <c r="B8" s="1670" t="s">
        <v>986</v>
      </c>
      <c r="C8" s="1663"/>
      <c r="D8" s="1664"/>
      <c r="E8" s="1664"/>
      <c r="F8" s="1660" t="s">
        <v>965</v>
      </c>
      <c r="G8" s="1661"/>
    </row>
    <row r="9" spans="1:7" ht="50.1" customHeight="1">
      <c r="B9" s="1670" t="s">
        <v>987</v>
      </c>
      <c r="C9" s="1663"/>
      <c r="D9" s="1664"/>
      <c r="E9" s="1664"/>
      <c r="F9" s="1660" t="s">
        <v>965</v>
      </c>
      <c r="G9" s="1661"/>
    </row>
    <row r="10" spans="1:7" ht="50.1" customHeight="1">
      <c r="B10" s="1670" t="s">
        <v>988</v>
      </c>
      <c r="C10" s="1663"/>
      <c r="D10" s="1664"/>
      <c r="E10" s="1664"/>
      <c r="F10" s="1660" t="s">
        <v>965</v>
      </c>
      <c r="G10" s="1661"/>
    </row>
    <row r="11" spans="1:7" ht="56.1" customHeight="1">
      <c r="B11" s="1670" t="s">
        <v>989</v>
      </c>
      <c r="C11" s="1663"/>
      <c r="D11" s="1664"/>
      <c r="E11" s="1664"/>
      <c r="F11" s="1660" t="s">
        <v>965</v>
      </c>
      <c r="G11" s="1661"/>
    </row>
    <row r="12" spans="1:7" ht="62.65" customHeight="1">
      <c r="B12" s="1670" t="s">
        <v>990</v>
      </c>
      <c r="C12" s="1663"/>
      <c r="D12" s="1664"/>
      <c r="E12" s="1664"/>
      <c r="F12" s="1660" t="s">
        <v>965</v>
      </c>
      <c r="G12" s="1661"/>
    </row>
    <row r="13" spans="1:7">
      <c r="B13" s="519"/>
      <c r="C13" s="500"/>
      <c r="D13" s="500"/>
      <c r="E13" s="500"/>
      <c r="F13" s="500"/>
      <c r="G13" s="501"/>
    </row>
    <row r="14" spans="1:7" ht="32.25" customHeight="1">
      <c r="B14" s="520"/>
      <c r="C14" s="504" t="s">
        <v>991</v>
      </c>
      <c r="D14" s="504"/>
      <c r="E14" s="504"/>
      <c r="F14" s="504"/>
      <c r="G14" s="505"/>
    </row>
    <row r="15" spans="1:7" ht="21.95" customHeight="1">
      <c r="B15" s="520"/>
      <c r="C15" s="1665" t="s">
        <v>148</v>
      </c>
      <c r="D15" s="1661"/>
      <c r="E15" s="510" t="s">
        <v>56</v>
      </c>
      <c r="F15" s="504"/>
      <c r="G15" s="505"/>
    </row>
    <row r="16" spans="1:7" ht="29.25" customHeight="1">
      <c r="B16" s="520"/>
      <c r="C16" s="1665" t="s">
        <v>44</v>
      </c>
      <c r="D16" s="1666"/>
      <c r="E16" s="510"/>
      <c r="F16" s="504"/>
      <c r="G16" s="505"/>
    </row>
    <row r="17" spans="2:7" ht="29.25" customHeight="1">
      <c r="B17" s="520"/>
      <c r="C17" s="1665" t="s">
        <v>992</v>
      </c>
      <c r="D17" s="1666"/>
      <c r="E17" s="511"/>
      <c r="F17" s="504"/>
      <c r="G17" s="505"/>
    </row>
    <row r="18" spans="2:7" ht="29.25" customHeight="1">
      <c r="B18" s="520"/>
      <c r="C18" s="1665" t="s">
        <v>993</v>
      </c>
      <c r="D18" s="1666"/>
      <c r="E18" s="511"/>
      <c r="F18" s="504"/>
      <c r="G18" s="505"/>
    </row>
    <row r="19" spans="2:7" ht="29.25" customHeight="1">
      <c r="B19" s="520"/>
      <c r="C19" s="1665" t="s">
        <v>994</v>
      </c>
      <c r="D19" s="1666"/>
      <c r="E19" s="511"/>
      <c r="F19" s="504"/>
      <c r="G19" s="505"/>
    </row>
    <row r="20" spans="2:7" ht="29.25" customHeight="1">
      <c r="B20" s="520"/>
      <c r="C20" s="504"/>
      <c r="D20" s="504"/>
      <c r="E20" s="500"/>
      <c r="F20" s="504"/>
      <c r="G20" s="505"/>
    </row>
    <row r="21" spans="2:7" ht="29.25" customHeight="1">
      <c r="B21" s="520"/>
      <c r="C21" s="504"/>
      <c r="D21" s="504"/>
      <c r="E21" s="504"/>
      <c r="F21" s="504"/>
      <c r="G21" s="505"/>
    </row>
    <row r="22" spans="2:7" ht="29.25" customHeight="1">
      <c r="B22" s="520"/>
      <c r="C22" s="504"/>
      <c r="D22" s="504"/>
      <c r="E22" s="504"/>
      <c r="F22" s="504"/>
      <c r="G22" s="505"/>
    </row>
    <row r="23" spans="2:7">
      <c r="B23" s="521"/>
      <c r="C23" s="513"/>
      <c r="D23" s="513"/>
      <c r="E23" s="513"/>
      <c r="F23" s="513"/>
      <c r="G23" s="514"/>
    </row>
    <row r="25" spans="2:7" ht="24.75" customHeight="1">
      <c r="B25" s="490" t="s">
        <v>195</v>
      </c>
    </row>
    <row r="26" spans="2:7" ht="24.75" customHeight="1">
      <c r="B26" s="490" t="s">
        <v>995</v>
      </c>
    </row>
    <row r="27" spans="2:7" ht="13.5" customHeight="1">
      <c r="B27" s="516" t="s">
        <v>996</v>
      </c>
    </row>
    <row r="31" spans="2:7">
      <c r="C31" s="490" t="s">
        <v>997</v>
      </c>
    </row>
  </sheetData>
  <mergeCells count="20">
    <mergeCell ref="B8:E8"/>
    <mergeCell ref="F8:G8"/>
    <mergeCell ref="F2:G2"/>
    <mergeCell ref="A3:G3"/>
    <mergeCell ref="C6:G6"/>
    <mergeCell ref="B7:E7"/>
    <mergeCell ref="F7:G7"/>
    <mergeCell ref="B9:E9"/>
    <mergeCell ref="F9:G9"/>
    <mergeCell ref="B10:E10"/>
    <mergeCell ref="F10:G10"/>
    <mergeCell ref="B11:E11"/>
    <mergeCell ref="F11:G11"/>
    <mergeCell ref="C19:D19"/>
    <mergeCell ref="B12:E12"/>
    <mergeCell ref="F12:G12"/>
    <mergeCell ref="C15:D15"/>
    <mergeCell ref="C16:D16"/>
    <mergeCell ref="C17:D17"/>
    <mergeCell ref="C18:D18"/>
  </mergeCells>
  <phoneticPr fontId="2"/>
  <pageMargins left="0.45" right="0.27" top="0.56000000000000005" bottom="0.51"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zoomScale="75" zoomScaleNormal="100" zoomScaleSheetLayoutView="75" workbookViewId="0"/>
  </sheetViews>
  <sheetFormatPr defaultRowHeight="13.5"/>
  <cols>
    <col min="1" max="1" width="28.625" style="172" customWidth="1"/>
    <col min="2" max="3" width="3.125" style="172" customWidth="1"/>
    <col min="4" max="4" width="23.625" style="172" customWidth="1"/>
    <col min="5" max="5" width="10.375" style="172" customWidth="1"/>
    <col min="6" max="6" width="7.5" style="172" customWidth="1"/>
    <col min="7" max="7" width="23.875" style="172" customWidth="1"/>
    <col min="8" max="8" width="13.75" style="172" customWidth="1"/>
    <col min="9" max="16384" width="9" style="172"/>
  </cols>
  <sheetData>
    <row r="1" spans="1:8" ht="17.25">
      <c r="A1" s="193"/>
    </row>
    <row r="2" spans="1:8" ht="27.75" customHeight="1">
      <c r="A2" s="275" t="s">
        <v>1364</v>
      </c>
      <c r="G2" s="1628" t="s">
        <v>1128</v>
      </c>
      <c r="H2" s="1628"/>
    </row>
    <row r="3" spans="1:8" ht="15" customHeight="1">
      <c r="A3" s="193"/>
      <c r="G3" s="237"/>
      <c r="H3" s="237"/>
    </row>
    <row r="4" spans="1:8" ht="81" customHeight="1">
      <c r="A4" s="1733" t="s">
        <v>485</v>
      </c>
      <c r="B4" s="1734"/>
      <c r="C4" s="1734"/>
      <c r="D4" s="1734"/>
      <c r="E4" s="1734"/>
      <c r="F4" s="1734"/>
      <c r="G4" s="1734"/>
      <c r="H4" s="1734"/>
    </row>
    <row r="5" spans="1:8" ht="12" customHeight="1">
      <c r="A5" s="192"/>
      <c r="B5" s="192"/>
      <c r="C5" s="192"/>
      <c r="D5" s="192"/>
      <c r="E5" s="192"/>
      <c r="F5" s="192"/>
      <c r="G5" s="192"/>
      <c r="H5" s="192"/>
    </row>
    <row r="6" spans="1:8" ht="36" customHeight="1">
      <c r="A6" s="190" t="s">
        <v>157</v>
      </c>
      <c r="B6" s="1735"/>
      <c r="C6" s="1736"/>
      <c r="D6" s="1736"/>
      <c r="E6" s="1736"/>
      <c r="F6" s="1736"/>
      <c r="G6" s="1736"/>
      <c r="H6" s="1737"/>
    </row>
    <row r="7" spans="1:8" ht="46.5" customHeight="1">
      <c r="A7" s="191" t="s">
        <v>158</v>
      </c>
      <c r="B7" s="1738" t="s">
        <v>159</v>
      </c>
      <c r="C7" s="1739"/>
      <c r="D7" s="1739"/>
      <c r="E7" s="1739"/>
      <c r="F7" s="1739"/>
      <c r="G7" s="1739"/>
      <c r="H7" s="1740"/>
    </row>
    <row r="8" spans="1:8" ht="84" customHeight="1">
      <c r="A8" s="189" t="s">
        <v>160</v>
      </c>
      <c r="B8" s="1741" t="s">
        <v>371</v>
      </c>
      <c r="C8" s="1742"/>
      <c r="D8" s="1742"/>
      <c r="E8" s="1742"/>
      <c r="F8" s="1742"/>
      <c r="G8" s="1742"/>
      <c r="H8" s="1743"/>
    </row>
    <row r="9" spans="1:8" s="176" customFormat="1" ht="23.25" customHeight="1">
      <c r="A9" s="188"/>
      <c r="B9" s="174"/>
      <c r="C9" s="174"/>
      <c r="D9" s="174"/>
      <c r="E9" s="174"/>
      <c r="F9" s="174"/>
      <c r="G9" s="174"/>
    </row>
    <row r="10" spans="1:8" s="176" customFormat="1">
      <c r="A10" s="1744" t="s">
        <v>161</v>
      </c>
      <c r="B10" s="187"/>
      <c r="C10" s="186"/>
      <c r="D10" s="186"/>
      <c r="E10" s="186"/>
      <c r="F10" s="186"/>
      <c r="G10" s="186"/>
      <c r="H10" s="1747" t="s">
        <v>162</v>
      </c>
    </row>
    <row r="11" spans="1:8">
      <c r="A11" s="1745"/>
      <c r="B11" s="177"/>
      <c r="C11" s="176"/>
      <c r="D11" s="176"/>
      <c r="E11" s="176"/>
      <c r="F11" s="176"/>
      <c r="G11" s="176"/>
      <c r="H11" s="1748"/>
    </row>
    <row r="12" spans="1:8" ht="52.5" customHeight="1">
      <c r="A12" s="1745"/>
      <c r="B12" s="177"/>
      <c r="C12" s="182" t="s">
        <v>455</v>
      </c>
      <c r="D12" s="181" t="s">
        <v>163</v>
      </c>
      <c r="E12" s="180" t="s">
        <v>55</v>
      </c>
      <c r="F12" s="179"/>
      <c r="G12" s="176"/>
      <c r="H12" s="1748"/>
    </row>
    <row r="13" spans="1:8" ht="52.5" customHeight="1">
      <c r="A13" s="1745"/>
      <c r="B13" s="177"/>
      <c r="C13" s="182" t="s">
        <v>103</v>
      </c>
      <c r="D13" s="181" t="s">
        <v>164</v>
      </c>
      <c r="E13" s="180" t="s">
        <v>55</v>
      </c>
      <c r="F13" s="179"/>
      <c r="G13" s="178" t="s">
        <v>372</v>
      </c>
      <c r="H13" s="1748"/>
    </row>
    <row r="14" spans="1:8" ht="13.5" customHeight="1">
      <c r="A14" s="1745"/>
      <c r="B14" s="177"/>
      <c r="C14" s="176"/>
      <c r="D14" s="176"/>
      <c r="E14" s="176"/>
      <c r="F14" s="176"/>
      <c r="G14" s="176"/>
      <c r="H14" s="1748"/>
    </row>
    <row r="15" spans="1:8" ht="13.5" customHeight="1">
      <c r="A15" s="1746"/>
      <c r="B15" s="175"/>
      <c r="C15" s="174"/>
      <c r="D15" s="174"/>
      <c r="E15" s="174"/>
      <c r="F15" s="174"/>
      <c r="G15" s="174"/>
      <c r="H15" s="1749"/>
    </row>
    <row r="16" spans="1:8" s="176" customFormat="1">
      <c r="A16" s="1750" t="s">
        <v>165</v>
      </c>
      <c r="B16" s="187"/>
      <c r="C16" s="186"/>
      <c r="D16" s="186"/>
      <c r="E16" s="186"/>
      <c r="F16" s="186"/>
      <c r="G16" s="185"/>
      <c r="H16" s="1753" t="s">
        <v>162</v>
      </c>
    </row>
    <row r="17" spans="1:8">
      <c r="A17" s="1751"/>
      <c r="B17" s="177"/>
      <c r="C17" s="176"/>
      <c r="D17" s="176"/>
      <c r="E17" s="176"/>
      <c r="F17" s="176"/>
      <c r="G17" s="183"/>
      <c r="H17" s="1754"/>
    </row>
    <row r="18" spans="1:8" ht="53.1" customHeight="1">
      <c r="A18" s="1751"/>
      <c r="B18" s="177"/>
      <c r="C18" s="182" t="s">
        <v>101</v>
      </c>
      <c r="D18" s="181" t="s">
        <v>166</v>
      </c>
      <c r="E18" s="180" t="s">
        <v>55</v>
      </c>
      <c r="F18" s="179"/>
      <c r="G18" s="183"/>
      <c r="H18" s="1754"/>
    </row>
    <row r="19" spans="1:8" ht="53.1" customHeight="1">
      <c r="A19" s="1751"/>
      <c r="B19" s="177"/>
      <c r="C19" s="182" t="s">
        <v>103</v>
      </c>
      <c r="D19" s="181" t="s">
        <v>167</v>
      </c>
      <c r="E19" s="180" t="s">
        <v>55</v>
      </c>
      <c r="F19" s="179"/>
      <c r="G19" s="184" t="s">
        <v>168</v>
      </c>
      <c r="H19" s="1754"/>
    </row>
    <row r="20" spans="1:8">
      <c r="A20" s="1751"/>
      <c r="B20" s="177"/>
      <c r="C20" s="176"/>
      <c r="D20" s="176"/>
      <c r="E20" s="176"/>
      <c r="F20" s="176"/>
      <c r="G20" s="183"/>
      <c r="H20" s="1754"/>
    </row>
    <row r="21" spans="1:8">
      <c r="A21" s="1752"/>
      <c r="B21" s="175"/>
      <c r="C21" s="174"/>
      <c r="D21" s="174"/>
      <c r="E21" s="174"/>
      <c r="F21" s="174"/>
      <c r="G21" s="246"/>
      <c r="H21" s="1754"/>
    </row>
    <row r="22" spans="1:8" s="176" customFormat="1">
      <c r="A22" s="1751" t="s">
        <v>169</v>
      </c>
      <c r="B22" s="177"/>
      <c r="H22" s="1754"/>
    </row>
    <row r="23" spans="1:8">
      <c r="A23" s="1751"/>
      <c r="B23" s="177"/>
      <c r="C23" s="176"/>
      <c r="D23" s="176"/>
      <c r="E23" s="176"/>
      <c r="F23" s="176"/>
      <c r="G23" s="176"/>
      <c r="H23" s="1754"/>
    </row>
    <row r="24" spans="1:8" ht="52.5" customHeight="1">
      <c r="A24" s="1751"/>
      <c r="B24" s="177"/>
      <c r="C24" s="182" t="s">
        <v>456</v>
      </c>
      <c r="D24" s="181" t="s">
        <v>163</v>
      </c>
      <c r="E24" s="180" t="s">
        <v>55</v>
      </c>
      <c r="F24" s="179"/>
      <c r="G24" s="176"/>
      <c r="H24" s="1754"/>
    </row>
    <row r="25" spans="1:8" ht="52.5" customHeight="1">
      <c r="A25" s="1751"/>
      <c r="B25" s="177"/>
      <c r="C25" s="182" t="s">
        <v>457</v>
      </c>
      <c r="D25" s="181" t="s">
        <v>170</v>
      </c>
      <c r="E25" s="180" t="s">
        <v>55</v>
      </c>
      <c r="F25" s="179"/>
      <c r="G25" s="178" t="s">
        <v>171</v>
      </c>
      <c r="H25" s="1754"/>
    </row>
    <row r="26" spans="1:8">
      <c r="A26" s="1751"/>
      <c r="B26" s="177"/>
      <c r="C26" s="176"/>
      <c r="D26" s="176"/>
      <c r="E26" s="176"/>
      <c r="F26" s="176"/>
      <c r="G26" s="176"/>
      <c r="H26" s="1754"/>
    </row>
    <row r="27" spans="1:8">
      <c r="A27" s="1752"/>
      <c r="B27" s="175"/>
      <c r="C27" s="174"/>
      <c r="D27" s="174"/>
      <c r="E27" s="174"/>
      <c r="F27" s="174"/>
      <c r="G27" s="174"/>
      <c r="H27" s="1755"/>
    </row>
    <row r="29" spans="1:8" ht="17.25" customHeight="1">
      <c r="A29" s="1756" t="s">
        <v>275</v>
      </c>
      <c r="B29" s="1756"/>
      <c r="C29" s="1756"/>
      <c r="D29" s="1756"/>
      <c r="E29" s="1756"/>
      <c r="F29" s="1756"/>
      <c r="G29" s="1756"/>
      <c r="H29" s="1756"/>
    </row>
    <row r="30" spans="1:8" ht="17.25" customHeight="1">
      <c r="A30" s="1756" t="s">
        <v>370</v>
      </c>
      <c r="B30" s="1756"/>
      <c r="C30" s="1756"/>
      <c r="D30" s="1756"/>
      <c r="E30" s="1756"/>
      <c r="F30" s="1756"/>
      <c r="G30" s="1756"/>
      <c r="H30" s="1756"/>
    </row>
    <row r="31" spans="1:8" ht="17.25" customHeight="1">
      <c r="A31" s="1756" t="s">
        <v>458</v>
      </c>
      <c r="B31" s="1756"/>
      <c r="C31" s="1756"/>
      <c r="D31" s="1756"/>
      <c r="E31" s="1756"/>
      <c r="F31" s="1756"/>
      <c r="G31" s="1756"/>
      <c r="H31" s="1756"/>
    </row>
    <row r="32" spans="1:8" ht="17.25" customHeight="1">
      <c r="A32" s="1756" t="s">
        <v>459</v>
      </c>
      <c r="B32" s="1756"/>
      <c r="C32" s="1756"/>
      <c r="D32" s="1756"/>
      <c r="E32" s="1756"/>
      <c r="F32" s="1756"/>
      <c r="G32" s="1756"/>
      <c r="H32" s="1756"/>
    </row>
    <row r="33" spans="1:8" ht="17.25" customHeight="1">
      <c r="A33" s="1756" t="s">
        <v>185</v>
      </c>
      <c r="B33" s="1756"/>
      <c r="C33" s="1756"/>
      <c r="D33" s="1756"/>
      <c r="E33" s="1756"/>
      <c r="F33" s="1756"/>
      <c r="G33" s="1756"/>
      <c r="H33" s="1756"/>
    </row>
    <row r="34" spans="1:8" ht="17.25" customHeight="1">
      <c r="A34" s="1756" t="s">
        <v>460</v>
      </c>
      <c r="B34" s="1756"/>
      <c r="C34" s="1756"/>
      <c r="D34" s="1756"/>
      <c r="E34" s="1756"/>
      <c r="F34" s="1756"/>
      <c r="G34" s="1756"/>
      <c r="H34" s="1756"/>
    </row>
    <row r="35" spans="1:8" ht="17.25" customHeight="1">
      <c r="A35" s="1759" t="s">
        <v>461</v>
      </c>
      <c r="B35" s="1759"/>
      <c r="C35" s="1759"/>
      <c r="D35" s="1759"/>
      <c r="E35" s="1759"/>
      <c r="F35" s="1759"/>
      <c r="G35" s="1759"/>
      <c r="H35" s="1759"/>
    </row>
    <row r="36" spans="1:8" ht="17.25" customHeight="1">
      <c r="A36" s="1759" t="s">
        <v>462</v>
      </c>
      <c r="B36" s="1759"/>
      <c r="C36" s="1759"/>
      <c r="D36" s="1759"/>
      <c r="E36" s="1759"/>
      <c r="F36" s="1759"/>
      <c r="G36" s="1759"/>
      <c r="H36" s="1759"/>
    </row>
    <row r="37" spans="1:8" ht="17.25" customHeight="1">
      <c r="A37" s="1756" t="s">
        <v>463</v>
      </c>
      <c r="B37" s="1756"/>
      <c r="C37" s="1756"/>
      <c r="D37" s="1756"/>
      <c r="E37" s="1756"/>
      <c r="F37" s="1756"/>
      <c r="G37" s="1756"/>
      <c r="H37" s="1756"/>
    </row>
    <row r="38" spans="1:8" ht="17.25" customHeight="1">
      <c r="A38" s="1756" t="s">
        <v>186</v>
      </c>
      <c r="B38" s="1756"/>
      <c r="C38" s="1756"/>
      <c r="D38" s="1756"/>
      <c r="E38" s="1756"/>
      <c r="F38" s="1756"/>
      <c r="G38" s="1756"/>
      <c r="H38" s="1756"/>
    </row>
    <row r="39" spans="1:8" ht="17.25" customHeight="1">
      <c r="A39" s="1756" t="s">
        <v>187</v>
      </c>
      <c r="B39" s="1756"/>
      <c r="C39" s="1756"/>
      <c r="D39" s="1756"/>
      <c r="E39" s="1756"/>
      <c r="F39" s="1756"/>
      <c r="G39" s="1756"/>
      <c r="H39" s="1756"/>
    </row>
    <row r="40" spans="1:8" ht="17.25" customHeight="1">
      <c r="A40" s="247" t="s">
        <v>464</v>
      </c>
      <c r="B40" s="244"/>
      <c r="C40" s="244"/>
      <c r="D40" s="244"/>
      <c r="E40" s="244"/>
      <c r="F40" s="244"/>
      <c r="G40" s="244"/>
      <c r="H40" s="244"/>
    </row>
    <row r="41" spans="1:8" ht="17.25" customHeight="1">
      <c r="A41" s="1760" t="s">
        <v>373</v>
      </c>
      <c r="B41" s="1760"/>
      <c r="C41" s="1760"/>
      <c r="D41" s="1760"/>
      <c r="E41" s="1760"/>
      <c r="F41" s="1760"/>
      <c r="G41" s="1760"/>
      <c r="H41" s="1760"/>
    </row>
    <row r="42" spans="1:8" ht="17.25" customHeight="1">
      <c r="A42" s="1757" t="s">
        <v>465</v>
      </c>
      <c r="B42" s="1758"/>
      <c r="C42" s="1758"/>
      <c r="D42" s="1758"/>
      <c r="E42" s="1758"/>
      <c r="F42" s="1758"/>
      <c r="G42" s="1758"/>
      <c r="H42" s="1758"/>
    </row>
    <row r="43" spans="1:8" ht="17.25" customHeight="1">
      <c r="A43" s="1759" t="s">
        <v>466</v>
      </c>
      <c r="B43" s="1759"/>
      <c r="C43" s="1759"/>
      <c r="D43" s="1759"/>
      <c r="E43" s="1759"/>
      <c r="F43" s="1759"/>
      <c r="G43" s="1759"/>
      <c r="H43" s="1759"/>
    </row>
    <row r="44" spans="1:8" ht="17.25" customHeight="1">
      <c r="A44" s="248" t="s">
        <v>467</v>
      </c>
      <c r="B44" s="248"/>
      <c r="C44" s="248"/>
      <c r="D44" s="248"/>
      <c r="E44" s="248"/>
      <c r="F44" s="248"/>
      <c r="G44" s="248"/>
      <c r="H44" s="248"/>
    </row>
    <row r="45" spans="1:8" ht="17.25" customHeight="1">
      <c r="A45" s="248" t="s">
        <v>468</v>
      </c>
      <c r="B45" s="248"/>
      <c r="C45" s="248"/>
      <c r="D45" s="248"/>
      <c r="E45" s="248"/>
      <c r="F45" s="248"/>
      <c r="G45" s="248"/>
      <c r="H45" s="248"/>
    </row>
    <row r="46" spans="1:8" ht="17.25" customHeight="1">
      <c r="A46" s="248" t="s">
        <v>469</v>
      </c>
      <c r="B46" s="248"/>
      <c r="C46" s="248"/>
      <c r="D46" s="248"/>
      <c r="E46" s="248"/>
      <c r="F46" s="248"/>
      <c r="G46" s="248"/>
      <c r="H46" s="248"/>
    </row>
    <row r="47" spans="1:8" ht="17.25" customHeight="1">
      <c r="A47" s="1757" t="s">
        <v>470</v>
      </c>
      <c r="B47" s="1758"/>
      <c r="C47" s="1758"/>
      <c r="D47" s="1758"/>
      <c r="E47" s="1758"/>
      <c r="F47" s="1758"/>
      <c r="G47" s="1758"/>
      <c r="H47" s="1758"/>
    </row>
    <row r="48" spans="1:8" ht="17.25" customHeight="1">
      <c r="A48" s="1759" t="s">
        <v>471</v>
      </c>
      <c r="B48" s="1759"/>
      <c r="C48" s="1759"/>
      <c r="D48" s="1759"/>
      <c r="E48" s="1759"/>
      <c r="F48" s="1759"/>
      <c r="G48" s="1759"/>
      <c r="H48" s="1759"/>
    </row>
    <row r="49" spans="1:8" ht="17.25" customHeight="1">
      <c r="A49" s="1756" t="s">
        <v>472</v>
      </c>
      <c r="B49" s="1756"/>
      <c r="C49" s="1756"/>
      <c r="D49" s="1756"/>
      <c r="E49" s="1756"/>
      <c r="F49" s="1756"/>
      <c r="G49" s="1756"/>
      <c r="H49" s="1756"/>
    </row>
    <row r="50" spans="1:8">
      <c r="A50" s="1756" t="s">
        <v>473</v>
      </c>
      <c r="B50" s="1756"/>
      <c r="C50" s="1756"/>
      <c r="D50" s="1756"/>
      <c r="E50" s="1756"/>
      <c r="F50" s="1756"/>
      <c r="G50" s="1756"/>
      <c r="H50" s="1756"/>
    </row>
    <row r="51" spans="1:8">
      <c r="A51" s="1756"/>
      <c r="B51" s="1756"/>
      <c r="C51" s="1756"/>
      <c r="D51" s="1756"/>
      <c r="E51" s="1756"/>
      <c r="F51" s="1756"/>
      <c r="G51" s="1756"/>
      <c r="H51" s="1756"/>
    </row>
    <row r="52" spans="1:8">
      <c r="A52" s="1756"/>
      <c r="B52" s="1756"/>
      <c r="C52" s="1756"/>
      <c r="D52" s="1756"/>
      <c r="E52" s="1756"/>
      <c r="F52" s="1756"/>
      <c r="G52" s="1756"/>
      <c r="H52" s="1756"/>
    </row>
  </sheetData>
  <mergeCells count="30">
    <mergeCell ref="A48:H48"/>
    <mergeCell ref="A49:H49"/>
    <mergeCell ref="A50:H50"/>
    <mergeCell ref="A51:H51"/>
    <mergeCell ref="A52:H52"/>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10:A15"/>
    <mergeCell ref="H10:H15"/>
    <mergeCell ref="A16:A21"/>
    <mergeCell ref="H16:H27"/>
    <mergeCell ref="A22:A27"/>
    <mergeCell ref="G2:H2"/>
    <mergeCell ref="A4:H4"/>
    <mergeCell ref="B6:H6"/>
    <mergeCell ref="B7:H7"/>
    <mergeCell ref="B8:H8"/>
  </mergeCells>
  <phoneticPr fontId="2"/>
  <pageMargins left="0.7" right="0.7" top="0.75" bottom="0.75" header="0.3" footer="0.3"/>
  <pageSetup paperSize="9" scale="65" orientation="portrait" r:id="rId1"/>
  <rowBreaks count="1" manualBreakCount="1">
    <brk id="27"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BreakPreview" zoomScale="90" zoomScaleNormal="100" zoomScaleSheetLayoutView="90" workbookViewId="0"/>
  </sheetViews>
  <sheetFormatPr defaultRowHeight="13.5"/>
  <cols>
    <col min="1" max="1" width="32.125" style="172" customWidth="1"/>
    <col min="2" max="3" width="3.125" style="172" customWidth="1"/>
    <col min="4" max="4" width="23.625" style="172" customWidth="1"/>
    <col min="5" max="5" width="10.375" style="172" customWidth="1"/>
    <col min="6" max="6" width="7.5" style="172" customWidth="1"/>
    <col min="7" max="7" width="23.25" style="172" customWidth="1"/>
    <col min="8" max="8" width="11.5" style="172" customWidth="1"/>
    <col min="9" max="16384" width="9" style="172"/>
  </cols>
  <sheetData>
    <row r="1" spans="1:8" ht="17.25">
      <c r="A1" s="193"/>
    </row>
    <row r="2" spans="1:8" ht="27.75" customHeight="1">
      <c r="A2" s="275" t="s">
        <v>1365</v>
      </c>
      <c r="G2" s="1496" t="s">
        <v>1128</v>
      </c>
      <c r="H2" s="1497"/>
    </row>
    <row r="3" spans="1:8" ht="18" customHeight="1">
      <c r="A3" s="193"/>
      <c r="G3" s="245"/>
      <c r="H3" s="245"/>
    </row>
    <row r="4" spans="1:8" ht="70.5" customHeight="1">
      <c r="A4" s="1733" t="s">
        <v>474</v>
      </c>
      <c r="B4" s="1734"/>
      <c r="C4" s="1734"/>
      <c r="D4" s="1734"/>
      <c r="E4" s="1734"/>
      <c r="F4" s="1734"/>
      <c r="G4" s="1734"/>
      <c r="H4" s="1734"/>
    </row>
    <row r="5" spans="1:8" ht="12" customHeight="1">
      <c r="A5" s="192"/>
      <c r="B5" s="192"/>
      <c r="C5" s="192"/>
      <c r="D5" s="192"/>
      <c r="E5" s="192"/>
      <c r="F5" s="192"/>
      <c r="G5" s="192"/>
      <c r="H5" s="192"/>
    </row>
    <row r="6" spans="1:8" ht="36" customHeight="1">
      <c r="A6" s="190" t="s">
        <v>157</v>
      </c>
      <c r="B6" s="1735"/>
      <c r="C6" s="1736"/>
      <c r="D6" s="1736"/>
      <c r="E6" s="1736"/>
      <c r="F6" s="1736"/>
      <c r="G6" s="1736"/>
      <c r="H6" s="1737"/>
    </row>
    <row r="7" spans="1:8" ht="46.5" customHeight="1">
      <c r="A7" s="191" t="s">
        <v>158</v>
      </c>
      <c r="B7" s="1738" t="s">
        <v>159</v>
      </c>
      <c r="C7" s="1739"/>
      <c r="D7" s="1739"/>
      <c r="E7" s="1739"/>
      <c r="F7" s="1739"/>
      <c r="G7" s="1739"/>
      <c r="H7" s="1740"/>
    </row>
    <row r="8" spans="1:8" ht="84" customHeight="1">
      <c r="A8" s="189" t="s">
        <v>160</v>
      </c>
      <c r="B8" s="1741" t="s">
        <v>475</v>
      </c>
      <c r="C8" s="1742"/>
      <c r="D8" s="1742"/>
      <c r="E8" s="1742"/>
      <c r="F8" s="1742"/>
      <c r="G8" s="1742"/>
      <c r="H8" s="1743"/>
    </row>
    <row r="9" spans="1:8" s="176" customFormat="1" ht="23.25" customHeight="1">
      <c r="A9" s="188"/>
      <c r="B9" s="174"/>
      <c r="C9" s="174"/>
      <c r="D9" s="174"/>
      <c r="E9" s="174"/>
      <c r="F9" s="174"/>
      <c r="G9" s="174"/>
    </row>
    <row r="10" spans="1:8" s="176" customFormat="1">
      <c r="A10" s="1744" t="s">
        <v>161</v>
      </c>
      <c r="B10" s="187"/>
      <c r="C10" s="186"/>
      <c r="D10" s="186"/>
      <c r="E10" s="186"/>
      <c r="F10" s="186"/>
      <c r="G10" s="186"/>
      <c r="H10" s="1747" t="s">
        <v>162</v>
      </c>
    </row>
    <row r="11" spans="1:8">
      <c r="A11" s="1745"/>
      <c r="B11" s="177"/>
      <c r="C11" s="176"/>
      <c r="D11" s="176"/>
      <c r="E11" s="176"/>
      <c r="F11" s="176"/>
      <c r="G11" s="176"/>
      <c r="H11" s="1748"/>
    </row>
    <row r="12" spans="1:8" ht="52.5" customHeight="1">
      <c r="A12" s="1745"/>
      <c r="B12" s="177"/>
      <c r="C12" s="182" t="s">
        <v>101</v>
      </c>
      <c r="D12" s="181" t="s">
        <v>476</v>
      </c>
      <c r="E12" s="180" t="s">
        <v>55</v>
      </c>
      <c r="F12" s="179"/>
      <c r="G12" s="176"/>
      <c r="H12" s="1748"/>
    </row>
    <row r="13" spans="1:8" ht="52.5" customHeight="1">
      <c r="A13" s="1745"/>
      <c r="B13" s="177"/>
      <c r="C13" s="182" t="s">
        <v>103</v>
      </c>
      <c r="D13" s="181" t="s">
        <v>477</v>
      </c>
      <c r="E13" s="180" t="s">
        <v>55</v>
      </c>
      <c r="F13" s="179"/>
      <c r="G13" s="178" t="s">
        <v>372</v>
      </c>
      <c r="H13" s="1748"/>
    </row>
    <row r="14" spans="1:8" ht="13.5" customHeight="1">
      <c r="A14" s="1745"/>
      <c r="B14" s="177"/>
      <c r="C14" s="176"/>
      <c r="D14" s="176"/>
      <c r="E14" s="176"/>
      <c r="F14" s="176"/>
      <c r="G14" s="176"/>
      <c r="H14" s="1748"/>
    </row>
    <row r="15" spans="1:8" ht="13.5" customHeight="1">
      <c r="A15" s="1746"/>
      <c r="B15" s="175"/>
      <c r="C15" s="174"/>
      <c r="D15" s="174"/>
      <c r="E15" s="174"/>
      <c r="F15" s="174"/>
      <c r="G15" s="174"/>
      <c r="H15" s="1749"/>
    </row>
    <row r="16" spans="1:8" s="176" customFormat="1">
      <c r="A16" s="1750" t="s">
        <v>478</v>
      </c>
      <c r="B16" s="187"/>
      <c r="C16" s="186"/>
      <c r="D16" s="186"/>
      <c r="E16" s="186"/>
      <c r="F16" s="186"/>
      <c r="G16" s="185"/>
      <c r="H16" s="1753" t="s">
        <v>162</v>
      </c>
    </row>
    <row r="17" spans="1:8">
      <c r="A17" s="1751"/>
      <c r="B17" s="177"/>
      <c r="C17" s="176"/>
      <c r="D17" s="176"/>
      <c r="E17" s="176"/>
      <c r="F17" s="176"/>
      <c r="G17" s="183"/>
      <c r="H17" s="1754"/>
    </row>
    <row r="18" spans="1:8" ht="53.1" customHeight="1">
      <c r="A18" s="1751"/>
      <c r="B18" s="177"/>
      <c r="C18" s="249"/>
      <c r="D18" s="178"/>
      <c r="E18" s="179"/>
      <c r="F18" s="179"/>
      <c r="G18" s="183"/>
      <c r="H18" s="1754"/>
    </row>
    <row r="19" spans="1:8" ht="53.1" customHeight="1">
      <c r="A19" s="1751"/>
      <c r="B19" s="177"/>
      <c r="C19" s="249"/>
      <c r="D19" s="178"/>
      <c r="E19" s="179"/>
      <c r="F19" s="179"/>
      <c r="G19" s="184"/>
      <c r="H19" s="1754"/>
    </row>
    <row r="20" spans="1:8">
      <c r="A20" s="1751"/>
      <c r="B20" s="177"/>
      <c r="C20" s="176"/>
      <c r="D20" s="176"/>
      <c r="E20" s="176"/>
      <c r="F20" s="176"/>
      <c r="G20" s="183"/>
      <c r="H20" s="1754"/>
    </row>
    <row r="21" spans="1:8">
      <c r="A21" s="1752"/>
      <c r="B21" s="175"/>
      <c r="C21" s="174"/>
      <c r="D21" s="174"/>
      <c r="E21" s="174"/>
      <c r="F21" s="174"/>
      <c r="G21" s="246"/>
      <c r="H21" s="1755"/>
    </row>
    <row r="23" spans="1:8" ht="17.25" customHeight="1">
      <c r="A23" s="1756" t="s">
        <v>275</v>
      </c>
      <c r="B23" s="1756"/>
      <c r="C23" s="1756"/>
      <c r="D23" s="1756"/>
      <c r="E23" s="1756"/>
      <c r="F23" s="1756"/>
      <c r="G23" s="1756"/>
      <c r="H23" s="1756"/>
    </row>
    <row r="24" spans="1:8" ht="16.5" customHeight="1">
      <c r="A24" s="1756" t="s">
        <v>479</v>
      </c>
      <c r="B24" s="1756"/>
      <c r="C24" s="1756"/>
      <c r="D24" s="1756"/>
      <c r="E24" s="1756"/>
      <c r="F24" s="1756"/>
      <c r="G24" s="1756"/>
      <c r="H24" s="1756"/>
    </row>
    <row r="25" spans="1:8" ht="17.25" customHeight="1">
      <c r="A25" s="1756" t="s">
        <v>480</v>
      </c>
      <c r="B25" s="1756"/>
      <c r="C25" s="1756"/>
      <c r="D25" s="1756"/>
      <c r="E25" s="1756"/>
      <c r="F25" s="1756"/>
      <c r="G25" s="1756"/>
      <c r="H25" s="1756"/>
    </row>
    <row r="26" spans="1:8" ht="17.25" customHeight="1">
      <c r="A26" s="1756" t="s">
        <v>481</v>
      </c>
      <c r="B26" s="1756"/>
      <c r="C26" s="1756"/>
      <c r="D26" s="1756"/>
      <c r="E26" s="1756"/>
      <c r="F26" s="1756"/>
      <c r="G26" s="1756"/>
      <c r="H26" s="1756"/>
    </row>
    <row r="27" spans="1:8" ht="17.25" customHeight="1">
      <c r="A27" s="1756" t="s">
        <v>482</v>
      </c>
      <c r="B27" s="1756"/>
      <c r="C27" s="1756"/>
      <c r="D27" s="1756"/>
      <c r="E27" s="1756"/>
      <c r="F27" s="1756"/>
      <c r="G27" s="1756"/>
      <c r="H27" s="1756"/>
    </row>
    <row r="28" spans="1:8" ht="17.25" customHeight="1">
      <c r="A28" s="1756" t="s">
        <v>483</v>
      </c>
      <c r="B28" s="1756"/>
      <c r="C28" s="1756"/>
      <c r="D28" s="1756"/>
      <c r="E28" s="1756"/>
      <c r="F28" s="1756"/>
      <c r="G28" s="1756"/>
      <c r="H28" s="1756"/>
    </row>
    <row r="29" spans="1:8" ht="17.25" customHeight="1">
      <c r="A29" s="1760" t="s">
        <v>484</v>
      </c>
      <c r="B29" s="1760"/>
      <c r="C29" s="1760"/>
      <c r="D29" s="1760"/>
      <c r="E29" s="1760"/>
      <c r="F29" s="1760"/>
      <c r="G29" s="1760"/>
      <c r="H29" s="1760"/>
    </row>
    <row r="30" spans="1:8" ht="17.25" customHeight="1">
      <c r="A30" s="1760"/>
      <c r="B30" s="1760"/>
      <c r="C30" s="1760"/>
      <c r="D30" s="1760"/>
      <c r="E30" s="1760"/>
      <c r="F30" s="1760"/>
      <c r="G30" s="1760"/>
      <c r="H30" s="1760"/>
    </row>
    <row r="31" spans="1:8" ht="17.25" customHeight="1">
      <c r="A31" s="173"/>
      <c r="B31" s="173"/>
      <c r="C31" s="173"/>
      <c r="D31" s="173"/>
      <c r="E31" s="173"/>
      <c r="F31" s="173"/>
      <c r="G31" s="173"/>
      <c r="H31" s="173"/>
    </row>
    <row r="32" spans="1:8" ht="17.25" customHeight="1">
      <c r="A32" s="173"/>
      <c r="B32" s="173"/>
      <c r="C32" s="173"/>
      <c r="D32" s="173"/>
      <c r="E32" s="173"/>
      <c r="F32" s="173"/>
      <c r="G32" s="173"/>
      <c r="H32" s="173"/>
    </row>
    <row r="33" spans="1:8" ht="17.25" customHeight="1">
      <c r="A33" s="173"/>
      <c r="B33" s="173"/>
      <c r="C33" s="173"/>
      <c r="D33" s="173"/>
      <c r="E33" s="173"/>
      <c r="F33" s="173"/>
      <c r="G33" s="173"/>
      <c r="H33" s="173"/>
    </row>
    <row r="34" spans="1:8" ht="17.25" customHeight="1">
      <c r="A34" s="173"/>
      <c r="B34" s="173"/>
      <c r="C34" s="173"/>
      <c r="D34" s="173"/>
      <c r="E34" s="173"/>
      <c r="F34" s="173"/>
      <c r="G34" s="173"/>
      <c r="H34" s="173"/>
    </row>
    <row r="35" spans="1:8" ht="17.25" customHeight="1">
      <c r="A35" s="1756"/>
      <c r="B35" s="1756"/>
      <c r="C35" s="1756"/>
      <c r="D35" s="1756"/>
      <c r="E35" s="1756"/>
      <c r="F35" s="1756"/>
      <c r="G35" s="1756"/>
      <c r="H35" s="1756"/>
    </row>
    <row r="36" spans="1:8">
      <c r="A36" s="1756"/>
      <c r="B36" s="1756"/>
      <c r="C36" s="1756"/>
      <c r="D36" s="1756"/>
      <c r="E36" s="1756"/>
      <c r="F36" s="1756"/>
      <c r="G36" s="1756"/>
      <c r="H36" s="1756"/>
    </row>
    <row r="37" spans="1:8">
      <c r="A37" s="1756"/>
      <c r="B37" s="1756"/>
      <c r="C37" s="1756"/>
      <c r="D37" s="1756"/>
      <c r="E37" s="1756"/>
      <c r="F37" s="1756"/>
      <c r="G37" s="1756"/>
      <c r="H37" s="1756"/>
    </row>
    <row r="38" spans="1:8">
      <c r="A38" s="1756"/>
      <c r="B38" s="1756"/>
      <c r="C38" s="1756"/>
      <c r="D38" s="1756"/>
      <c r="E38" s="1756"/>
      <c r="F38" s="1756"/>
      <c r="G38" s="1756"/>
      <c r="H38" s="1756"/>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2"/>
  <pageMargins left="0.7" right="0.6" top="0.75" bottom="0.75" header="0.3" footer="0.3"/>
  <pageSetup paperSize="9" scale="7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zoomScale="110" zoomScaleNormal="100" zoomScaleSheetLayoutView="110" workbookViewId="0"/>
  </sheetViews>
  <sheetFormatPr defaultRowHeight="13.5"/>
  <cols>
    <col min="1" max="1" width="1.375" style="168" customWidth="1"/>
    <col min="2" max="2" width="24.25" style="168" customWidth="1"/>
    <col min="3" max="3" width="6.75" style="168" customWidth="1"/>
    <col min="4" max="5" width="21.25" style="168" customWidth="1"/>
    <col min="6" max="6" width="3.125" style="168" customWidth="1"/>
    <col min="7" max="16384" width="9" style="168"/>
  </cols>
  <sheetData>
    <row r="1" spans="1:6" ht="18" customHeight="1">
      <c r="A1" s="99"/>
      <c r="B1" s="100"/>
      <c r="C1" s="100"/>
      <c r="D1" s="100"/>
      <c r="E1" s="100"/>
      <c r="F1" s="100"/>
    </row>
    <row r="2" spans="1:6" ht="27.75" customHeight="1">
      <c r="A2" s="99"/>
      <c r="B2" s="274" t="s">
        <v>504</v>
      </c>
      <c r="C2" s="100"/>
      <c r="D2" s="100"/>
      <c r="E2" s="1577" t="s">
        <v>1128</v>
      </c>
      <c r="F2" s="1615"/>
    </row>
    <row r="3" spans="1:6" ht="18.75" customHeight="1">
      <c r="A3" s="99"/>
      <c r="B3" s="100"/>
      <c r="C3" s="100"/>
      <c r="D3" s="100"/>
      <c r="E3" s="101"/>
      <c r="F3" s="101"/>
    </row>
    <row r="4" spans="1:6" ht="36" customHeight="1">
      <c r="A4" s="1765" t="s">
        <v>502</v>
      </c>
      <c r="B4" s="1765"/>
      <c r="C4" s="1765"/>
      <c r="D4" s="1765"/>
      <c r="E4" s="1765"/>
      <c r="F4" s="1765"/>
    </row>
    <row r="5" spans="1:6" ht="25.5" customHeight="1">
      <c r="A5" s="102"/>
      <c r="B5" s="102"/>
      <c r="C5" s="102"/>
      <c r="D5" s="102"/>
      <c r="E5" s="102"/>
      <c r="F5" s="102"/>
    </row>
    <row r="6" spans="1:6" ht="42" customHeight="1">
      <c r="A6" s="102"/>
      <c r="B6" s="103" t="s">
        <v>277</v>
      </c>
      <c r="C6" s="1766"/>
      <c r="D6" s="1767"/>
      <c r="E6" s="1767"/>
      <c r="F6" s="1768"/>
    </row>
    <row r="7" spans="1:6" ht="42" customHeight="1">
      <c r="A7" s="100"/>
      <c r="B7" s="107" t="s">
        <v>306</v>
      </c>
      <c r="C7" s="1769" t="s">
        <v>200</v>
      </c>
      <c r="D7" s="1769"/>
      <c r="E7" s="1769"/>
      <c r="F7" s="1770"/>
    </row>
    <row r="8" spans="1:6" ht="71.25" customHeight="1">
      <c r="A8" s="100"/>
      <c r="B8" s="109" t="s">
        <v>95</v>
      </c>
      <c r="C8" s="108">
        <v>1</v>
      </c>
      <c r="D8" s="1771" t="s">
        <v>96</v>
      </c>
      <c r="E8" s="1771"/>
      <c r="F8" s="1772"/>
    </row>
    <row r="9" spans="1:6" ht="71.25" customHeight="1">
      <c r="A9" s="100"/>
      <c r="B9" s="1773" t="s">
        <v>503</v>
      </c>
      <c r="C9" s="110">
        <v>1</v>
      </c>
      <c r="D9" s="1775" t="s">
        <v>416</v>
      </c>
      <c r="E9" s="1763"/>
      <c r="F9" s="1764"/>
    </row>
    <row r="10" spans="1:6" ht="71.25" customHeight="1">
      <c r="A10" s="100"/>
      <c r="B10" s="1774"/>
      <c r="C10" s="110">
        <v>2</v>
      </c>
      <c r="D10" s="1763" t="s">
        <v>415</v>
      </c>
      <c r="E10" s="1763"/>
      <c r="F10" s="1764"/>
    </row>
    <row r="11" spans="1:6" ht="71.25" customHeight="1">
      <c r="A11" s="100"/>
      <c r="B11" s="1761" t="s">
        <v>97</v>
      </c>
      <c r="C11" s="110">
        <v>1</v>
      </c>
      <c r="D11" s="1763" t="s">
        <v>98</v>
      </c>
      <c r="E11" s="1763"/>
      <c r="F11" s="1764"/>
    </row>
    <row r="12" spans="1:6" ht="71.25" customHeight="1">
      <c r="A12" s="100"/>
      <c r="B12" s="1762"/>
      <c r="C12" s="111">
        <v>2</v>
      </c>
      <c r="D12" s="112" t="s">
        <v>99</v>
      </c>
      <c r="E12" s="112"/>
      <c r="F12" s="113"/>
    </row>
    <row r="13" spans="1:6" ht="7.5" customHeight="1">
      <c r="A13" s="100"/>
      <c r="B13" s="100"/>
      <c r="C13" s="100"/>
      <c r="D13" s="100"/>
      <c r="E13" s="100"/>
      <c r="F13" s="100"/>
    </row>
    <row r="14" spans="1:6">
      <c r="A14" s="100"/>
      <c r="B14" s="100" t="s">
        <v>100</v>
      </c>
      <c r="C14" s="100"/>
      <c r="D14" s="100"/>
      <c r="E14" s="100"/>
      <c r="F14" s="100"/>
    </row>
    <row r="15" spans="1:6" ht="18.75" customHeight="1">
      <c r="B15" s="168" t="s">
        <v>414</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zoomScaleSheetLayoutView="100" workbookViewId="0"/>
  </sheetViews>
  <sheetFormatPr defaultRowHeight="13.5"/>
  <cols>
    <col min="1" max="1" width="3.75" style="68" customWidth="1"/>
    <col min="2" max="2" width="24.25" style="68" customWidth="1"/>
    <col min="3" max="3" width="4" style="68" customWidth="1"/>
    <col min="4" max="6" width="20.125" style="68" customWidth="1"/>
    <col min="7" max="7" width="3.125" style="68" customWidth="1"/>
    <col min="8" max="8" width="3.75" style="68" customWidth="1"/>
    <col min="9" max="9" width="2.5" style="68" customWidth="1"/>
    <col min="10" max="16384" width="9" style="68"/>
  </cols>
  <sheetData>
    <row r="1" spans="1:7" ht="27.75" customHeight="1">
      <c r="A1" s="67"/>
      <c r="B1" s="274" t="s">
        <v>1018</v>
      </c>
    </row>
    <row r="2" spans="1:7" ht="27.75" customHeight="1">
      <c r="A2" s="67"/>
      <c r="F2" s="1777" t="s">
        <v>1128</v>
      </c>
      <c r="G2" s="1778"/>
    </row>
    <row r="3" spans="1:7" ht="36" customHeight="1">
      <c r="A3" s="1779" t="s">
        <v>305</v>
      </c>
      <c r="B3" s="1779"/>
      <c r="C3" s="1779"/>
      <c r="D3" s="1779"/>
      <c r="E3" s="1779"/>
      <c r="F3" s="1779"/>
      <c r="G3" s="1779"/>
    </row>
    <row r="4" spans="1:7" ht="36" customHeight="1">
      <c r="A4" s="69"/>
      <c r="B4" s="69"/>
      <c r="C4" s="69"/>
      <c r="D4" s="69"/>
      <c r="E4" s="69"/>
      <c r="F4" s="69"/>
      <c r="G4" s="69"/>
    </row>
    <row r="5" spans="1:7" ht="51.75" customHeight="1">
      <c r="A5" s="69"/>
      <c r="B5" s="70" t="s">
        <v>1</v>
      </c>
      <c r="C5" s="71"/>
      <c r="D5" s="72"/>
      <c r="E5" s="72"/>
      <c r="F5" s="72"/>
      <c r="G5" s="73"/>
    </row>
    <row r="6" spans="1:7" ht="51.75" customHeight="1">
      <c r="B6" s="74" t="s">
        <v>306</v>
      </c>
      <c r="C6" s="1780" t="s">
        <v>307</v>
      </c>
      <c r="D6" s="1780"/>
      <c r="E6" s="1780"/>
      <c r="F6" s="1780"/>
      <c r="G6" s="1781"/>
    </row>
    <row r="7" spans="1:7" ht="51.75" customHeight="1">
      <c r="B7" s="75" t="s">
        <v>308</v>
      </c>
      <c r="C7" s="76"/>
      <c r="D7" s="77" t="s">
        <v>87</v>
      </c>
      <c r="E7" s="77"/>
      <c r="F7" s="77"/>
      <c r="G7" s="78"/>
    </row>
    <row r="8" spans="1:7" ht="18.75" customHeight="1">
      <c r="B8" s="1782" t="s">
        <v>310</v>
      </c>
      <c r="C8" s="79"/>
      <c r="D8" s="80"/>
      <c r="E8" s="80"/>
      <c r="F8" s="80"/>
      <c r="G8" s="81"/>
    </row>
    <row r="9" spans="1:7" ht="40.5" customHeight="1">
      <c r="B9" s="1782"/>
      <c r="C9" s="79"/>
      <c r="D9" s="82" t="s">
        <v>311</v>
      </c>
      <c r="E9" s="83" t="s">
        <v>312</v>
      </c>
      <c r="F9" s="84"/>
      <c r="G9" s="81"/>
    </row>
    <row r="10" spans="1:7" ht="25.5" customHeight="1">
      <c r="B10" s="1783"/>
      <c r="C10" s="85"/>
      <c r="D10" s="86"/>
      <c r="E10" s="86"/>
      <c r="F10" s="86"/>
      <c r="G10" s="87"/>
    </row>
    <row r="11" spans="1:7">
      <c r="B11" s="74"/>
      <c r="C11" s="88"/>
      <c r="D11" s="88"/>
      <c r="E11" s="88"/>
      <c r="F11" s="88"/>
      <c r="G11" s="89"/>
    </row>
    <row r="12" spans="1:7" ht="29.25" customHeight="1">
      <c r="B12" s="90" t="s">
        <v>313</v>
      </c>
      <c r="C12" s="80"/>
      <c r="D12" s="91" t="s">
        <v>282</v>
      </c>
      <c r="E12" s="91" t="s">
        <v>283</v>
      </c>
      <c r="F12" s="91" t="s">
        <v>299</v>
      </c>
      <c r="G12" s="81"/>
    </row>
    <row r="13" spans="1:7" ht="29.25" customHeight="1">
      <c r="B13" s="90"/>
      <c r="C13" s="80"/>
      <c r="D13" s="83" t="s">
        <v>312</v>
      </c>
      <c r="E13" s="83" t="s">
        <v>312</v>
      </c>
      <c r="F13" s="83" t="s">
        <v>312</v>
      </c>
      <c r="G13" s="81"/>
    </row>
    <row r="14" spans="1:7">
      <c r="B14" s="92"/>
      <c r="C14" s="86"/>
      <c r="D14" s="86"/>
      <c r="E14" s="86"/>
      <c r="F14" s="86"/>
      <c r="G14" s="87"/>
    </row>
    <row r="15" spans="1:7" ht="51.75" customHeight="1">
      <c r="B15" s="93" t="s">
        <v>88</v>
      </c>
      <c r="C15" s="76"/>
      <c r="D15" s="77" t="s">
        <v>89</v>
      </c>
      <c r="E15" s="77"/>
      <c r="F15" s="77"/>
      <c r="G15" s="78"/>
    </row>
    <row r="18" spans="2:9" ht="17.25" customHeight="1">
      <c r="B18" s="1776" t="s">
        <v>153</v>
      </c>
      <c r="C18" s="1776"/>
      <c r="D18" s="1776"/>
      <c r="E18" s="1776"/>
      <c r="F18" s="1776"/>
      <c r="G18" s="1776"/>
    </row>
    <row r="19" spans="2:9" ht="17.25" customHeight="1">
      <c r="B19" s="1776" t="s">
        <v>90</v>
      </c>
      <c r="C19" s="1776"/>
      <c r="D19" s="1776"/>
      <c r="E19" s="1776"/>
      <c r="F19" s="1776"/>
      <c r="G19" s="1776"/>
    </row>
    <row r="20" spans="2:9" ht="17.25" customHeight="1">
      <c r="B20" s="1776" t="s">
        <v>155</v>
      </c>
      <c r="C20" s="1776"/>
      <c r="D20" s="1776"/>
      <c r="E20" s="1776"/>
      <c r="F20" s="1776"/>
      <c r="G20" s="1776"/>
    </row>
    <row r="21" spans="2:9" ht="17.25" customHeight="1">
      <c r="B21" s="1776" t="s">
        <v>156</v>
      </c>
      <c r="C21" s="1776"/>
      <c r="D21" s="1776"/>
      <c r="E21" s="1776"/>
      <c r="F21" s="1776"/>
      <c r="G21" s="1776"/>
    </row>
    <row r="22" spans="2:9" ht="17.25" customHeight="1">
      <c r="B22" s="1776" t="s">
        <v>175</v>
      </c>
      <c r="C22" s="1776"/>
      <c r="D22" s="1776"/>
      <c r="E22" s="1776"/>
      <c r="F22" s="1776"/>
      <c r="G22" s="1776"/>
      <c r="H22" s="66"/>
      <c r="I22" s="66"/>
    </row>
    <row r="23" spans="2:9" ht="17.25" customHeight="1">
      <c r="B23" s="1776" t="s">
        <v>176</v>
      </c>
      <c r="C23" s="1776"/>
      <c r="D23" s="1776"/>
      <c r="E23" s="1776"/>
      <c r="F23" s="1776"/>
      <c r="G23" s="1776"/>
      <c r="H23" s="66"/>
      <c r="I23" s="66"/>
    </row>
    <row r="24" spans="2:9" ht="17.25" customHeight="1">
      <c r="B24" s="1776" t="s">
        <v>182</v>
      </c>
      <c r="C24" s="1776"/>
      <c r="D24" s="1776"/>
      <c r="E24" s="1776"/>
      <c r="F24" s="1776"/>
      <c r="G24" s="1776"/>
      <c r="H24" s="66"/>
      <c r="I24" s="66"/>
    </row>
    <row r="25" spans="2:9" ht="17.25" customHeight="1">
      <c r="B25" s="1776" t="s">
        <v>177</v>
      </c>
      <c r="C25" s="1776"/>
      <c r="D25" s="1776"/>
      <c r="E25" s="1776"/>
      <c r="F25" s="1776"/>
      <c r="G25" s="1776"/>
      <c r="H25" s="66"/>
      <c r="I25" s="66"/>
    </row>
    <row r="26" spans="2:9">
      <c r="B26" s="1776" t="s">
        <v>178</v>
      </c>
      <c r="C26" s="1776"/>
      <c r="D26" s="1776"/>
      <c r="E26" s="1776"/>
      <c r="F26" s="1776"/>
      <c r="G26" s="1776"/>
    </row>
    <row r="27" spans="2:9">
      <c r="B27" s="1776" t="s">
        <v>179</v>
      </c>
      <c r="C27" s="1776"/>
      <c r="D27" s="1776"/>
      <c r="E27" s="1776"/>
      <c r="F27" s="1776"/>
      <c r="G27" s="1776"/>
    </row>
    <row r="28" spans="2:9">
      <c r="B28" s="1776" t="s">
        <v>180</v>
      </c>
      <c r="C28" s="1776"/>
      <c r="D28" s="1776"/>
      <c r="E28" s="1776"/>
      <c r="F28" s="1776"/>
      <c r="G28" s="1776"/>
    </row>
    <row r="29" spans="2:9">
      <c r="B29" s="1776" t="s">
        <v>181</v>
      </c>
      <c r="C29" s="1776"/>
      <c r="D29" s="1776"/>
      <c r="E29" s="1776"/>
      <c r="F29" s="1776"/>
      <c r="G29" s="1776"/>
    </row>
  </sheetData>
  <mergeCells count="16">
    <mergeCell ref="B19:G19"/>
    <mergeCell ref="F2:G2"/>
    <mergeCell ref="A3:G3"/>
    <mergeCell ref="C6:G6"/>
    <mergeCell ref="B8:B10"/>
    <mergeCell ref="B18:G18"/>
    <mergeCell ref="B27:G27"/>
    <mergeCell ref="B28:G28"/>
    <mergeCell ref="B29:G29"/>
    <mergeCell ref="B24:G24"/>
    <mergeCell ref="B20:G20"/>
    <mergeCell ref="B21:G21"/>
    <mergeCell ref="B22:G22"/>
    <mergeCell ref="B23:G23"/>
    <mergeCell ref="B25:G25"/>
    <mergeCell ref="B26:G26"/>
  </mergeCells>
  <phoneticPr fontId="2"/>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BreakPreview" zoomScaleNormal="100" zoomScaleSheetLayoutView="100" workbookViewId="0"/>
  </sheetViews>
  <sheetFormatPr defaultRowHeight="13.5"/>
  <cols>
    <col min="1" max="1" width="2.25" style="100" customWidth="1"/>
    <col min="2" max="2" width="24.25" style="100" customWidth="1"/>
    <col min="3" max="3" width="4" style="100" customWidth="1"/>
    <col min="4" max="6" width="20.125" style="100" customWidth="1"/>
    <col min="7" max="7" width="3.125" style="100" customWidth="1"/>
    <col min="8" max="8" width="4.375" style="100" customWidth="1"/>
    <col min="9" max="9" width="2.5" style="100" customWidth="1"/>
    <col min="10" max="16384" width="9" style="100"/>
  </cols>
  <sheetData>
    <row r="1" spans="1:7" ht="27.75" customHeight="1">
      <c r="A1" s="99"/>
      <c r="B1" s="274" t="s">
        <v>1366</v>
      </c>
    </row>
    <row r="2" spans="1:7" ht="27.75" customHeight="1">
      <c r="A2" s="99"/>
      <c r="F2" s="1577" t="s">
        <v>1128</v>
      </c>
      <c r="G2" s="1615"/>
    </row>
    <row r="3" spans="1:7" ht="36" customHeight="1">
      <c r="A3" s="1765" t="s">
        <v>305</v>
      </c>
      <c r="B3" s="1765"/>
      <c r="C3" s="1765"/>
      <c r="D3" s="1765"/>
      <c r="E3" s="1765"/>
      <c r="F3" s="1765"/>
      <c r="G3" s="1765"/>
    </row>
    <row r="4" spans="1:7" ht="36" customHeight="1">
      <c r="A4" s="102"/>
      <c r="B4" s="102"/>
      <c r="C4" s="102"/>
      <c r="D4" s="102"/>
      <c r="E4" s="102"/>
      <c r="F4" s="102"/>
      <c r="G4" s="102"/>
    </row>
    <row r="5" spans="1:7" ht="36" customHeight="1">
      <c r="A5" s="102"/>
      <c r="B5" s="103" t="s">
        <v>277</v>
      </c>
      <c r="C5" s="104"/>
      <c r="D5" s="105"/>
      <c r="E5" s="105"/>
      <c r="F5" s="105"/>
      <c r="G5" s="106"/>
    </row>
    <row r="6" spans="1:7" ht="46.5" customHeight="1">
      <c r="B6" s="107" t="s">
        <v>306</v>
      </c>
      <c r="C6" s="1769" t="s">
        <v>307</v>
      </c>
      <c r="D6" s="1769"/>
      <c r="E6" s="1769"/>
      <c r="F6" s="1769"/>
      <c r="G6" s="1770"/>
    </row>
    <row r="7" spans="1:7" ht="46.5" customHeight="1">
      <c r="B7" s="260" t="s">
        <v>308</v>
      </c>
      <c r="C7" s="261"/>
      <c r="D7" s="262" t="s">
        <v>309</v>
      </c>
      <c r="E7" s="262"/>
      <c r="F7" s="262"/>
      <c r="G7" s="263"/>
    </row>
    <row r="8" spans="1:7" ht="18.75" customHeight="1">
      <c r="B8" s="1784" t="s">
        <v>310</v>
      </c>
      <c r="C8" s="264"/>
      <c r="D8" s="119"/>
      <c r="E8" s="119"/>
      <c r="F8" s="119"/>
      <c r="G8" s="118"/>
    </row>
    <row r="9" spans="1:7" ht="40.5" customHeight="1">
      <c r="B9" s="1784"/>
      <c r="C9" s="264"/>
      <c r="D9" s="265" t="s">
        <v>311</v>
      </c>
      <c r="E9" s="117" t="s">
        <v>312</v>
      </c>
      <c r="F9" s="266"/>
      <c r="G9" s="118"/>
    </row>
    <row r="10" spans="1:7" ht="25.5" customHeight="1">
      <c r="B10" s="1785"/>
      <c r="C10" s="267"/>
      <c r="D10" s="121"/>
      <c r="E10" s="121"/>
      <c r="F10" s="121"/>
      <c r="G10" s="113"/>
    </row>
    <row r="11" spans="1:7">
      <c r="B11" s="1786" t="s">
        <v>492</v>
      </c>
      <c r="C11" s="115"/>
      <c r="D11" s="115"/>
      <c r="E11" s="115"/>
      <c r="F11" s="115"/>
      <c r="G11" s="116"/>
    </row>
    <row r="12" spans="1:7" ht="29.25" customHeight="1">
      <c r="B12" s="1787"/>
      <c r="C12" s="119"/>
      <c r="D12" s="120" t="s">
        <v>282</v>
      </c>
      <c r="E12" s="120" t="s">
        <v>283</v>
      </c>
      <c r="F12" s="120" t="s">
        <v>299</v>
      </c>
      <c r="G12" s="118"/>
    </row>
    <row r="13" spans="1:7" ht="29.25" customHeight="1">
      <c r="B13" s="1787"/>
      <c r="C13" s="119"/>
      <c r="D13" s="117" t="s">
        <v>312</v>
      </c>
      <c r="E13" s="117" t="s">
        <v>312</v>
      </c>
      <c r="F13" s="117" t="s">
        <v>312</v>
      </c>
      <c r="G13" s="118"/>
    </row>
    <row r="14" spans="1:7">
      <c r="B14" s="1788"/>
      <c r="C14" s="121"/>
      <c r="D14" s="121"/>
      <c r="E14" s="121"/>
      <c r="F14" s="121"/>
      <c r="G14" s="113"/>
    </row>
    <row r="15" spans="1:7" ht="38.25" customHeight="1">
      <c r="B15" s="268" t="s">
        <v>493</v>
      </c>
      <c r="C15" s="261"/>
      <c r="D15" s="262" t="s">
        <v>152</v>
      </c>
      <c r="E15" s="262"/>
      <c r="F15" s="262"/>
      <c r="G15" s="263"/>
    </row>
    <row r="18" spans="2:9" ht="17.25" customHeight="1">
      <c r="B18" s="269" t="s">
        <v>153</v>
      </c>
    </row>
    <row r="19" spans="2:9" ht="17.25" customHeight="1">
      <c r="B19" s="269" t="s">
        <v>154</v>
      </c>
    </row>
    <row r="20" spans="2:9" ht="17.25" customHeight="1">
      <c r="B20" s="270" t="s">
        <v>494</v>
      </c>
    </row>
    <row r="21" spans="2:9" ht="17.25" customHeight="1">
      <c r="B21" s="270" t="s">
        <v>495</v>
      </c>
    </row>
    <row r="22" spans="2:9" ht="17.25" customHeight="1">
      <c r="B22" s="271" t="s">
        <v>496</v>
      </c>
    </row>
    <row r="23" spans="2:9" ht="17.25" customHeight="1">
      <c r="B23" s="269" t="s">
        <v>497</v>
      </c>
    </row>
    <row r="24" spans="2:9" ht="17.25" customHeight="1">
      <c r="B24" s="272" t="s">
        <v>498</v>
      </c>
      <c r="C24" s="273"/>
      <c r="D24" s="273"/>
      <c r="E24" s="273"/>
      <c r="F24" s="273"/>
      <c r="G24" s="273"/>
      <c r="H24" s="273"/>
      <c r="I24" s="273"/>
    </row>
    <row r="25" spans="2:9" ht="17.25" customHeight="1">
      <c r="B25" s="272" t="s">
        <v>499</v>
      </c>
      <c r="C25" s="273"/>
      <c r="D25" s="273"/>
      <c r="E25" s="273"/>
      <c r="F25" s="273"/>
      <c r="G25" s="273"/>
      <c r="H25" s="273"/>
      <c r="I25" s="273"/>
    </row>
    <row r="26" spans="2:9" ht="17.25" customHeight="1">
      <c r="B26" s="272" t="s">
        <v>500</v>
      </c>
      <c r="C26" s="273"/>
      <c r="D26" s="273"/>
      <c r="E26" s="273"/>
      <c r="F26" s="273"/>
      <c r="G26" s="273"/>
      <c r="H26" s="273"/>
      <c r="I26" s="273"/>
    </row>
    <row r="27" spans="2:9">
      <c r="B27" s="100" t="s">
        <v>501</v>
      </c>
    </row>
  </sheetData>
  <mergeCells count="5">
    <mergeCell ref="F2:G2"/>
    <mergeCell ref="A3:G3"/>
    <mergeCell ref="C6:G6"/>
    <mergeCell ref="B8:B10"/>
    <mergeCell ref="B11:B14"/>
  </mergeCells>
  <phoneticPr fontId="2"/>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zoomScale="75" zoomScaleNormal="75" zoomScaleSheetLayoutView="80" workbookViewId="0"/>
  </sheetViews>
  <sheetFormatPr defaultRowHeight="21" customHeight="1"/>
  <cols>
    <col min="1" max="1" width="5.875" style="414" customWidth="1"/>
    <col min="2" max="40" width="2.625" style="414" customWidth="1"/>
    <col min="41" max="16384" width="9" style="414"/>
  </cols>
  <sheetData>
    <row r="1" spans="2:36" ht="21" customHeight="1">
      <c r="B1" s="414" t="s">
        <v>374</v>
      </c>
    </row>
    <row r="2" spans="2:36" ht="21.2" customHeight="1"/>
    <row r="3" spans="2:36" ht="21.2" customHeight="1">
      <c r="B3" s="1704" t="s">
        <v>999</v>
      </c>
      <c r="C3" s="1704"/>
      <c r="D3" s="1704"/>
      <c r="E3" s="1704"/>
      <c r="F3" s="1704"/>
      <c r="G3" s="1704"/>
      <c r="H3" s="1704"/>
      <c r="I3" s="1704"/>
      <c r="J3" s="1704"/>
      <c r="K3" s="1704"/>
      <c r="L3" s="1704"/>
      <c r="M3" s="1704"/>
      <c r="N3" s="1704"/>
      <c r="O3" s="1704"/>
      <c r="P3" s="1704"/>
      <c r="Q3" s="1704"/>
      <c r="R3" s="1704"/>
      <c r="S3" s="1704"/>
      <c r="T3" s="1704"/>
      <c r="U3" s="1704"/>
      <c r="V3" s="1704"/>
      <c r="W3" s="1704"/>
      <c r="X3" s="1704"/>
      <c r="Y3" s="1704"/>
      <c r="Z3" s="1704"/>
      <c r="AA3" s="1704"/>
      <c r="AB3" s="1704"/>
      <c r="AC3" s="1704"/>
      <c r="AD3" s="1704"/>
      <c r="AE3" s="1704"/>
      <c r="AF3" s="1704"/>
      <c r="AG3" s="1704"/>
      <c r="AH3" s="1704"/>
      <c r="AI3" s="1704"/>
      <c r="AJ3" s="1704"/>
    </row>
    <row r="4" spans="2:36" ht="21.2" customHeight="1" thickBot="1"/>
    <row r="5" spans="2:36" ht="21.2" customHeight="1">
      <c r="B5" s="1869" t="s">
        <v>276</v>
      </c>
      <c r="C5" s="1870"/>
      <c r="D5" s="1870"/>
      <c r="E5" s="1870"/>
      <c r="F5" s="1870"/>
      <c r="G5" s="1870"/>
      <c r="H5" s="1870"/>
      <c r="I5" s="1870"/>
      <c r="J5" s="1870"/>
      <c r="K5" s="1870"/>
      <c r="L5" s="1871"/>
      <c r="M5" s="1865"/>
      <c r="N5" s="1866"/>
      <c r="O5" s="1866"/>
      <c r="P5" s="1866"/>
      <c r="Q5" s="1866"/>
      <c r="R5" s="1866"/>
      <c r="S5" s="1866"/>
      <c r="T5" s="1866"/>
      <c r="U5" s="1866"/>
      <c r="V5" s="1866"/>
      <c r="W5" s="1866"/>
      <c r="X5" s="1866"/>
      <c r="Y5" s="1866"/>
      <c r="Z5" s="1866"/>
      <c r="AA5" s="1866"/>
      <c r="AB5" s="1866"/>
      <c r="AC5" s="1866"/>
      <c r="AD5" s="1866"/>
      <c r="AE5" s="1866"/>
      <c r="AF5" s="1866"/>
      <c r="AG5" s="1866"/>
      <c r="AH5" s="1866"/>
      <c r="AI5" s="1866"/>
      <c r="AJ5" s="1867"/>
    </row>
    <row r="6" spans="2:36" ht="21.2" customHeight="1">
      <c r="B6" s="1875" t="s">
        <v>277</v>
      </c>
      <c r="C6" s="1863"/>
      <c r="D6" s="1863"/>
      <c r="E6" s="1863"/>
      <c r="F6" s="1863"/>
      <c r="G6" s="1863"/>
      <c r="H6" s="1863"/>
      <c r="I6" s="1863"/>
      <c r="J6" s="1863"/>
      <c r="K6" s="1863"/>
      <c r="L6" s="1864"/>
      <c r="M6" s="1833"/>
      <c r="N6" s="1834"/>
      <c r="O6" s="1834"/>
      <c r="P6" s="1834"/>
      <c r="Q6" s="1834"/>
      <c r="R6" s="1834"/>
      <c r="S6" s="1834"/>
      <c r="T6" s="1834"/>
      <c r="U6" s="1834"/>
      <c r="V6" s="1834"/>
      <c r="W6" s="1834"/>
      <c r="X6" s="1834"/>
      <c r="Y6" s="1834"/>
      <c r="Z6" s="1834"/>
      <c r="AA6" s="1834"/>
      <c r="AB6" s="1834"/>
      <c r="AC6" s="1834"/>
      <c r="AD6" s="1834"/>
      <c r="AE6" s="1834"/>
      <c r="AF6" s="1834"/>
      <c r="AG6" s="1834"/>
      <c r="AH6" s="1834"/>
      <c r="AI6" s="1834"/>
      <c r="AJ6" s="1835"/>
    </row>
    <row r="7" spans="2:36" ht="21.2" customHeight="1">
      <c r="B7" s="1876" t="s">
        <v>278</v>
      </c>
      <c r="C7" s="1877"/>
      <c r="D7" s="1877"/>
      <c r="E7" s="1877"/>
      <c r="F7" s="1877"/>
      <c r="G7" s="1877"/>
      <c r="H7" s="1877"/>
      <c r="I7" s="1877"/>
      <c r="J7" s="1877"/>
      <c r="K7" s="1877"/>
      <c r="L7" s="1878"/>
      <c r="M7" s="1833"/>
      <c r="N7" s="1834"/>
      <c r="O7" s="1834"/>
      <c r="P7" s="1834"/>
      <c r="Q7" s="1834"/>
      <c r="R7" s="1834"/>
      <c r="S7" s="1834"/>
      <c r="T7" s="1834"/>
      <c r="U7" s="1834"/>
      <c r="V7" s="1834"/>
      <c r="W7" s="1834"/>
      <c r="X7" s="1834"/>
      <c r="Y7" s="1834"/>
      <c r="Z7" s="1834"/>
      <c r="AA7" s="1834"/>
      <c r="AB7" s="1834"/>
      <c r="AC7" s="1834"/>
      <c r="AD7" s="1834"/>
      <c r="AE7" s="1834"/>
      <c r="AF7" s="1834"/>
      <c r="AG7" s="1834"/>
      <c r="AH7" s="1834"/>
      <c r="AI7" s="1834"/>
      <c r="AJ7" s="1835"/>
    </row>
    <row r="8" spans="2:36" ht="21.2" customHeight="1">
      <c r="B8" s="1859" t="s">
        <v>54</v>
      </c>
      <c r="C8" s="1818"/>
      <c r="D8" s="1818"/>
      <c r="E8" s="1818"/>
      <c r="F8" s="1826"/>
      <c r="G8" s="1862" t="s">
        <v>47</v>
      </c>
      <c r="H8" s="1863"/>
      <c r="I8" s="1863"/>
      <c r="J8" s="1863"/>
      <c r="K8" s="1863"/>
      <c r="L8" s="1864"/>
      <c r="M8" s="1803"/>
      <c r="N8" s="1804"/>
      <c r="O8" s="1804"/>
      <c r="P8" s="1804"/>
      <c r="Q8" s="1804"/>
      <c r="R8" s="1804"/>
      <c r="S8" s="1804"/>
      <c r="T8" s="1804"/>
      <c r="U8" s="1804"/>
      <c r="V8" s="1806"/>
      <c r="W8" s="1817" t="s">
        <v>203</v>
      </c>
      <c r="X8" s="1818"/>
      <c r="Y8" s="1818"/>
      <c r="Z8" s="1818"/>
      <c r="AA8" s="1826"/>
      <c r="AB8" s="1817"/>
      <c r="AC8" s="1818"/>
      <c r="AD8" s="1818"/>
      <c r="AE8" s="1818"/>
      <c r="AF8" s="1818"/>
      <c r="AG8" s="1818"/>
      <c r="AH8" s="1818"/>
      <c r="AI8" s="1818"/>
      <c r="AJ8" s="1819"/>
    </row>
    <row r="9" spans="2:36" ht="21.2" customHeight="1" thickBot="1">
      <c r="B9" s="1860"/>
      <c r="C9" s="1821"/>
      <c r="D9" s="1821"/>
      <c r="E9" s="1821"/>
      <c r="F9" s="1861"/>
      <c r="G9" s="1823" t="s">
        <v>48</v>
      </c>
      <c r="H9" s="1824"/>
      <c r="I9" s="1824"/>
      <c r="J9" s="1824"/>
      <c r="K9" s="1824"/>
      <c r="L9" s="1825"/>
      <c r="M9" s="1854"/>
      <c r="N9" s="1855"/>
      <c r="O9" s="1855"/>
      <c r="P9" s="1855"/>
      <c r="Q9" s="1855"/>
      <c r="R9" s="1855"/>
      <c r="S9" s="1855"/>
      <c r="T9" s="1855"/>
      <c r="U9" s="1855"/>
      <c r="V9" s="1856"/>
      <c r="W9" s="1820"/>
      <c r="X9" s="1821"/>
      <c r="Y9" s="1821"/>
      <c r="Z9" s="1821"/>
      <c r="AA9" s="1861"/>
      <c r="AB9" s="1820"/>
      <c r="AC9" s="1821"/>
      <c r="AD9" s="1821"/>
      <c r="AE9" s="1821"/>
      <c r="AF9" s="1821"/>
      <c r="AG9" s="1821"/>
      <c r="AH9" s="1821"/>
      <c r="AI9" s="1821"/>
      <c r="AJ9" s="1822"/>
    </row>
    <row r="10" spans="2:36" ht="21.2" customHeight="1" thickTop="1">
      <c r="B10" s="1879" t="s">
        <v>279</v>
      </c>
      <c r="C10" s="1880"/>
      <c r="D10" s="1885" t="s">
        <v>280</v>
      </c>
      <c r="E10" s="1886"/>
      <c r="F10" s="1886"/>
      <c r="G10" s="1886"/>
      <c r="H10" s="1886"/>
      <c r="I10" s="1886"/>
      <c r="J10" s="1886"/>
      <c r="K10" s="1886"/>
      <c r="L10" s="1887"/>
      <c r="M10" s="1872" t="s">
        <v>281</v>
      </c>
      <c r="N10" s="1873"/>
      <c r="O10" s="1873"/>
      <c r="P10" s="1873"/>
      <c r="Q10" s="1873"/>
      <c r="R10" s="1873"/>
      <c r="S10" s="1873"/>
      <c r="T10" s="1873"/>
      <c r="U10" s="1873"/>
      <c r="V10" s="1874"/>
      <c r="W10" s="1858" t="s">
        <v>282</v>
      </c>
      <c r="X10" s="1857"/>
      <c r="Y10" s="1857"/>
      <c r="Z10" s="524"/>
      <c r="AA10" s="523" t="s">
        <v>55</v>
      </c>
      <c r="AB10" s="523"/>
      <c r="AC10" s="523"/>
      <c r="AD10" s="523"/>
      <c r="AE10" s="1857" t="s">
        <v>283</v>
      </c>
      <c r="AF10" s="1857"/>
      <c r="AG10" s="1857"/>
      <c r="AH10" s="525"/>
      <c r="AI10" s="523" t="s">
        <v>55</v>
      </c>
      <c r="AJ10" s="526"/>
    </row>
    <row r="11" spans="2:36" ht="21.2" customHeight="1">
      <c r="B11" s="1881"/>
      <c r="C11" s="1882"/>
      <c r="D11" s="1888"/>
      <c r="E11" s="1889"/>
      <c r="F11" s="1889"/>
      <c r="G11" s="1889"/>
      <c r="H11" s="1889"/>
      <c r="I11" s="1889"/>
      <c r="J11" s="1889"/>
      <c r="K11" s="1889"/>
      <c r="L11" s="1890"/>
      <c r="M11" s="1830" t="s">
        <v>300</v>
      </c>
      <c r="N11" s="1831"/>
      <c r="O11" s="1831"/>
      <c r="P11" s="1831"/>
      <c r="Q11" s="1831"/>
      <c r="R11" s="1831"/>
      <c r="S11" s="1831"/>
      <c r="T11" s="1831"/>
      <c r="U11" s="1831"/>
      <c r="V11" s="1832"/>
      <c r="W11" s="1803" t="s">
        <v>282</v>
      </c>
      <c r="X11" s="1804"/>
      <c r="Y11" s="1804"/>
      <c r="Z11" s="527"/>
      <c r="AA11" s="522" t="s">
        <v>55</v>
      </c>
      <c r="AB11" s="522"/>
      <c r="AC11" s="522"/>
      <c r="AD11" s="522"/>
      <c r="AE11" s="1804" t="s">
        <v>283</v>
      </c>
      <c r="AF11" s="1804"/>
      <c r="AG11" s="1804"/>
      <c r="AH11" s="528"/>
      <c r="AI11" s="522" t="s">
        <v>55</v>
      </c>
      <c r="AJ11" s="529"/>
    </row>
    <row r="12" spans="2:36" ht="21.2" customHeight="1">
      <c r="B12" s="1881"/>
      <c r="C12" s="1882"/>
      <c r="D12" s="1888"/>
      <c r="E12" s="1889"/>
      <c r="F12" s="1889"/>
      <c r="G12" s="1889"/>
      <c r="H12" s="1889"/>
      <c r="I12" s="1889"/>
      <c r="J12" s="1889"/>
      <c r="K12" s="1889"/>
      <c r="L12" s="1890"/>
      <c r="M12" s="1868" t="s">
        <v>284</v>
      </c>
      <c r="N12" s="1868"/>
      <c r="O12" s="1868"/>
      <c r="P12" s="1868"/>
      <c r="Q12" s="1868"/>
      <c r="R12" s="1868"/>
      <c r="S12" s="1868"/>
      <c r="T12" s="1868"/>
      <c r="U12" s="1868"/>
      <c r="V12" s="1868"/>
      <c r="W12" s="1803" t="s">
        <v>282</v>
      </c>
      <c r="X12" s="1804"/>
      <c r="Y12" s="1804"/>
      <c r="Z12" s="527"/>
      <c r="AA12" s="522" t="s">
        <v>55</v>
      </c>
      <c r="AB12" s="522"/>
      <c r="AC12" s="522"/>
      <c r="AD12" s="522"/>
      <c r="AE12" s="1804" t="s">
        <v>283</v>
      </c>
      <c r="AF12" s="1804"/>
      <c r="AG12" s="1804"/>
      <c r="AH12" s="528"/>
      <c r="AI12" s="522" t="s">
        <v>55</v>
      </c>
      <c r="AJ12" s="529"/>
    </row>
    <row r="13" spans="2:36" ht="21.2" customHeight="1">
      <c r="B13" s="1881"/>
      <c r="C13" s="1882"/>
      <c r="D13" s="1888"/>
      <c r="E13" s="1889"/>
      <c r="F13" s="1889"/>
      <c r="G13" s="1889"/>
      <c r="H13" s="1889"/>
      <c r="I13" s="1889"/>
      <c r="J13" s="1889"/>
      <c r="K13" s="1889"/>
      <c r="L13" s="1890"/>
      <c r="M13" s="1894" t="s">
        <v>285</v>
      </c>
      <c r="N13" s="1894"/>
      <c r="O13" s="1894"/>
      <c r="P13" s="1894"/>
      <c r="Q13" s="1894"/>
      <c r="R13" s="1894"/>
      <c r="S13" s="1894"/>
      <c r="T13" s="1894"/>
      <c r="U13" s="1894"/>
      <c r="V13" s="1894"/>
      <c r="W13" s="1803" t="s">
        <v>282</v>
      </c>
      <c r="X13" s="1804"/>
      <c r="Y13" s="1804"/>
      <c r="Z13" s="527"/>
      <c r="AA13" s="522" t="s">
        <v>55</v>
      </c>
      <c r="AB13" s="522"/>
      <c r="AC13" s="522"/>
      <c r="AD13" s="522"/>
      <c r="AE13" s="1804" t="s">
        <v>283</v>
      </c>
      <c r="AF13" s="1804"/>
      <c r="AG13" s="1804"/>
      <c r="AH13" s="528"/>
      <c r="AI13" s="522" t="s">
        <v>55</v>
      </c>
      <c r="AJ13" s="529"/>
    </row>
    <row r="14" spans="2:36" ht="21.2" customHeight="1">
      <c r="B14" s="1881"/>
      <c r="C14" s="1882"/>
      <c r="D14" s="1891"/>
      <c r="E14" s="1892"/>
      <c r="F14" s="1892"/>
      <c r="G14" s="1892"/>
      <c r="H14" s="1892"/>
      <c r="I14" s="1892"/>
      <c r="J14" s="1892"/>
      <c r="K14" s="1892"/>
      <c r="L14" s="1893"/>
      <c r="M14" s="1894" t="s">
        <v>285</v>
      </c>
      <c r="N14" s="1894"/>
      <c r="O14" s="1894"/>
      <c r="P14" s="1894"/>
      <c r="Q14" s="1894"/>
      <c r="R14" s="1894"/>
      <c r="S14" s="1894"/>
      <c r="T14" s="1894"/>
      <c r="U14" s="1894"/>
      <c r="V14" s="1894"/>
      <c r="W14" s="1803" t="s">
        <v>282</v>
      </c>
      <c r="X14" s="1804"/>
      <c r="Y14" s="1804"/>
      <c r="Z14" s="530"/>
      <c r="AA14" s="531" t="s">
        <v>55</v>
      </c>
      <c r="AB14" s="531"/>
      <c r="AC14" s="531"/>
      <c r="AD14" s="531"/>
      <c r="AE14" s="1804" t="s">
        <v>283</v>
      </c>
      <c r="AF14" s="1804"/>
      <c r="AG14" s="1804"/>
      <c r="AH14" s="532"/>
      <c r="AI14" s="531" t="s">
        <v>55</v>
      </c>
      <c r="AJ14" s="533"/>
    </row>
    <row r="15" spans="2:36" ht="21.2" customHeight="1">
      <c r="B15" s="1881"/>
      <c r="C15" s="1882"/>
      <c r="D15" s="1895" t="s">
        <v>286</v>
      </c>
      <c r="E15" s="1882"/>
      <c r="F15" s="1818" t="s">
        <v>287</v>
      </c>
      <c r="G15" s="1818"/>
      <c r="H15" s="1818"/>
      <c r="I15" s="1818"/>
      <c r="J15" s="1818"/>
      <c r="K15" s="1818"/>
      <c r="L15" s="1826"/>
      <c r="M15" s="1830" t="s">
        <v>288</v>
      </c>
      <c r="N15" s="1831"/>
      <c r="O15" s="1831"/>
      <c r="P15" s="1831"/>
      <c r="Q15" s="1831"/>
      <c r="R15" s="1831"/>
      <c r="S15" s="1831"/>
      <c r="T15" s="1831"/>
      <c r="U15" s="1831"/>
      <c r="V15" s="1832"/>
      <c r="W15" s="1833"/>
      <c r="X15" s="1834"/>
      <c r="Y15" s="1834"/>
      <c r="Z15" s="1834"/>
      <c r="AA15" s="1834"/>
      <c r="AB15" s="1834"/>
      <c r="AC15" s="1834"/>
      <c r="AD15" s="1834"/>
      <c r="AE15" s="1834"/>
      <c r="AF15" s="1834"/>
      <c r="AG15" s="1834"/>
      <c r="AH15" s="1834"/>
      <c r="AI15" s="1834"/>
      <c r="AJ15" s="1835"/>
    </row>
    <row r="16" spans="2:36" ht="21.2" customHeight="1">
      <c r="B16" s="1881"/>
      <c r="C16" s="1882"/>
      <c r="D16" s="1895"/>
      <c r="E16" s="1882"/>
      <c r="F16" s="1827"/>
      <c r="G16" s="1827"/>
      <c r="H16" s="1827"/>
      <c r="I16" s="1827"/>
      <c r="J16" s="1827"/>
      <c r="K16" s="1827"/>
      <c r="L16" s="1828"/>
      <c r="M16" s="1836" t="s">
        <v>289</v>
      </c>
      <c r="N16" s="1837"/>
      <c r="O16" s="1837"/>
      <c r="P16" s="1837"/>
      <c r="Q16" s="1837"/>
      <c r="R16" s="1837"/>
      <c r="S16" s="1837"/>
      <c r="T16" s="1837"/>
      <c r="U16" s="1837"/>
      <c r="V16" s="1838"/>
      <c r="W16" s="1845"/>
      <c r="X16" s="1846"/>
      <c r="Y16" s="1846"/>
      <c r="Z16" s="1846"/>
      <c r="AA16" s="1846"/>
      <c r="AB16" s="1846"/>
      <c r="AC16" s="1846"/>
      <c r="AD16" s="1846"/>
      <c r="AE16" s="1846"/>
      <c r="AF16" s="1846"/>
      <c r="AG16" s="1846"/>
      <c r="AH16" s="1846"/>
      <c r="AI16" s="1846"/>
      <c r="AJ16" s="1847"/>
    </row>
    <row r="17" spans="2:36" ht="21.2" customHeight="1">
      <c r="B17" s="1881"/>
      <c r="C17" s="1882"/>
      <c r="D17" s="1895"/>
      <c r="E17" s="1882"/>
      <c r="F17" s="1827"/>
      <c r="G17" s="1827"/>
      <c r="H17" s="1827"/>
      <c r="I17" s="1827"/>
      <c r="J17" s="1827"/>
      <c r="K17" s="1827"/>
      <c r="L17" s="1828"/>
      <c r="M17" s="1839"/>
      <c r="N17" s="1840"/>
      <c r="O17" s="1840"/>
      <c r="P17" s="1840"/>
      <c r="Q17" s="1840"/>
      <c r="R17" s="1840"/>
      <c r="S17" s="1840"/>
      <c r="T17" s="1840"/>
      <c r="U17" s="1840"/>
      <c r="V17" s="1841"/>
      <c r="W17" s="1848"/>
      <c r="X17" s="1849"/>
      <c r="Y17" s="1849"/>
      <c r="Z17" s="1849"/>
      <c r="AA17" s="1849"/>
      <c r="AB17" s="1849"/>
      <c r="AC17" s="1849"/>
      <c r="AD17" s="1849"/>
      <c r="AE17" s="1849"/>
      <c r="AF17" s="1849"/>
      <c r="AG17" s="1849"/>
      <c r="AH17" s="1849"/>
      <c r="AI17" s="1849"/>
      <c r="AJ17" s="1850"/>
    </row>
    <row r="18" spans="2:36" ht="21.2" customHeight="1">
      <c r="B18" s="1881"/>
      <c r="C18" s="1882"/>
      <c r="D18" s="1895"/>
      <c r="E18" s="1882"/>
      <c r="F18" s="1797"/>
      <c r="G18" s="1797"/>
      <c r="H18" s="1797"/>
      <c r="I18" s="1797"/>
      <c r="J18" s="1797"/>
      <c r="K18" s="1797"/>
      <c r="L18" s="1829"/>
      <c r="M18" s="1842"/>
      <c r="N18" s="1843"/>
      <c r="O18" s="1843"/>
      <c r="P18" s="1843"/>
      <c r="Q18" s="1843"/>
      <c r="R18" s="1843"/>
      <c r="S18" s="1843"/>
      <c r="T18" s="1843"/>
      <c r="U18" s="1843"/>
      <c r="V18" s="1844"/>
      <c r="W18" s="1851"/>
      <c r="X18" s="1852"/>
      <c r="Y18" s="1852"/>
      <c r="Z18" s="1852"/>
      <c r="AA18" s="1852"/>
      <c r="AB18" s="1852"/>
      <c r="AC18" s="1852"/>
      <c r="AD18" s="1852"/>
      <c r="AE18" s="1852"/>
      <c r="AF18" s="1852"/>
      <c r="AG18" s="1852"/>
      <c r="AH18" s="1852"/>
      <c r="AI18" s="1852"/>
      <c r="AJ18" s="1853"/>
    </row>
    <row r="19" spans="2:36" ht="21.2" customHeight="1">
      <c r="B19" s="1881"/>
      <c r="C19" s="1882"/>
      <c r="D19" s="1895"/>
      <c r="E19" s="1882"/>
      <c r="F19" s="1897" t="s">
        <v>1000</v>
      </c>
      <c r="G19" s="1897"/>
      <c r="H19" s="1897"/>
      <c r="I19" s="1897"/>
      <c r="J19" s="1897"/>
      <c r="K19" s="1897"/>
      <c r="L19" s="1898"/>
      <c r="M19" s="1845"/>
      <c r="N19" s="1846"/>
      <c r="O19" s="1846"/>
      <c r="P19" s="1846"/>
      <c r="Q19" s="1846"/>
      <c r="R19" s="1846"/>
      <c r="S19" s="1846"/>
      <c r="T19" s="1846"/>
      <c r="U19" s="1846"/>
      <c r="V19" s="1846"/>
      <c r="W19" s="1846"/>
      <c r="X19" s="1846"/>
      <c r="Y19" s="1846"/>
      <c r="Z19" s="1846"/>
      <c r="AA19" s="1846"/>
      <c r="AB19" s="1846"/>
      <c r="AC19" s="1846"/>
      <c r="AD19" s="1846"/>
      <c r="AE19" s="1846"/>
      <c r="AF19" s="1846"/>
      <c r="AG19" s="1846"/>
      <c r="AH19" s="1846"/>
      <c r="AI19" s="1846"/>
      <c r="AJ19" s="1847"/>
    </row>
    <row r="20" spans="2:36" ht="21.2" customHeight="1">
      <c r="B20" s="1881"/>
      <c r="C20" s="1882"/>
      <c r="D20" s="1895"/>
      <c r="E20" s="1882"/>
      <c r="F20" s="1889"/>
      <c r="G20" s="1889"/>
      <c r="H20" s="1889"/>
      <c r="I20" s="1889"/>
      <c r="J20" s="1889"/>
      <c r="K20" s="1889"/>
      <c r="L20" s="1890"/>
      <c r="M20" s="1848"/>
      <c r="N20" s="1849"/>
      <c r="O20" s="1849"/>
      <c r="P20" s="1849"/>
      <c r="Q20" s="1849"/>
      <c r="R20" s="1849"/>
      <c r="S20" s="1849"/>
      <c r="T20" s="1849"/>
      <c r="U20" s="1849"/>
      <c r="V20" s="1849"/>
      <c r="W20" s="1849"/>
      <c r="X20" s="1849"/>
      <c r="Y20" s="1849"/>
      <c r="Z20" s="1849"/>
      <c r="AA20" s="1849"/>
      <c r="AB20" s="1849"/>
      <c r="AC20" s="1849"/>
      <c r="AD20" s="1849"/>
      <c r="AE20" s="1849"/>
      <c r="AF20" s="1849"/>
      <c r="AG20" s="1849"/>
      <c r="AH20" s="1849"/>
      <c r="AI20" s="1849"/>
      <c r="AJ20" s="1850"/>
    </row>
    <row r="21" spans="2:36" ht="21.2" customHeight="1">
      <c r="B21" s="1881"/>
      <c r="C21" s="1882"/>
      <c r="D21" s="1895"/>
      <c r="E21" s="1882"/>
      <c r="F21" s="1889"/>
      <c r="G21" s="1889"/>
      <c r="H21" s="1889"/>
      <c r="I21" s="1889"/>
      <c r="J21" s="1889"/>
      <c r="K21" s="1889"/>
      <c r="L21" s="1890"/>
      <c r="M21" s="1848"/>
      <c r="N21" s="1849"/>
      <c r="O21" s="1849"/>
      <c r="P21" s="1849"/>
      <c r="Q21" s="1849"/>
      <c r="R21" s="1849"/>
      <c r="S21" s="1849"/>
      <c r="T21" s="1849"/>
      <c r="U21" s="1849"/>
      <c r="V21" s="1849"/>
      <c r="W21" s="1849"/>
      <c r="X21" s="1849"/>
      <c r="Y21" s="1849"/>
      <c r="Z21" s="1849"/>
      <c r="AA21" s="1849"/>
      <c r="AB21" s="1849"/>
      <c r="AC21" s="1849"/>
      <c r="AD21" s="1849"/>
      <c r="AE21" s="1849"/>
      <c r="AF21" s="1849"/>
      <c r="AG21" s="1849"/>
      <c r="AH21" s="1849"/>
      <c r="AI21" s="1849"/>
      <c r="AJ21" s="1850"/>
    </row>
    <row r="22" spans="2:36" ht="21.2" customHeight="1">
      <c r="B22" s="1881"/>
      <c r="C22" s="1882"/>
      <c r="D22" s="1895"/>
      <c r="E22" s="1882"/>
      <c r="F22" s="1889"/>
      <c r="G22" s="1889"/>
      <c r="H22" s="1889"/>
      <c r="I22" s="1889"/>
      <c r="J22" s="1889"/>
      <c r="K22" s="1889"/>
      <c r="L22" s="1890"/>
      <c r="M22" s="1848"/>
      <c r="N22" s="1849"/>
      <c r="O22" s="1849"/>
      <c r="P22" s="1849"/>
      <c r="Q22" s="1849"/>
      <c r="R22" s="1849"/>
      <c r="S22" s="1849"/>
      <c r="T22" s="1849"/>
      <c r="U22" s="1849"/>
      <c r="V22" s="1849"/>
      <c r="W22" s="1849"/>
      <c r="X22" s="1849"/>
      <c r="Y22" s="1849"/>
      <c r="Z22" s="1849"/>
      <c r="AA22" s="1849"/>
      <c r="AB22" s="1849"/>
      <c r="AC22" s="1849"/>
      <c r="AD22" s="1849"/>
      <c r="AE22" s="1849"/>
      <c r="AF22" s="1849"/>
      <c r="AG22" s="1849"/>
      <c r="AH22" s="1849"/>
      <c r="AI22" s="1849"/>
      <c r="AJ22" s="1850"/>
    </row>
    <row r="23" spans="2:36" ht="21.2" customHeight="1" thickBot="1">
      <c r="B23" s="1883"/>
      <c r="C23" s="1884"/>
      <c r="D23" s="1896"/>
      <c r="E23" s="1884"/>
      <c r="F23" s="1899"/>
      <c r="G23" s="1899"/>
      <c r="H23" s="1899"/>
      <c r="I23" s="1899"/>
      <c r="J23" s="1899"/>
      <c r="K23" s="1899"/>
      <c r="L23" s="1900"/>
      <c r="M23" s="1901"/>
      <c r="N23" s="1902"/>
      <c r="O23" s="1902"/>
      <c r="P23" s="1902"/>
      <c r="Q23" s="1902"/>
      <c r="R23" s="1902"/>
      <c r="S23" s="1902"/>
      <c r="T23" s="1902"/>
      <c r="U23" s="1902"/>
      <c r="V23" s="1902"/>
      <c r="W23" s="1902"/>
      <c r="X23" s="1902"/>
      <c r="Y23" s="1902"/>
      <c r="Z23" s="1902"/>
      <c r="AA23" s="1902"/>
      <c r="AB23" s="1902"/>
      <c r="AC23" s="1902"/>
      <c r="AD23" s="1902"/>
      <c r="AE23" s="1902"/>
      <c r="AF23" s="1902"/>
      <c r="AG23" s="1902"/>
      <c r="AH23" s="1902"/>
      <c r="AI23" s="1902"/>
      <c r="AJ23" s="1903"/>
    </row>
    <row r="24" spans="2:36" ht="21.2" customHeight="1" thickTop="1">
      <c r="B24" s="1789" t="s">
        <v>146</v>
      </c>
      <c r="C24" s="1790"/>
      <c r="D24" s="1793" t="s">
        <v>1001</v>
      </c>
      <c r="E24" s="1794"/>
      <c r="F24" s="1794"/>
      <c r="G24" s="1794"/>
      <c r="H24" s="1794"/>
      <c r="I24" s="1794"/>
      <c r="J24" s="1794"/>
      <c r="K24" s="1794"/>
      <c r="L24" s="1795"/>
      <c r="M24" s="1796" t="s">
        <v>1002</v>
      </c>
      <c r="N24" s="1797"/>
      <c r="O24" s="1797"/>
      <c r="P24" s="1797"/>
      <c r="Q24" s="1797"/>
      <c r="R24" s="1797"/>
      <c r="S24" s="1797"/>
      <c r="T24" s="1797"/>
      <c r="U24" s="1796" t="s">
        <v>1003</v>
      </c>
      <c r="V24" s="1797"/>
      <c r="W24" s="1797"/>
      <c r="X24" s="1797"/>
      <c r="Y24" s="1797"/>
      <c r="Z24" s="1797"/>
      <c r="AA24" s="1797"/>
      <c r="AB24" s="1797"/>
      <c r="AC24" s="1796" t="s">
        <v>1004</v>
      </c>
      <c r="AD24" s="1797"/>
      <c r="AE24" s="1797"/>
      <c r="AF24" s="1797"/>
      <c r="AG24" s="1797"/>
      <c r="AH24" s="1797"/>
      <c r="AI24" s="1797"/>
      <c r="AJ24" s="1798"/>
    </row>
    <row r="25" spans="2:36" ht="21.2" customHeight="1">
      <c r="B25" s="1789"/>
      <c r="C25" s="1790"/>
      <c r="D25" s="1793"/>
      <c r="E25" s="1794"/>
      <c r="F25" s="1794"/>
      <c r="G25" s="1794"/>
      <c r="H25" s="1794"/>
      <c r="I25" s="1794"/>
      <c r="J25" s="1794"/>
      <c r="K25" s="1794"/>
      <c r="L25" s="1795"/>
      <c r="M25" s="534"/>
      <c r="N25" s="535"/>
      <c r="O25" s="535"/>
      <c r="P25" s="535"/>
      <c r="Q25" s="535"/>
      <c r="R25" s="535"/>
      <c r="S25" s="535" t="s">
        <v>55</v>
      </c>
      <c r="T25" s="536"/>
      <c r="U25" s="535"/>
      <c r="V25" s="535"/>
      <c r="W25" s="535"/>
      <c r="X25" s="535"/>
      <c r="Y25" s="535"/>
      <c r="Z25" s="535"/>
      <c r="AA25" s="535" t="s">
        <v>55</v>
      </c>
      <c r="AB25" s="536"/>
      <c r="AC25" s="535"/>
      <c r="AD25" s="535"/>
      <c r="AE25" s="535"/>
      <c r="AF25" s="535"/>
      <c r="AG25" s="535"/>
      <c r="AH25" s="535"/>
      <c r="AI25" s="535" t="s">
        <v>55</v>
      </c>
      <c r="AJ25" s="537"/>
    </row>
    <row r="26" spans="2:36" ht="21.2" customHeight="1">
      <c r="B26" s="1789"/>
      <c r="C26" s="1790"/>
      <c r="D26" s="538"/>
      <c r="E26" s="1799" t="s">
        <v>1005</v>
      </c>
      <c r="F26" s="1799"/>
      <c r="G26" s="1799"/>
      <c r="H26" s="1799"/>
      <c r="I26" s="1799"/>
      <c r="J26" s="1799"/>
      <c r="K26" s="1799"/>
      <c r="L26" s="1799"/>
      <c r="M26" s="1800" t="s">
        <v>1006</v>
      </c>
      <c r="N26" s="1801"/>
      <c r="O26" s="1801"/>
      <c r="P26" s="1801"/>
      <c r="Q26" s="1801"/>
      <c r="R26" s="1801"/>
      <c r="S26" s="1801"/>
      <c r="T26" s="1802"/>
      <c r="U26" s="1800" t="s">
        <v>1007</v>
      </c>
      <c r="V26" s="1801"/>
      <c r="W26" s="1801"/>
      <c r="X26" s="1801"/>
      <c r="Y26" s="1801"/>
      <c r="Z26" s="1801"/>
      <c r="AA26" s="1801"/>
      <c r="AB26" s="1802"/>
      <c r="AC26" s="1803" t="s">
        <v>1008</v>
      </c>
      <c r="AD26" s="1804"/>
      <c r="AE26" s="1804"/>
      <c r="AF26" s="1804"/>
      <c r="AG26" s="1804"/>
      <c r="AH26" s="1804"/>
      <c r="AI26" s="1804"/>
      <c r="AJ26" s="1805"/>
    </row>
    <row r="27" spans="2:36" ht="21.2" customHeight="1">
      <c r="B27" s="1789"/>
      <c r="C27" s="1790"/>
      <c r="D27" s="539"/>
      <c r="E27" s="1799" t="s">
        <v>1009</v>
      </c>
      <c r="F27" s="1799"/>
      <c r="G27" s="1799"/>
      <c r="H27" s="1799"/>
      <c r="I27" s="1799"/>
      <c r="J27" s="1799"/>
      <c r="K27" s="1799"/>
      <c r="L27" s="1799"/>
      <c r="M27" s="1803"/>
      <c r="N27" s="1804"/>
      <c r="O27" s="1804"/>
      <c r="P27" s="1804"/>
      <c r="Q27" s="1804"/>
      <c r="R27" s="1804"/>
      <c r="S27" s="1804"/>
      <c r="T27" s="1806"/>
      <c r="U27" s="1803"/>
      <c r="V27" s="1804"/>
      <c r="W27" s="1804"/>
      <c r="X27" s="1804"/>
      <c r="Y27" s="1804"/>
      <c r="Z27" s="1804"/>
      <c r="AA27" s="1804"/>
      <c r="AB27" s="1806"/>
      <c r="AC27" s="1803"/>
      <c r="AD27" s="1804"/>
      <c r="AE27" s="1804"/>
      <c r="AF27" s="1804"/>
      <c r="AG27" s="1804"/>
      <c r="AH27" s="1804"/>
      <c r="AI27" s="1804"/>
      <c r="AJ27" s="1805"/>
    </row>
    <row r="28" spans="2:36" ht="21.2" customHeight="1">
      <c r="B28" s="1789"/>
      <c r="C28" s="1790"/>
      <c r="D28" s="1807" t="s">
        <v>1010</v>
      </c>
      <c r="E28" s="1808"/>
      <c r="F28" s="1808"/>
      <c r="G28" s="1808"/>
      <c r="H28" s="1808"/>
      <c r="I28" s="1808"/>
      <c r="J28" s="1808"/>
      <c r="K28" s="1808"/>
      <c r="L28" s="1809"/>
      <c r="M28" s="1813"/>
      <c r="N28" s="1813"/>
      <c r="O28" s="1813"/>
      <c r="P28" s="1813"/>
      <c r="Q28" s="1813"/>
      <c r="R28" s="1813"/>
      <c r="S28" s="1813"/>
      <c r="T28" s="1813"/>
      <c r="U28" s="1813"/>
      <c r="V28" s="1813"/>
      <c r="W28" s="1813"/>
      <c r="X28" s="1813"/>
      <c r="Y28" s="1813"/>
      <c r="Z28" s="1813"/>
      <c r="AA28" s="1813"/>
      <c r="AB28" s="1813"/>
      <c r="AC28" s="1813"/>
      <c r="AD28" s="1813"/>
      <c r="AE28" s="1813"/>
      <c r="AF28" s="1813"/>
      <c r="AG28" s="1813"/>
      <c r="AH28" s="1813"/>
      <c r="AI28" s="1813"/>
      <c r="AJ28" s="1814"/>
    </row>
    <row r="29" spans="2:36" ht="21.2" customHeight="1">
      <c r="B29" s="1789"/>
      <c r="C29" s="1790"/>
      <c r="D29" s="1793"/>
      <c r="E29" s="1794"/>
      <c r="F29" s="1794"/>
      <c r="G29" s="1794"/>
      <c r="H29" s="1794"/>
      <c r="I29" s="1794"/>
      <c r="J29" s="1794"/>
      <c r="K29" s="1794"/>
      <c r="L29" s="1795"/>
      <c r="M29" s="1813"/>
      <c r="N29" s="1813"/>
      <c r="O29" s="1813"/>
      <c r="P29" s="1813"/>
      <c r="Q29" s="1813"/>
      <c r="R29" s="1813"/>
      <c r="S29" s="1813"/>
      <c r="T29" s="1813"/>
      <c r="U29" s="1813"/>
      <c r="V29" s="1813"/>
      <c r="W29" s="1813"/>
      <c r="X29" s="1813"/>
      <c r="Y29" s="1813"/>
      <c r="Z29" s="1813"/>
      <c r="AA29" s="1813"/>
      <c r="AB29" s="1813"/>
      <c r="AC29" s="1813"/>
      <c r="AD29" s="1813"/>
      <c r="AE29" s="1813"/>
      <c r="AF29" s="1813"/>
      <c r="AG29" s="1813"/>
      <c r="AH29" s="1813"/>
      <c r="AI29" s="1813"/>
      <c r="AJ29" s="1814"/>
    </row>
    <row r="30" spans="2:36" ht="21.2" customHeight="1">
      <c r="B30" s="1789"/>
      <c r="C30" s="1790"/>
      <c r="D30" s="1793"/>
      <c r="E30" s="1794"/>
      <c r="F30" s="1794"/>
      <c r="G30" s="1794"/>
      <c r="H30" s="1794"/>
      <c r="I30" s="1794"/>
      <c r="J30" s="1794"/>
      <c r="K30" s="1794"/>
      <c r="L30" s="1795"/>
      <c r="M30" s="1813"/>
      <c r="N30" s="1813"/>
      <c r="O30" s="1813"/>
      <c r="P30" s="1813"/>
      <c r="Q30" s="1813"/>
      <c r="R30" s="1813"/>
      <c r="S30" s="1813"/>
      <c r="T30" s="1813"/>
      <c r="U30" s="1813"/>
      <c r="V30" s="1813"/>
      <c r="W30" s="1813"/>
      <c r="X30" s="1813"/>
      <c r="Y30" s="1813"/>
      <c r="Z30" s="1813"/>
      <c r="AA30" s="1813"/>
      <c r="AB30" s="1813"/>
      <c r="AC30" s="1813"/>
      <c r="AD30" s="1813"/>
      <c r="AE30" s="1813"/>
      <c r="AF30" s="1813"/>
      <c r="AG30" s="1813"/>
      <c r="AH30" s="1813"/>
      <c r="AI30" s="1813"/>
      <c r="AJ30" s="1814"/>
    </row>
    <row r="31" spans="2:36" ht="21.2" customHeight="1">
      <c r="B31" s="1789"/>
      <c r="C31" s="1790"/>
      <c r="D31" s="1793"/>
      <c r="E31" s="1794"/>
      <c r="F31" s="1794"/>
      <c r="G31" s="1794"/>
      <c r="H31" s="1794"/>
      <c r="I31" s="1794"/>
      <c r="J31" s="1794"/>
      <c r="K31" s="1794"/>
      <c r="L31" s="1795"/>
      <c r="M31" s="1813"/>
      <c r="N31" s="1813"/>
      <c r="O31" s="1813"/>
      <c r="P31" s="1813"/>
      <c r="Q31" s="1813"/>
      <c r="R31" s="1813"/>
      <c r="S31" s="1813"/>
      <c r="T31" s="1813"/>
      <c r="U31" s="1813"/>
      <c r="V31" s="1813"/>
      <c r="W31" s="1813"/>
      <c r="X31" s="1813"/>
      <c r="Y31" s="1813"/>
      <c r="Z31" s="1813"/>
      <c r="AA31" s="1813"/>
      <c r="AB31" s="1813"/>
      <c r="AC31" s="1813"/>
      <c r="AD31" s="1813"/>
      <c r="AE31" s="1813"/>
      <c r="AF31" s="1813"/>
      <c r="AG31" s="1813"/>
      <c r="AH31" s="1813"/>
      <c r="AI31" s="1813"/>
      <c r="AJ31" s="1814"/>
    </row>
    <row r="32" spans="2:36" ht="21.2" customHeight="1" thickBot="1">
      <c r="B32" s="1791"/>
      <c r="C32" s="1792"/>
      <c r="D32" s="1810"/>
      <c r="E32" s="1811"/>
      <c r="F32" s="1811"/>
      <c r="G32" s="1811"/>
      <c r="H32" s="1811"/>
      <c r="I32" s="1811"/>
      <c r="J32" s="1811"/>
      <c r="K32" s="1811"/>
      <c r="L32" s="1812"/>
      <c r="M32" s="1815"/>
      <c r="N32" s="1815"/>
      <c r="O32" s="1815"/>
      <c r="P32" s="1815"/>
      <c r="Q32" s="1815"/>
      <c r="R32" s="1815"/>
      <c r="S32" s="1815"/>
      <c r="T32" s="1815"/>
      <c r="U32" s="1815"/>
      <c r="V32" s="1815"/>
      <c r="W32" s="1815"/>
      <c r="X32" s="1815"/>
      <c r="Y32" s="1815"/>
      <c r="Z32" s="1815"/>
      <c r="AA32" s="1815"/>
      <c r="AB32" s="1815"/>
      <c r="AC32" s="1815"/>
      <c r="AD32" s="1815"/>
      <c r="AE32" s="1815"/>
      <c r="AF32" s="1815"/>
      <c r="AG32" s="1815"/>
      <c r="AH32" s="1815"/>
      <c r="AI32" s="1815"/>
      <c r="AJ32" s="1816"/>
    </row>
    <row r="33" spans="2:36" ht="24.75" customHeight="1">
      <c r="B33" s="540" t="s">
        <v>1011</v>
      </c>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row>
    <row r="34" spans="2:36" ht="14.25" customHeight="1">
      <c r="B34" s="540" t="s">
        <v>1012</v>
      </c>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row>
    <row r="35" spans="2:36" ht="14.25" customHeight="1">
      <c r="B35" s="540" t="s">
        <v>1013</v>
      </c>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row>
    <row r="36" spans="2:36" ht="14.25" customHeight="1">
      <c r="B36" s="540" t="s">
        <v>1014</v>
      </c>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row>
    <row r="37" spans="2:36" ht="15.2" customHeight="1">
      <c r="B37" s="540" t="s">
        <v>1015</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row>
    <row r="38" spans="2:36" ht="14.25" customHeight="1">
      <c r="B38" s="540" t="s">
        <v>1016</v>
      </c>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row>
    <row r="39" spans="2:36" ht="21.2" customHeight="1">
      <c r="B39" s="542" t="s">
        <v>1017</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row>
  </sheetData>
  <mergeCells count="54">
    <mergeCell ref="B6:L6"/>
    <mergeCell ref="B7:L7"/>
    <mergeCell ref="M7:AJ7"/>
    <mergeCell ref="M8:V8"/>
    <mergeCell ref="W14:Y14"/>
    <mergeCell ref="B10:C23"/>
    <mergeCell ref="D10:L14"/>
    <mergeCell ref="W13:Y13"/>
    <mergeCell ref="AE13:AG13"/>
    <mergeCell ref="M14:V14"/>
    <mergeCell ref="AE14:AG14"/>
    <mergeCell ref="M13:V13"/>
    <mergeCell ref="D15:E23"/>
    <mergeCell ref="F19:L23"/>
    <mergeCell ref="M19:AJ23"/>
    <mergeCell ref="W8:AA9"/>
    <mergeCell ref="B3:AJ3"/>
    <mergeCell ref="M9:V9"/>
    <mergeCell ref="AE10:AG10"/>
    <mergeCell ref="W10:Y10"/>
    <mergeCell ref="AE12:AG12"/>
    <mergeCell ref="M6:AJ6"/>
    <mergeCell ref="AE11:AG11"/>
    <mergeCell ref="B8:F9"/>
    <mergeCell ref="G8:L8"/>
    <mergeCell ref="M5:AJ5"/>
    <mergeCell ref="W12:Y12"/>
    <mergeCell ref="M12:V12"/>
    <mergeCell ref="W11:Y11"/>
    <mergeCell ref="B5:L5"/>
    <mergeCell ref="M10:V10"/>
    <mergeCell ref="M11:V11"/>
    <mergeCell ref="AB8:AJ9"/>
    <mergeCell ref="G9:L9"/>
    <mergeCell ref="F15:L18"/>
    <mergeCell ref="M15:V15"/>
    <mergeCell ref="W15:AJ15"/>
    <mergeCell ref="M16:V18"/>
    <mergeCell ref="W16:AJ18"/>
    <mergeCell ref="B24:C32"/>
    <mergeCell ref="D24:L25"/>
    <mergeCell ref="M24:T24"/>
    <mergeCell ref="U24:AB24"/>
    <mergeCell ref="AC24:AJ24"/>
    <mergeCell ref="E26:L26"/>
    <mergeCell ref="M26:T26"/>
    <mergeCell ref="U26:AB26"/>
    <mergeCell ref="AC26:AJ26"/>
    <mergeCell ref="E27:L27"/>
    <mergeCell ref="M27:T27"/>
    <mergeCell ref="U27:AB27"/>
    <mergeCell ref="AC27:AJ27"/>
    <mergeCell ref="D28:L32"/>
    <mergeCell ref="M28:AJ32"/>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75" zoomScaleNormal="75" workbookViewId="0"/>
  </sheetViews>
  <sheetFormatPr defaultRowHeight="13.5"/>
  <cols>
    <col min="1" max="1" width="4.625" style="12" customWidth="1"/>
    <col min="2" max="2" width="25.5" style="12" customWidth="1"/>
    <col min="3" max="3" width="5.25" style="12" customWidth="1"/>
    <col min="4" max="6" width="21.625" style="12" customWidth="1"/>
    <col min="7" max="7" width="3.125" style="12" customWidth="1"/>
    <col min="8" max="16384" width="9" style="12"/>
  </cols>
  <sheetData>
    <row r="1" spans="1:7" ht="27.75" customHeight="1">
      <c r="A1" s="11"/>
      <c r="B1" s="277" t="s">
        <v>375</v>
      </c>
    </row>
    <row r="2" spans="1:7" ht="27.75" customHeight="1">
      <c r="A2" s="11"/>
      <c r="F2" s="1910" t="s">
        <v>1129</v>
      </c>
      <c r="G2" s="1911"/>
    </row>
    <row r="3" spans="1:7" ht="36" customHeight="1">
      <c r="A3" s="1909" t="s">
        <v>188</v>
      </c>
      <c r="B3" s="1909"/>
      <c r="C3" s="1909"/>
      <c r="D3" s="1909"/>
      <c r="E3" s="1909"/>
      <c r="F3" s="1909"/>
      <c r="G3" s="1909"/>
    </row>
    <row r="4" spans="1:7" ht="36" customHeight="1">
      <c r="A4" s="13"/>
      <c r="B4" s="13"/>
      <c r="C4" s="13"/>
      <c r="D4" s="13"/>
      <c r="E4" s="13"/>
      <c r="F4" s="13"/>
      <c r="G4" s="13"/>
    </row>
    <row r="5" spans="1:7" ht="36" customHeight="1">
      <c r="A5" s="13"/>
      <c r="B5" s="35" t="s">
        <v>277</v>
      </c>
      <c r="C5" s="15"/>
      <c r="D5" s="16"/>
      <c r="E5" s="16"/>
      <c r="F5" s="16"/>
      <c r="G5" s="17"/>
    </row>
    <row r="6" spans="1:7" ht="46.5" customHeight="1">
      <c r="B6" s="36" t="s">
        <v>189</v>
      </c>
      <c r="C6" s="1907" t="s">
        <v>190</v>
      </c>
      <c r="D6" s="1907"/>
      <c r="E6" s="1907"/>
      <c r="F6" s="1907"/>
      <c r="G6" s="1908"/>
    </row>
    <row r="7" spans="1:7" ht="18.75" customHeight="1">
      <c r="B7" s="1904" t="s">
        <v>191</v>
      </c>
      <c r="C7" s="37"/>
      <c r="D7" s="29"/>
      <c r="E7" s="29"/>
      <c r="F7" s="29"/>
      <c r="G7" s="30"/>
    </row>
    <row r="8" spans="1:7" ht="33" customHeight="1">
      <c r="B8" s="1905"/>
      <c r="C8" s="21"/>
      <c r="D8" s="27"/>
      <c r="E8" s="39" t="s">
        <v>282</v>
      </c>
      <c r="F8" s="39" t="s">
        <v>283</v>
      </c>
      <c r="G8" s="23"/>
    </row>
    <row r="9" spans="1:7" ht="33" customHeight="1">
      <c r="B9" s="1905"/>
      <c r="C9" s="21"/>
      <c r="D9" s="40" t="s">
        <v>281</v>
      </c>
      <c r="E9" s="24" t="s">
        <v>312</v>
      </c>
      <c r="F9" s="24" t="s">
        <v>312</v>
      </c>
      <c r="G9" s="23"/>
    </row>
    <row r="10" spans="1:7" ht="33" customHeight="1">
      <c r="B10" s="1905"/>
      <c r="C10" s="21"/>
      <c r="D10" s="40" t="s">
        <v>300</v>
      </c>
      <c r="E10" s="24" t="s">
        <v>312</v>
      </c>
      <c r="F10" s="24" t="s">
        <v>312</v>
      </c>
      <c r="G10" s="23"/>
    </row>
    <row r="11" spans="1:7" ht="25.5" customHeight="1">
      <c r="B11" s="1906"/>
      <c r="C11" s="26"/>
      <c r="D11" s="27"/>
      <c r="E11" s="27"/>
      <c r="F11" s="27"/>
      <c r="G11" s="28"/>
    </row>
    <row r="12" spans="1:7">
      <c r="B12" s="41"/>
      <c r="C12" s="29"/>
      <c r="D12" s="29"/>
      <c r="E12" s="29"/>
      <c r="F12" s="29"/>
      <c r="G12" s="30"/>
    </row>
    <row r="13" spans="1:7" ht="38.25" customHeight="1">
      <c r="B13" s="38" t="s">
        <v>192</v>
      </c>
      <c r="C13" s="22"/>
      <c r="D13" s="40" t="s">
        <v>193</v>
      </c>
      <c r="E13" s="24" t="s">
        <v>312</v>
      </c>
      <c r="F13" s="25"/>
      <c r="G13" s="23"/>
    </row>
    <row r="14" spans="1:7" ht="32.25" customHeight="1">
      <c r="B14" s="42"/>
      <c r="C14" s="22"/>
      <c r="D14" s="22"/>
      <c r="E14" s="22"/>
      <c r="F14" s="22"/>
      <c r="G14" s="23"/>
    </row>
    <row r="15" spans="1:7" ht="21.75" customHeight="1">
      <c r="B15" s="42"/>
      <c r="C15" s="22"/>
      <c r="D15" s="22" t="s">
        <v>194</v>
      </c>
      <c r="E15" s="22"/>
      <c r="F15" s="22"/>
      <c r="G15" s="23"/>
    </row>
    <row r="16" spans="1:7" ht="4.5" customHeight="1">
      <c r="B16" s="42"/>
      <c r="C16" s="22"/>
      <c r="D16" s="22"/>
      <c r="E16" s="22"/>
      <c r="F16" s="22"/>
      <c r="G16" s="23"/>
    </row>
    <row r="17" spans="2:7" ht="29.25" customHeight="1">
      <c r="B17" s="42"/>
      <c r="C17" s="22"/>
      <c r="D17" s="32" t="s">
        <v>148</v>
      </c>
      <c r="E17" s="32" t="s">
        <v>56</v>
      </c>
      <c r="F17" s="22"/>
      <c r="G17" s="23"/>
    </row>
    <row r="18" spans="2:7" ht="29.25" customHeight="1">
      <c r="B18" s="42"/>
      <c r="C18" s="22"/>
      <c r="D18" s="32" t="s">
        <v>44</v>
      </c>
      <c r="E18" s="43"/>
      <c r="F18" s="22"/>
      <c r="G18" s="23"/>
    </row>
    <row r="19" spans="2:7" ht="29.25" customHeight="1">
      <c r="B19" s="42"/>
      <c r="C19" s="22"/>
      <c r="D19" s="32" t="s">
        <v>281</v>
      </c>
      <c r="E19" s="43"/>
      <c r="F19" s="22"/>
      <c r="G19" s="23"/>
    </row>
    <row r="20" spans="2:7" ht="29.25" customHeight="1">
      <c r="B20" s="42"/>
      <c r="C20" s="22"/>
      <c r="D20" s="32" t="s">
        <v>45</v>
      </c>
      <c r="E20" s="43"/>
      <c r="F20" s="22"/>
      <c r="G20" s="23"/>
    </row>
    <row r="21" spans="2:7" ht="29.25" customHeight="1">
      <c r="B21" s="42"/>
      <c r="C21" s="22"/>
      <c r="D21" s="43"/>
      <c r="E21" s="43"/>
      <c r="F21" s="22"/>
      <c r="G21" s="23"/>
    </row>
    <row r="22" spans="2:7" ht="29.25" customHeight="1">
      <c r="B22" s="42"/>
      <c r="C22" s="22"/>
      <c r="D22" s="43"/>
      <c r="E22" s="43"/>
      <c r="F22" s="22"/>
      <c r="G22" s="23"/>
    </row>
    <row r="23" spans="2:7" ht="29.25" customHeight="1">
      <c r="B23" s="42"/>
      <c r="C23" s="22"/>
      <c r="D23" s="43"/>
      <c r="E23" s="43"/>
      <c r="F23" s="22"/>
      <c r="G23" s="23"/>
    </row>
    <row r="24" spans="2:7">
      <c r="B24" s="44"/>
      <c r="C24" s="27"/>
      <c r="D24" s="27"/>
      <c r="E24" s="27"/>
      <c r="F24" s="27"/>
      <c r="G24" s="28"/>
    </row>
    <row r="26" spans="2:7" ht="24.75" customHeight="1">
      <c r="B26" s="12" t="s">
        <v>195</v>
      </c>
    </row>
    <row r="27" spans="2:7" ht="24.75" customHeight="1">
      <c r="B27" s="12" t="s">
        <v>196</v>
      </c>
    </row>
    <row r="28" spans="2:7" ht="13.5" customHeight="1">
      <c r="B28" s="45" t="s">
        <v>197</v>
      </c>
    </row>
    <row r="32" spans="2:7">
      <c r="C32" s="12" t="s">
        <v>198</v>
      </c>
    </row>
  </sheetData>
  <mergeCells count="4">
    <mergeCell ref="B7:B11"/>
    <mergeCell ref="C6:G6"/>
    <mergeCell ref="A3:G3"/>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heetViews>
  <sheetFormatPr defaultRowHeight="13.5"/>
  <cols>
    <col min="1" max="1" width="4.625" style="12" customWidth="1"/>
    <col min="2" max="2" width="24.25" style="12" customWidth="1"/>
    <col min="3" max="3" width="6.75" style="12" customWidth="1"/>
    <col min="4" max="5" width="21.25" style="12" customWidth="1"/>
    <col min="6" max="6" width="3.125" style="12" customWidth="1"/>
    <col min="7" max="7" width="4" style="12" customWidth="1"/>
    <col min="8" max="8" width="2.5" style="12" customWidth="1"/>
    <col min="9" max="16384" width="9" style="12"/>
  </cols>
  <sheetData>
    <row r="1" spans="1:6" ht="27.75" customHeight="1">
      <c r="A1" s="11"/>
      <c r="B1" s="277" t="s">
        <v>376</v>
      </c>
    </row>
    <row r="2" spans="1:6" ht="27.75" customHeight="1">
      <c r="A2" s="11"/>
      <c r="E2" s="1910" t="s">
        <v>1129</v>
      </c>
      <c r="F2" s="1911"/>
    </row>
    <row r="3" spans="1:6" ht="36" customHeight="1">
      <c r="A3" s="1909" t="s">
        <v>199</v>
      </c>
      <c r="B3" s="1909"/>
      <c r="C3" s="1909"/>
      <c r="D3" s="1909"/>
      <c r="E3" s="1909"/>
      <c r="F3" s="1909"/>
    </row>
    <row r="4" spans="1:6" ht="36" customHeight="1">
      <c r="A4" s="13"/>
      <c r="B4" s="13"/>
      <c r="C4" s="13"/>
      <c r="D4" s="13"/>
      <c r="E4" s="13"/>
      <c r="F4" s="13"/>
    </row>
    <row r="5" spans="1:6" ht="36" customHeight="1">
      <c r="A5" s="13"/>
      <c r="B5" s="14" t="s">
        <v>277</v>
      </c>
      <c r="C5" s="15"/>
      <c r="D5" s="16"/>
      <c r="E5" s="16"/>
      <c r="F5" s="17"/>
    </row>
    <row r="6" spans="1:6" ht="46.5" customHeight="1">
      <c r="B6" s="18" t="s">
        <v>306</v>
      </c>
      <c r="C6" s="1907" t="s">
        <v>200</v>
      </c>
      <c r="D6" s="1907"/>
      <c r="E6" s="1907"/>
      <c r="F6" s="1908"/>
    </row>
    <row r="7" spans="1:6" ht="46.5" customHeight="1">
      <c r="B7" s="1912" t="s">
        <v>201</v>
      </c>
      <c r="C7" s="46">
        <v>1</v>
      </c>
      <c r="D7" s="47" t="s">
        <v>202</v>
      </c>
      <c r="E7" s="19"/>
      <c r="F7" s="20"/>
    </row>
    <row r="8" spans="1:6" ht="46.5" customHeight="1">
      <c r="B8" s="1913"/>
      <c r="C8" s="46">
        <v>2</v>
      </c>
      <c r="D8" s="47" t="s">
        <v>314</v>
      </c>
      <c r="E8" s="19"/>
      <c r="F8" s="20"/>
    </row>
    <row r="9" spans="1:6" ht="46.5" customHeight="1">
      <c r="B9" s="1914"/>
      <c r="C9" s="48">
        <v>3</v>
      </c>
      <c r="D9" s="49" t="s">
        <v>315</v>
      </c>
      <c r="E9" s="27"/>
      <c r="F9" s="28"/>
    </row>
    <row r="10" spans="1:6">
      <c r="B10" s="18"/>
      <c r="C10" s="29"/>
      <c r="D10" s="29"/>
      <c r="E10" s="29"/>
      <c r="F10" s="30"/>
    </row>
    <row r="11" spans="1:6" ht="29.25" customHeight="1">
      <c r="B11" s="31" t="s">
        <v>316</v>
      </c>
      <c r="C11" s="22"/>
      <c r="D11" s="50" t="s">
        <v>55</v>
      </c>
      <c r="E11" s="51"/>
      <c r="F11" s="23"/>
    </row>
    <row r="12" spans="1:6">
      <c r="B12" s="33"/>
      <c r="C12" s="27"/>
      <c r="D12" s="27"/>
      <c r="E12" s="27"/>
      <c r="F12" s="28"/>
    </row>
    <row r="15" spans="1:6" ht="24.75" customHeight="1">
      <c r="B15" s="12" t="s">
        <v>195</v>
      </c>
    </row>
    <row r="16" spans="1:6" ht="24.75" customHeight="1">
      <c r="B16" s="12" t="s">
        <v>317</v>
      </c>
    </row>
    <row r="17" spans="2:2" ht="28.5" customHeight="1">
      <c r="B17" s="52" t="s">
        <v>318</v>
      </c>
    </row>
    <row r="18" spans="2:2" ht="24" customHeight="1">
      <c r="B18" s="45" t="s">
        <v>59</v>
      </c>
    </row>
  </sheetData>
  <mergeCells count="4">
    <mergeCell ref="C6:F6"/>
    <mergeCell ref="A3:F3"/>
    <mergeCell ref="B7:B9"/>
    <mergeCell ref="E2:F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tabSelected="1" view="pageBreakPreview" topLeftCell="C1" zoomScale="70" zoomScaleNormal="70" zoomScaleSheetLayoutView="70" workbookViewId="0">
      <selection activeCell="AF48" sqref="AF48:AK48"/>
    </sheetView>
  </sheetViews>
  <sheetFormatPr defaultColWidth="9" defaultRowHeight="13.5"/>
  <cols>
    <col min="1" max="1" width="2.625" style="577" customWidth="1"/>
    <col min="2" max="2" width="7.5" style="577" customWidth="1"/>
    <col min="3" max="13" width="2.625" style="577" customWidth="1"/>
    <col min="14" max="14" width="4.625" style="577" customWidth="1"/>
    <col min="15" max="20" width="3.625" style="577" customWidth="1"/>
    <col min="21" max="26" width="3.5" style="577" customWidth="1"/>
    <col min="27" max="31" width="3.375" style="577" customWidth="1"/>
    <col min="32" max="36" width="5" style="577" customWidth="1"/>
    <col min="37" max="37" width="5.875" style="577" customWidth="1"/>
    <col min="38" max="51" width="4.5" style="577" customWidth="1"/>
    <col min="52" max="52" width="18.75" style="577" customWidth="1"/>
    <col min="53" max="54" width="2.625" style="577" customWidth="1"/>
    <col min="55" max="55" width="4.25" style="577" customWidth="1"/>
    <col min="56" max="59" width="2.625" style="577" customWidth="1"/>
    <col min="60" max="60" width="9" style="577" customWidth="1"/>
    <col min="61" max="16384" width="9" style="577"/>
  </cols>
  <sheetData>
    <row r="1" spans="1:60" ht="18" customHeight="1">
      <c r="A1" s="610"/>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row>
    <row r="2" spans="1:60">
      <c r="A2" s="61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row>
    <row r="3" spans="1:60" ht="21">
      <c r="A3" s="1281" t="s">
        <v>145</v>
      </c>
      <c r="B3" s="1281"/>
      <c r="C3" s="1281"/>
      <c r="D3" s="1281"/>
      <c r="E3" s="1281"/>
      <c r="F3" s="1281"/>
      <c r="G3" s="1281"/>
      <c r="H3" s="1281"/>
      <c r="I3" s="1281"/>
      <c r="J3" s="1281"/>
      <c r="K3" s="1281"/>
      <c r="L3" s="1281"/>
      <c r="M3" s="1281"/>
      <c r="N3" s="1281"/>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1"/>
      <c r="AM3" s="1281"/>
      <c r="AN3" s="1281"/>
      <c r="AO3" s="1281"/>
      <c r="AP3" s="1281"/>
      <c r="AQ3" s="1281"/>
      <c r="AR3" s="1281"/>
      <c r="AS3" s="1281"/>
      <c r="AT3" s="1281"/>
      <c r="AU3" s="1281"/>
      <c r="AV3" s="1281"/>
      <c r="AW3" s="1281"/>
      <c r="AX3" s="1281"/>
      <c r="AY3" s="1281"/>
      <c r="AZ3" s="1281"/>
      <c r="BA3" s="1281"/>
      <c r="BB3" s="1281"/>
      <c r="BC3" s="1281"/>
      <c r="BD3" s="1281"/>
      <c r="BE3" s="1281"/>
      <c r="BF3" s="611"/>
    </row>
    <row r="4" spans="1:60" ht="14.25" thickBo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row>
    <row r="5" spans="1:60" ht="21.95" customHeight="1" thickBot="1">
      <c r="A5" s="1282" t="s">
        <v>258</v>
      </c>
      <c r="B5" s="1283"/>
      <c r="C5" s="1283"/>
      <c r="D5" s="1283"/>
      <c r="E5" s="1283"/>
      <c r="F5" s="1283"/>
      <c r="G5" s="1283"/>
      <c r="H5" s="1283"/>
      <c r="I5" s="1283"/>
      <c r="J5" s="1284"/>
      <c r="K5" s="1288" t="s">
        <v>225</v>
      </c>
      <c r="L5" s="1283"/>
      <c r="M5" s="1283"/>
      <c r="N5" s="1284"/>
      <c r="O5" s="1288" t="s">
        <v>1132</v>
      </c>
      <c r="P5" s="1283"/>
      <c r="Q5" s="1283"/>
      <c r="R5" s="1283"/>
      <c r="S5" s="1283"/>
      <c r="T5" s="1284"/>
      <c r="U5" s="1290" t="s">
        <v>334</v>
      </c>
      <c r="V5" s="1291"/>
      <c r="W5" s="1291"/>
      <c r="X5" s="1291"/>
      <c r="Y5" s="1291"/>
      <c r="Z5" s="1292"/>
      <c r="AA5" s="1290" t="s">
        <v>335</v>
      </c>
      <c r="AB5" s="1283"/>
      <c r="AC5" s="1283"/>
      <c r="AD5" s="1283"/>
      <c r="AE5" s="1283"/>
      <c r="AF5" s="1296" t="s">
        <v>272</v>
      </c>
      <c r="AG5" s="1297"/>
      <c r="AH5" s="1297"/>
      <c r="AI5" s="1297"/>
      <c r="AJ5" s="1297"/>
      <c r="AK5" s="1297"/>
      <c r="AL5" s="1297"/>
      <c r="AM5" s="1297"/>
      <c r="AN5" s="1297"/>
      <c r="AO5" s="1297"/>
      <c r="AP5" s="1297"/>
      <c r="AQ5" s="1297"/>
      <c r="AR5" s="1297"/>
      <c r="AS5" s="1297"/>
      <c r="AT5" s="1297"/>
      <c r="AU5" s="1297"/>
      <c r="AV5" s="1297"/>
      <c r="AW5" s="1297"/>
      <c r="AX5" s="1297"/>
      <c r="AY5" s="1297"/>
      <c r="AZ5" s="1297"/>
      <c r="BA5" s="589"/>
      <c r="BB5" s="589"/>
      <c r="BC5" s="589"/>
      <c r="BD5" s="589"/>
      <c r="BE5" s="588"/>
      <c r="BF5" s="587"/>
    </row>
    <row r="6" spans="1:60" ht="21.95" customHeight="1" thickTop="1" thickBot="1">
      <c r="A6" s="1285"/>
      <c r="B6" s="1286"/>
      <c r="C6" s="1286"/>
      <c r="D6" s="1286"/>
      <c r="E6" s="1286"/>
      <c r="F6" s="1286"/>
      <c r="G6" s="1286"/>
      <c r="H6" s="1286"/>
      <c r="I6" s="1286"/>
      <c r="J6" s="1287"/>
      <c r="K6" s="1289"/>
      <c r="L6" s="1286"/>
      <c r="M6" s="1286"/>
      <c r="N6" s="1287"/>
      <c r="O6" s="1289"/>
      <c r="P6" s="1286"/>
      <c r="Q6" s="1286"/>
      <c r="R6" s="1286"/>
      <c r="S6" s="1286"/>
      <c r="T6" s="1287"/>
      <c r="U6" s="1293"/>
      <c r="V6" s="1294"/>
      <c r="W6" s="1294"/>
      <c r="X6" s="1294"/>
      <c r="Y6" s="1294"/>
      <c r="Z6" s="1295"/>
      <c r="AA6" s="1289"/>
      <c r="AB6" s="1286"/>
      <c r="AC6" s="1286"/>
      <c r="AD6" s="1286"/>
      <c r="AE6" s="1286"/>
      <c r="AF6" s="1298"/>
      <c r="AG6" s="1299"/>
      <c r="AH6" s="1299"/>
      <c r="AI6" s="1299"/>
      <c r="AJ6" s="1299"/>
      <c r="AK6" s="1299"/>
      <c r="AL6" s="1299"/>
      <c r="AM6" s="1299"/>
      <c r="AN6" s="1299"/>
      <c r="AO6" s="1299"/>
      <c r="AP6" s="1299"/>
      <c r="AQ6" s="1299"/>
      <c r="AR6" s="1299"/>
      <c r="AS6" s="1299"/>
      <c r="AT6" s="1299"/>
      <c r="AU6" s="1299"/>
      <c r="AV6" s="1299"/>
      <c r="AW6" s="1299"/>
      <c r="AX6" s="1299"/>
      <c r="AY6" s="1299"/>
      <c r="AZ6" s="1299"/>
      <c r="BA6" s="1300" t="s">
        <v>273</v>
      </c>
      <c r="BB6" s="1301"/>
      <c r="BC6" s="1301"/>
      <c r="BD6" s="1301"/>
      <c r="BE6" s="1302"/>
      <c r="BF6" s="587"/>
    </row>
    <row r="7" spans="1:60" ht="57.75" customHeight="1" thickTop="1" thickBot="1">
      <c r="A7" s="1269" t="s">
        <v>46</v>
      </c>
      <c r="B7" s="1270"/>
      <c r="C7" s="1270"/>
      <c r="D7" s="1270"/>
      <c r="E7" s="1270"/>
      <c r="F7" s="1270"/>
      <c r="G7" s="1270"/>
      <c r="H7" s="1270"/>
      <c r="I7" s="1270"/>
      <c r="J7" s="1271"/>
      <c r="K7" s="1272"/>
      <c r="L7" s="1273"/>
      <c r="M7" s="1273"/>
      <c r="N7" s="1274"/>
      <c r="O7" s="1272"/>
      <c r="P7" s="1273"/>
      <c r="Q7" s="1273"/>
      <c r="R7" s="1273"/>
      <c r="S7" s="1273"/>
      <c r="T7" s="1274"/>
      <c r="U7" s="1275"/>
      <c r="V7" s="1276"/>
      <c r="W7" s="1276"/>
      <c r="X7" s="1276"/>
      <c r="Y7" s="1276"/>
      <c r="Z7" s="1277"/>
      <c r="AA7" s="1272"/>
      <c r="AB7" s="1273"/>
      <c r="AC7" s="1273"/>
      <c r="AD7" s="1273"/>
      <c r="AE7" s="1273"/>
      <c r="AF7" s="1278" t="s">
        <v>366</v>
      </c>
      <c r="AG7" s="1279"/>
      <c r="AH7" s="1279"/>
      <c r="AI7" s="1279"/>
      <c r="AJ7" s="1279"/>
      <c r="AK7" s="1280"/>
      <c r="AL7" s="1256" t="s">
        <v>1120</v>
      </c>
      <c r="AM7" s="1257"/>
      <c r="AN7" s="1257"/>
      <c r="AO7" s="1257"/>
      <c r="AP7" s="1257"/>
      <c r="AQ7" s="1257"/>
      <c r="AR7" s="1257"/>
      <c r="AS7" s="1257"/>
      <c r="AT7" s="1257"/>
      <c r="AU7" s="1257"/>
      <c r="AV7" s="1257"/>
      <c r="AW7" s="1257"/>
      <c r="AX7" s="1257"/>
      <c r="AY7" s="1257"/>
      <c r="AZ7" s="1258"/>
      <c r="BA7" s="1259"/>
      <c r="BB7" s="1260"/>
      <c r="BC7" s="1260"/>
      <c r="BD7" s="1260"/>
      <c r="BE7" s="1261"/>
      <c r="BF7" s="586"/>
    </row>
    <row r="8" spans="1:60" ht="21.95" customHeight="1">
      <c r="A8" s="1262" t="s">
        <v>259</v>
      </c>
      <c r="B8" s="1173" t="s">
        <v>50</v>
      </c>
      <c r="C8" s="1173"/>
      <c r="D8" s="1173"/>
      <c r="E8" s="1173"/>
      <c r="F8" s="1173"/>
      <c r="G8" s="1173"/>
      <c r="H8" s="1173"/>
      <c r="I8" s="1173"/>
      <c r="J8" s="1173"/>
      <c r="K8" s="1265"/>
      <c r="L8" s="1253"/>
      <c r="M8" s="1253"/>
      <c r="N8" s="1253"/>
      <c r="O8" s="1265"/>
      <c r="P8" s="1253"/>
      <c r="Q8" s="1253"/>
      <c r="R8" s="1253"/>
      <c r="S8" s="1253"/>
      <c r="T8" s="1253"/>
      <c r="U8" s="1265"/>
      <c r="V8" s="1253"/>
      <c r="W8" s="1253"/>
      <c r="X8" s="1253"/>
      <c r="Y8" s="1253"/>
      <c r="Z8" s="1253"/>
      <c r="AA8" s="1265"/>
      <c r="AB8" s="1253"/>
      <c r="AC8" s="1253"/>
      <c r="AD8" s="1253"/>
      <c r="AE8" s="1253"/>
      <c r="AF8" s="2957" t="s">
        <v>260</v>
      </c>
      <c r="AG8" s="2958"/>
      <c r="AH8" s="2958"/>
      <c r="AI8" s="2958"/>
      <c r="AJ8" s="2958"/>
      <c r="AK8" s="2959"/>
      <c r="AL8" s="1266" t="s">
        <v>365</v>
      </c>
      <c r="AM8" s="1267"/>
      <c r="AN8" s="1267"/>
      <c r="AO8" s="1267"/>
      <c r="AP8" s="1267"/>
      <c r="AQ8" s="1267"/>
      <c r="AR8" s="1267"/>
      <c r="AS8" s="1267"/>
      <c r="AT8" s="1267"/>
      <c r="AU8" s="1267"/>
      <c r="AV8" s="1267"/>
      <c r="AW8" s="1267"/>
      <c r="AX8" s="1267"/>
      <c r="AY8" s="1267"/>
      <c r="AZ8" s="1268"/>
      <c r="BA8" s="1173"/>
      <c r="BB8" s="1173"/>
      <c r="BC8" s="1173"/>
      <c r="BD8" s="1173"/>
      <c r="BE8" s="1175"/>
      <c r="BF8" s="587"/>
    </row>
    <row r="9" spans="1:60" ht="21.95" customHeight="1">
      <c r="A9" s="1263"/>
      <c r="B9" s="1094"/>
      <c r="C9" s="1094"/>
      <c r="D9" s="1094"/>
      <c r="E9" s="1094"/>
      <c r="F9" s="1094"/>
      <c r="G9" s="1094"/>
      <c r="H9" s="1094"/>
      <c r="I9" s="1094"/>
      <c r="J9" s="1094"/>
      <c r="K9" s="1255"/>
      <c r="L9" s="1255"/>
      <c r="M9" s="1255"/>
      <c r="N9" s="1255"/>
      <c r="O9" s="1255"/>
      <c r="P9" s="1255"/>
      <c r="Q9" s="1255"/>
      <c r="R9" s="1255"/>
      <c r="S9" s="1255"/>
      <c r="T9" s="1255"/>
      <c r="U9" s="1255"/>
      <c r="V9" s="1255"/>
      <c r="W9" s="1255"/>
      <c r="X9" s="1255"/>
      <c r="Y9" s="1255"/>
      <c r="Z9" s="1255"/>
      <c r="AA9" s="1255"/>
      <c r="AB9" s="1255"/>
      <c r="AC9" s="1255"/>
      <c r="AD9" s="1255"/>
      <c r="AE9" s="1255"/>
      <c r="AF9" s="1215" t="s">
        <v>261</v>
      </c>
      <c r="AG9" s="1215"/>
      <c r="AH9" s="1215"/>
      <c r="AI9" s="1215"/>
      <c r="AJ9" s="1215"/>
      <c r="AK9" s="1216"/>
      <c r="AL9" s="1091" t="s">
        <v>351</v>
      </c>
      <c r="AM9" s="1092"/>
      <c r="AN9" s="1092"/>
      <c r="AO9" s="1092"/>
      <c r="AP9" s="1092"/>
      <c r="AQ9" s="1092"/>
      <c r="AR9" s="1092"/>
      <c r="AS9" s="1092"/>
      <c r="AT9" s="1092"/>
      <c r="AU9" s="1092"/>
      <c r="AV9" s="1092"/>
      <c r="AW9" s="1092"/>
      <c r="AX9" s="1092"/>
      <c r="AY9" s="1092"/>
      <c r="AZ9" s="1093"/>
      <c r="BA9" s="1094"/>
      <c r="BB9" s="1094"/>
      <c r="BC9" s="1094"/>
      <c r="BD9" s="1094"/>
      <c r="BE9" s="1160"/>
      <c r="BF9" s="587"/>
    </row>
    <row r="10" spans="1:60" ht="21.95" customHeight="1">
      <c r="A10" s="1263"/>
      <c r="B10" s="1094"/>
      <c r="C10" s="1094"/>
      <c r="D10" s="1094"/>
      <c r="E10" s="1094"/>
      <c r="F10" s="1094"/>
      <c r="G10" s="1094"/>
      <c r="H10" s="1094"/>
      <c r="I10" s="1094"/>
      <c r="J10" s="1094"/>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14" t="s">
        <v>1104</v>
      </c>
      <c r="AG10" s="1215"/>
      <c r="AH10" s="1215"/>
      <c r="AI10" s="1215"/>
      <c r="AJ10" s="1215"/>
      <c r="AK10" s="1216"/>
      <c r="AL10" s="1091" t="s">
        <v>351</v>
      </c>
      <c r="AM10" s="1092"/>
      <c r="AN10" s="1092"/>
      <c r="AO10" s="1092"/>
      <c r="AP10" s="1092"/>
      <c r="AQ10" s="1092"/>
      <c r="AR10" s="1092"/>
      <c r="AS10" s="1092"/>
      <c r="AT10" s="1092"/>
      <c r="AU10" s="1092"/>
      <c r="AV10" s="1092"/>
      <c r="AW10" s="1092"/>
      <c r="AX10" s="1092"/>
      <c r="AY10" s="1092"/>
      <c r="AZ10" s="1093"/>
      <c r="BA10" s="1110"/>
      <c r="BB10" s="1089"/>
      <c r="BC10" s="1089"/>
      <c r="BD10" s="1089"/>
      <c r="BE10" s="1164"/>
      <c r="BF10" s="587"/>
    </row>
    <row r="11" spans="1:60" ht="63" customHeight="1">
      <c r="A11" s="1263"/>
      <c r="B11" s="1094"/>
      <c r="C11" s="1094"/>
      <c r="D11" s="1094"/>
      <c r="E11" s="1094"/>
      <c r="F11" s="1094"/>
      <c r="G11" s="1094"/>
      <c r="H11" s="1094"/>
      <c r="I11" s="1094"/>
      <c r="J11" s="1094"/>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15" t="s">
        <v>350</v>
      </c>
      <c r="AG11" s="2960"/>
      <c r="AH11" s="2960"/>
      <c r="AI11" s="2960"/>
      <c r="AJ11" s="2960"/>
      <c r="AK11" s="2961"/>
      <c r="AL11" s="1166" t="s">
        <v>1475</v>
      </c>
      <c r="AM11" s="1167"/>
      <c r="AN11" s="1167"/>
      <c r="AO11" s="1167"/>
      <c r="AP11" s="1167"/>
      <c r="AQ11" s="1167"/>
      <c r="AR11" s="1167"/>
      <c r="AS11" s="1167"/>
      <c r="AT11" s="1167"/>
      <c r="AU11" s="1167"/>
      <c r="AV11" s="1167"/>
      <c r="AW11" s="1167"/>
      <c r="AX11" s="1167"/>
      <c r="AY11" s="1167"/>
      <c r="AZ11" s="1168"/>
      <c r="BA11" s="1094"/>
      <c r="BB11" s="1095"/>
      <c r="BC11" s="1095"/>
      <c r="BD11" s="1095"/>
      <c r="BE11" s="1096"/>
      <c r="BF11" s="587"/>
      <c r="BH11" s="577" t="s">
        <v>923</v>
      </c>
    </row>
    <row r="12" spans="1:60" ht="21.95" customHeight="1">
      <c r="A12" s="1263"/>
      <c r="B12" s="1094"/>
      <c r="C12" s="1094"/>
      <c r="D12" s="1094"/>
      <c r="E12" s="1094"/>
      <c r="F12" s="1094"/>
      <c r="G12" s="1094"/>
      <c r="H12" s="1094"/>
      <c r="I12" s="1094"/>
      <c r="J12" s="1094"/>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14" t="s">
        <v>1103</v>
      </c>
      <c r="AG12" s="1215"/>
      <c r="AH12" s="1215"/>
      <c r="AI12" s="1215"/>
      <c r="AJ12" s="1215"/>
      <c r="AK12" s="1216"/>
      <c r="AL12" s="1091" t="s">
        <v>690</v>
      </c>
      <c r="AM12" s="1092"/>
      <c r="AN12" s="1092"/>
      <c r="AO12" s="1092"/>
      <c r="AP12" s="1092"/>
      <c r="AQ12" s="1092"/>
      <c r="AR12" s="1092"/>
      <c r="AS12" s="1092"/>
      <c r="AT12" s="1092"/>
      <c r="AU12" s="1092"/>
      <c r="AV12" s="1092"/>
      <c r="AW12" s="1092"/>
      <c r="AX12" s="1092"/>
      <c r="AY12" s="1092"/>
      <c r="AZ12" s="1093"/>
      <c r="BA12" s="1110"/>
      <c r="BB12" s="1089"/>
      <c r="BC12" s="1089"/>
      <c r="BD12" s="1089"/>
      <c r="BE12" s="1164"/>
      <c r="BF12" s="587"/>
    </row>
    <row r="13" spans="1:60" ht="21.95" customHeight="1">
      <c r="A13" s="1263"/>
      <c r="B13" s="1094"/>
      <c r="C13" s="1094"/>
      <c r="D13" s="1094"/>
      <c r="E13" s="1094"/>
      <c r="F13" s="1094"/>
      <c r="G13" s="1094"/>
      <c r="H13" s="1094"/>
      <c r="I13" s="1094"/>
      <c r="J13" s="1094"/>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14" t="s">
        <v>1683</v>
      </c>
      <c r="AG13" s="1215"/>
      <c r="AH13" s="1215"/>
      <c r="AI13" s="1215"/>
      <c r="AJ13" s="1215"/>
      <c r="AK13" s="1216"/>
      <c r="AL13" s="1091" t="s">
        <v>1682</v>
      </c>
      <c r="AM13" s="1092"/>
      <c r="AN13" s="1092"/>
      <c r="AO13" s="1092"/>
      <c r="AP13" s="1092"/>
      <c r="AQ13" s="1092"/>
      <c r="AR13" s="1092"/>
      <c r="AS13" s="1092"/>
      <c r="AT13" s="1092"/>
      <c r="AU13" s="1092"/>
      <c r="AV13" s="1092"/>
      <c r="AW13" s="1092"/>
      <c r="AX13" s="1092"/>
      <c r="AY13" s="1092"/>
      <c r="AZ13" s="1093"/>
      <c r="BA13" s="928"/>
      <c r="BB13" s="927"/>
      <c r="BC13" s="927"/>
      <c r="BD13" s="927"/>
      <c r="BE13" s="929"/>
      <c r="BF13" s="587"/>
    </row>
    <row r="14" spans="1:60" ht="21.95" customHeight="1">
      <c r="A14" s="1263"/>
      <c r="B14" s="1094"/>
      <c r="C14" s="1094"/>
      <c r="D14" s="1094"/>
      <c r="E14" s="1094"/>
      <c r="F14" s="1094"/>
      <c r="G14" s="1094"/>
      <c r="H14" s="1094"/>
      <c r="I14" s="1094"/>
      <c r="J14" s="1094"/>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15" t="s">
        <v>675</v>
      </c>
      <c r="AG14" s="1215"/>
      <c r="AH14" s="1215"/>
      <c r="AI14" s="1215"/>
      <c r="AJ14" s="1215"/>
      <c r="AK14" s="1216"/>
      <c r="AL14" s="1091" t="s">
        <v>676</v>
      </c>
      <c r="AM14" s="1092"/>
      <c r="AN14" s="1092"/>
      <c r="AO14" s="1092"/>
      <c r="AP14" s="1092"/>
      <c r="AQ14" s="1092"/>
      <c r="AR14" s="1092"/>
      <c r="AS14" s="1092"/>
      <c r="AT14" s="1092"/>
      <c r="AU14" s="1092"/>
      <c r="AV14" s="1092"/>
      <c r="AW14" s="1092"/>
      <c r="AX14" s="1092"/>
      <c r="AY14" s="1092"/>
      <c r="AZ14" s="1093"/>
      <c r="BA14" s="1094"/>
      <c r="BB14" s="1095"/>
      <c r="BC14" s="1095"/>
      <c r="BD14" s="1095"/>
      <c r="BE14" s="1096"/>
      <c r="BF14" s="586"/>
    </row>
    <row r="15" spans="1:60" ht="21.95" customHeight="1">
      <c r="A15" s="1263"/>
      <c r="B15" s="1094"/>
      <c r="C15" s="1094"/>
      <c r="D15" s="1094"/>
      <c r="E15" s="1094"/>
      <c r="F15" s="1094"/>
      <c r="G15" s="1094"/>
      <c r="H15" s="1094"/>
      <c r="I15" s="1094"/>
      <c r="J15" s="1094"/>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15" t="s">
        <v>1095</v>
      </c>
      <c r="AG15" s="1215"/>
      <c r="AH15" s="1215"/>
      <c r="AI15" s="1215"/>
      <c r="AJ15" s="1215"/>
      <c r="AK15" s="1216"/>
      <c r="AL15" s="1091" t="s">
        <v>676</v>
      </c>
      <c r="AM15" s="1092"/>
      <c r="AN15" s="1092"/>
      <c r="AO15" s="1092"/>
      <c r="AP15" s="1092"/>
      <c r="AQ15" s="1092"/>
      <c r="AR15" s="1092"/>
      <c r="AS15" s="1092"/>
      <c r="AT15" s="1092"/>
      <c r="AU15" s="1092"/>
      <c r="AV15" s="1092"/>
      <c r="AW15" s="1092"/>
      <c r="AX15" s="1092"/>
      <c r="AY15" s="1092"/>
      <c r="AZ15" s="1093"/>
      <c r="BA15" s="1094"/>
      <c r="BB15" s="1095"/>
      <c r="BC15" s="1095"/>
      <c r="BD15" s="1095"/>
      <c r="BE15" s="1096"/>
      <c r="BF15" s="585"/>
    </row>
    <row r="16" spans="1:60" ht="21.95" customHeight="1">
      <c r="A16" s="1263"/>
      <c r="B16" s="1094" t="s">
        <v>51</v>
      </c>
      <c r="C16" s="1095"/>
      <c r="D16" s="1095"/>
      <c r="E16" s="1095"/>
      <c r="F16" s="1095"/>
      <c r="G16" s="1095"/>
      <c r="H16" s="1095"/>
      <c r="I16" s="1095"/>
      <c r="J16" s="1095"/>
      <c r="K16" s="1254"/>
      <c r="L16" s="1255"/>
      <c r="M16" s="1255"/>
      <c r="N16" s="1255"/>
      <c r="O16" s="1254"/>
      <c r="P16" s="1255"/>
      <c r="Q16" s="1255"/>
      <c r="R16" s="1255"/>
      <c r="S16" s="1255"/>
      <c r="T16" s="1255"/>
      <c r="U16" s="1254"/>
      <c r="V16" s="1255"/>
      <c r="W16" s="1255"/>
      <c r="X16" s="1255"/>
      <c r="Y16" s="1255"/>
      <c r="Z16" s="1255"/>
      <c r="AA16" s="1254"/>
      <c r="AB16" s="1255"/>
      <c r="AC16" s="1255"/>
      <c r="AD16" s="1255"/>
      <c r="AE16" s="1255"/>
      <c r="AF16" s="1214" t="s">
        <v>260</v>
      </c>
      <c r="AG16" s="1215"/>
      <c r="AH16" s="1215"/>
      <c r="AI16" s="1215"/>
      <c r="AJ16" s="1215"/>
      <c r="AK16" s="1216"/>
      <c r="AL16" s="1091" t="s">
        <v>677</v>
      </c>
      <c r="AM16" s="1092"/>
      <c r="AN16" s="1092"/>
      <c r="AO16" s="1092"/>
      <c r="AP16" s="1092"/>
      <c r="AQ16" s="1092"/>
      <c r="AR16" s="1092"/>
      <c r="AS16" s="1092"/>
      <c r="AT16" s="1092"/>
      <c r="AU16" s="1092"/>
      <c r="AV16" s="1092"/>
      <c r="AW16" s="1092"/>
      <c r="AX16" s="1092"/>
      <c r="AY16" s="1092"/>
      <c r="AZ16" s="1093"/>
      <c r="BA16" s="1094"/>
      <c r="BB16" s="1094"/>
      <c r="BC16" s="1094"/>
      <c r="BD16" s="1094"/>
      <c r="BE16" s="1160"/>
      <c r="BF16" s="587"/>
      <c r="BH16" s="577" t="s">
        <v>923</v>
      </c>
    </row>
    <row r="17" spans="1:60" ht="21.95" customHeight="1">
      <c r="A17" s="1263"/>
      <c r="B17" s="1095"/>
      <c r="C17" s="1095"/>
      <c r="D17" s="1095"/>
      <c r="E17" s="1095"/>
      <c r="F17" s="1095"/>
      <c r="G17" s="1095"/>
      <c r="H17" s="1095"/>
      <c r="I17" s="1095"/>
      <c r="J17" s="109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15" t="s">
        <v>261</v>
      </c>
      <c r="AG17" s="1215"/>
      <c r="AH17" s="1215"/>
      <c r="AI17" s="1215"/>
      <c r="AJ17" s="1215"/>
      <c r="AK17" s="1216"/>
      <c r="AL17" s="1091" t="s">
        <v>351</v>
      </c>
      <c r="AM17" s="1092"/>
      <c r="AN17" s="1092"/>
      <c r="AO17" s="1092"/>
      <c r="AP17" s="1092"/>
      <c r="AQ17" s="1092"/>
      <c r="AR17" s="1092"/>
      <c r="AS17" s="1092"/>
      <c r="AT17" s="1092"/>
      <c r="AU17" s="1092"/>
      <c r="AV17" s="1092"/>
      <c r="AW17" s="1092"/>
      <c r="AX17" s="1092"/>
      <c r="AY17" s="1092"/>
      <c r="AZ17" s="1093"/>
      <c r="BA17" s="1094"/>
      <c r="BB17" s="1094"/>
      <c r="BC17" s="1094"/>
      <c r="BD17" s="1094"/>
      <c r="BE17" s="1160"/>
      <c r="BF17" s="587"/>
      <c r="BH17" s="577" t="s">
        <v>923</v>
      </c>
    </row>
    <row r="18" spans="1:60" ht="21.95" customHeight="1">
      <c r="A18" s="1263"/>
      <c r="B18" s="1095"/>
      <c r="C18" s="1095"/>
      <c r="D18" s="1095"/>
      <c r="E18" s="1095"/>
      <c r="F18" s="1095"/>
      <c r="G18" s="1095"/>
      <c r="H18" s="1095"/>
      <c r="I18" s="1095"/>
      <c r="J18" s="109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14" t="s">
        <v>1104</v>
      </c>
      <c r="AG18" s="1215"/>
      <c r="AH18" s="1215"/>
      <c r="AI18" s="1215"/>
      <c r="AJ18" s="1215"/>
      <c r="AK18" s="1216"/>
      <c r="AL18" s="1091" t="s">
        <v>351</v>
      </c>
      <c r="AM18" s="1092"/>
      <c r="AN18" s="1092"/>
      <c r="AO18" s="1092"/>
      <c r="AP18" s="1092"/>
      <c r="AQ18" s="1092"/>
      <c r="AR18" s="1092"/>
      <c r="AS18" s="1092"/>
      <c r="AT18" s="1092"/>
      <c r="AU18" s="1092"/>
      <c r="AV18" s="1092"/>
      <c r="AW18" s="1092"/>
      <c r="AX18" s="1092"/>
      <c r="AY18" s="1092"/>
      <c r="AZ18" s="1093"/>
      <c r="BA18" s="1110"/>
      <c r="BB18" s="1089"/>
      <c r="BC18" s="1089"/>
      <c r="BD18" s="1089"/>
      <c r="BE18" s="1164"/>
      <c r="BF18" s="587"/>
    </row>
    <row r="19" spans="1:60" ht="63" customHeight="1">
      <c r="A19" s="1263"/>
      <c r="B19" s="1095"/>
      <c r="C19" s="1095"/>
      <c r="D19" s="1095"/>
      <c r="E19" s="1095"/>
      <c r="F19" s="1095"/>
      <c r="G19" s="1095"/>
      <c r="H19" s="1095"/>
      <c r="I19" s="1095"/>
      <c r="J19" s="109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14" t="s">
        <v>350</v>
      </c>
      <c r="AG19" s="2960"/>
      <c r="AH19" s="2960"/>
      <c r="AI19" s="2960"/>
      <c r="AJ19" s="2960"/>
      <c r="AK19" s="2961"/>
      <c r="AL19" s="1166" t="s">
        <v>1475</v>
      </c>
      <c r="AM19" s="1167"/>
      <c r="AN19" s="1167"/>
      <c r="AO19" s="1167"/>
      <c r="AP19" s="1167"/>
      <c r="AQ19" s="1167"/>
      <c r="AR19" s="1167"/>
      <c r="AS19" s="1167"/>
      <c r="AT19" s="1167"/>
      <c r="AU19" s="1167"/>
      <c r="AV19" s="1167"/>
      <c r="AW19" s="1167"/>
      <c r="AX19" s="1167"/>
      <c r="AY19" s="1167"/>
      <c r="AZ19" s="1168"/>
      <c r="BA19" s="1094"/>
      <c r="BB19" s="1094"/>
      <c r="BC19" s="1094"/>
      <c r="BD19" s="1094"/>
      <c r="BE19" s="1160"/>
      <c r="BF19" s="587"/>
      <c r="BH19" s="577" t="s">
        <v>923</v>
      </c>
    </row>
    <row r="20" spans="1:60" ht="21.75" customHeight="1">
      <c r="A20" s="1263"/>
      <c r="B20" s="1095"/>
      <c r="C20" s="1095"/>
      <c r="D20" s="1095"/>
      <c r="E20" s="1095"/>
      <c r="F20" s="1095"/>
      <c r="G20" s="1095"/>
      <c r="H20" s="1095"/>
      <c r="I20" s="1095"/>
      <c r="J20" s="109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14" t="s">
        <v>1683</v>
      </c>
      <c r="AG20" s="1215"/>
      <c r="AH20" s="1215"/>
      <c r="AI20" s="1215"/>
      <c r="AJ20" s="1215"/>
      <c r="AK20" s="1216"/>
      <c r="AL20" s="1101" t="s">
        <v>1682</v>
      </c>
      <c r="AM20" s="1102"/>
      <c r="AN20" s="1102"/>
      <c r="AO20" s="1102"/>
      <c r="AP20" s="1102"/>
      <c r="AQ20" s="1102"/>
      <c r="AR20" s="1102"/>
      <c r="AS20" s="1102"/>
      <c r="AT20" s="1102"/>
      <c r="AU20" s="1102"/>
      <c r="AV20" s="1102"/>
      <c r="AW20" s="1102"/>
      <c r="AX20" s="1102"/>
      <c r="AY20" s="1102"/>
      <c r="AZ20" s="1103"/>
      <c r="BA20" s="928"/>
      <c r="BB20" s="927"/>
      <c r="BC20" s="927"/>
      <c r="BD20" s="927"/>
      <c r="BE20" s="929"/>
      <c r="BF20" s="587"/>
    </row>
    <row r="21" spans="1:60" ht="21.95" customHeight="1">
      <c r="A21" s="1263"/>
      <c r="B21" s="1095"/>
      <c r="C21" s="1095"/>
      <c r="D21" s="1095"/>
      <c r="E21" s="1095"/>
      <c r="F21" s="1095"/>
      <c r="G21" s="1095"/>
      <c r="H21" s="1095"/>
      <c r="I21" s="1095"/>
      <c r="J21" s="109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14" t="s">
        <v>1103</v>
      </c>
      <c r="AG21" s="1215"/>
      <c r="AH21" s="1215"/>
      <c r="AI21" s="1215"/>
      <c r="AJ21" s="1215"/>
      <c r="AK21" s="1216"/>
      <c r="AL21" s="1091" t="s">
        <v>690</v>
      </c>
      <c r="AM21" s="1092"/>
      <c r="AN21" s="1092"/>
      <c r="AO21" s="1092"/>
      <c r="AP21" s="1092"/>
      <c r="AQ21" s="1092"/>
      <c r="AR21" s="1092"/>
      <c r="AS21" s="1092"/>
      <c r="AT21" s="1092"/>
      <c r="AU21" s="1092"/>
      <c r="AV21" s="1092"/>
      <c r="AW21" s="1092"/>
      <c r="AX21" s="1092"/>
      <c r="AY21" s="1092"/>
      <c r="AZ21" s="1093"/>
      <c r="BA21" s="1110"/>
      <c r="BB21" s="1089"/>
      <c r="BC21" s="1089"/>
      <c r="BD21" s="1089"/>
      <c r="BE21" s="1164"/>
      <c r="BF21" s="587"/>
    </row>
    <row r="22" spans="1:60" ht="21.95" customHeight="1">
      <c r="A22" s="1263"/>
      <c r="B22" s="1095"/>
      <c r="C22" s="1095"/>
      <c r="D22" s="1095"/>
      <c r="E22" s="1095"/>
      <c r="F22" s="1095"/>
      <c r="G22" s="1095"/>
      <c r="H22" s="1095"/>
      <c r="I22" s="1095"/>
      <c r="J22" s="1095"/>
      <c r="K22" s="1255"/>
      <c r="L22" s="1255"/>
      <c r="M22" s="1255"/>
      <c r="N22" s="1255"/>
      <c r="O22" s="1255"/>
      <c r="P22" s="1255"/>
      <c r="Q22" s="1255"/>
      <c r="R22" s="1255"/>
      <c r="S22" s="1255"/>
      <c r="T22" s="1255"/>
      <c r="U22" s="1255"/>
      <c r="V22" s="1255"/>
      <c r="W22" s="1255"/>
      <c r="X22" s="1255"/>
      <c r="Y22" s="1255"/>
      <c r="Z22" s="1255"/>
      <c r="AA22" s="1255"/>
      <c r="AB22" s="1255"/>
      <c r="AC22" s="1255"/>
      <c r="AD22" s="1255"/>
      <c r="AE22" s="1255"/>
      <c r="AF22" s="1215" t="s">
        <v>675</v>
      </c>
      <c r="AG22" s="1215"/>
      <c r="AH22" s="1215"/>
      <c r="AI22" s="1215"/>
      <c r="AJ22" s="1215"/>
      <c r="AK22" s="1216"/>
      <c r="AL22" s="1091" t="s">
        <v>676</v>
      </c>
      <c r="AM22" s="1092"/>
      <c r="AN22" s="1092"/>
      <c r="AO22" s="1092"/>
      <c r="AP22" s="1092"/>
      <c r="AQ22" s="1092"/>
      <c r="AR22" s="1092"/>
      <c r="AS22" s="1092"/>
      <c r="AT22" s="1092"/>
      <c r="AU22" s="1092"/>
      <c r="AV22" s="1092"/>
      <c r="AW22" s="1092"/>
      <c r="AX22" s="1092"/>
      <c r="AY22" s="1092"/>
      <c r="AZ22" s="1093"/>
      <c r="BA22" s="1094"/>
      <c r="BB22" s="1095"/>
      <c r="BC22" s="1095"/>
      <c r="BD22" s="1095"/>
      <c r="BE22" s="1096"/>
      <c r="BF22" s="586"/>
    </row>
    <row r="23" spans="1:60" ht="21.95" customHeight="1">
      <c r="A23" s="1263"/>
      <c r="B23" s="1095"/>
      <c r="C23" s="1095"/>
      <c r="D23" s="1095"/>
      <c r="E23" s="1095"/>
      <c r="F23" s="1095"/>
      <c r="G23" s="1095"/>
      <c r="H23" s="1095"/>
      <c r="I23" s="1095"/>
      <c r="J23" s="1095"/>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15" t="s">
        <v>1095</v>
      </c>
      <c r="AG23" s="1215"/>
      <c r="AH23" s="1215"/>
      <c r="AI23" s="1215"/>
      <c r="AJ23" s="1215"/>
      <c r="AK23" s="1216"/>
      <c r="AL23" s="1091" t="s">
        <v>676</v>
      </c>
      <c r="AM23" s="1092"/>
      <c r="AN23" s="1092"/>
      <c r="AO23" s="1092"/>
      <c r="AP23" s="1092"/>
      <c r="AQ23" s="1092"/>
      <c r="AR23" s="1092"/>
      <c r="AS23" s="1092"/>
      <c r="AT23" s="1092"/>
      <c r="AU23" s="1092"/>
      <c r="AV23" s="1092"/>
      <c r="AW23" s="1092"/>
      <c r="AX23" s="1092"/>
      <c r="AY23" s="1092"/>
      <c r="AZ23" s="1093"/>
      <c r="BA23" s="1094"/>
      <c r="BB23" s="1095"/>
      <c r="BC23" s="1095"/>
      <c r="BD23" s="1095"/>
      <c r="BE23" s="1096"/>
      <c r="BF23" s="585"/>
    </row>
    <row r="24" spans="1:60" ht="21.95" customHeight="1">
      <c r="A24" s="1263"/>
      <c r="B24" s="1094" t="s">
        <v>49</v>
      </c>
      <c r="C24" s="1094"/>
      <c r="D24" s="1094"/>
      <c r="E24" s="1094"/>
      <c r="F24" s="1094"/>
      <c r="G24" s="1094"/>
      <c r="H24" s="1094"/>
      <c r="I24" s="1094"/>
      <c r="J24" s="1094"/>
      <c r="K24" s="1254"/>
      <c r="L24" s="1255"/>
      <c r="M24" s="1255"/>
      <c r="N24" s="1255"/>
      <c r="O24" s="1254"/>
      <c r="P24" s="1255"/>
      <c r="Q24" s="1255"/>
      <c r="R24" s="1255"/>
      <c r="S24" s="1255"/>
      <c r="T24" s="1255"/>
      <c r="U24" s="1254"/>
      <c r="V24" s="1255"/>
      <c r="W24" s="1255"/>
      <c r="X24" s="1255"/>
      <c r="Y24" s="1255"/>
      <c r="Z24" s="1255"/>
      <c r="AA24" s="1254"/>
      <c r="AB24" s="1255"/>
      <c r="AC24" s="1255"/>
      <c r="AD24" s="1255"/>
      <c r="AE24" s="1255"/>
      <c r="AF24" s="2962" t="s">
        <v>260</v>
      </c>
      <c r="AG24" s="2963"/>
      <c r="AH24" s="2963"/>
      <c r="AI24" s="2963"/>
      <c r="AJ24" s="2963"/>
      <c r="AK24" s="2964"/>
      <c r="AL24" s="1091" t="s">
        <v>365</v>
      </c>
      <c r="AM24" s="1092"/>
      <c r="AN24" s="1092"/>
      <c r="AO24" s="1092"/>
      <c r="AP24" s="1092"/>
      <c r="AQ24" s="1092"/>
      <c r="AR24" s="1092"/>
      <c r="AS24" s="1092"/>
      <c r="AT24" s="1092"/>
      <c r="AU24" s="1092"/>
      <c r="AV24" s="1092"/>
      <c r="AW24" s="1092"/>
      <c r="AX24" s="1092"/>
      <c r="AY24" s="1092"/>
      <c r="AZ24" s="1093"/>
      <c r="BA24" s="1173"/>
      <c r="BB24" s="1173"/>
      <c r="BC24" s="1173"/>
      <c r="BD24" s="1173"/>
      <c r="BE24" s="1175"/>
      <c r="BF24" s="587"/>
      <c r="BH24" s="577" t="s">
        <v>923</v>
      </c>
    </row>
    <row r="25" spans="1:60" ht="21.95" customHeight="1">
      <c r="A25" s="1263"/>
      <c r="B25" s="1094"/>
      <c r="C25" s="1094"/>
      <c r="D25" s="1094"/>
      <c r="E25" s="1094"/>
      <c r="F25" s="1094"/>
      <c r="G25" s="1094"/>
      <c r="H25" s="1094"/>
      <c r="I25" s="1094"/>
      <c r="J25" s="1094"/>
      <c r="K25" s="1255"/>
      <c r="L25" s="1255"/>
      <c r="M25" s="1255"/>
      <c r="N25" s="1255"/>
      <c r="O25" s="1255"/>
      <c r="P25" s="1255"/>
      <c r="Q25" s="1255"/>
      <c r="R25" s="1255"/>
      <c r="S25" s="1255"/>
      <c r="T25" s="1255"/>
      <c r="U25" s="1255"/>
      <c r="V25" s="1255"/>
      <c r="W25" s="1255"/>
      <c r="X25" s="1255"/>
      <c r="Y25" s="1255"/>
      <c r="Z25" s="1255"/>
      <c r="AA25" s="1255"/>
      <c r="AB25" s="1255"/>
      <c r="AC25" s="1255"/>
      <c r="AD25" s="1255"/>
      <c r="AE25" s="1255"/>
      <c r="AF25" s="1215" t="s">
        <v>261</v>
      </c>
      <c r="AG25" s="1215"/>
      <c r="AH25" s="1215"/>
      <c r="AI25" s="1215"/>
      <c r="AJ25" s="1215"/>
      <c r="AK25" s="1216"/>
      <c r="AL25" s="1091" t="s">
        <v>351</v>
      </c>
      <c r="AM25" s="1092"/>
      <c r="AN25" s="1092"/>
      <c r="AO25" s="1092"/>
      <c r="AP25" s="1092"/>
      <c r="AQ25" s="1092"/>
      <c r="AR25" s="1092"/>
      <c r="AS25" s="1092"/>
      <c r="AT25" s="1092"/>
      <c r="AU25" s="1092"/>
      <c r="AV25" s="1092"/>
      <c r="AW25" s="1092"/>
      <c r="AX25" s="1092"/>
      <c r="AY25" s="1092"/>
      <c r="AZ25" s="1093"/>
      <c r="BA25" s="1094"/>
      <c r="BB25" s="1094"/>
      <c r="BC25" s="1094"/>
      <c r="BD25" s="1094"/>
      <c r="BE25" s="1160"/>
      <c r="BF25" s="587"/>
    </row>
    <row r="26" spans="1:60" ht="21.95" customHeight="1">
      <c r="A26" s="1263"/>
      <c r="B26" s="1094"/>
      <c r="C26" s="1094"/>
      <c r="D26" s="1094"/>
      <c r="E26" s="1094"/>
      <c r="F26" s="1094"/>
      <c r="G26" s="1094"/>
      <c r="H26" s="1094"/>
      <c r="I26" s="1094"/>
      <c r="J26" s="1094"/>
      <c r="K26" s="1255"/>
      <c r="L26" s="1255"/>
      <c r="M26" s="1255"/>
      <c r="N26" s="1255"/>
      <c r="O26" s="1255"/>
      <c r="P26" s="1255"/>
      <c r="Q26" s="1255"/>
      <c r="R26" s="1255"/>
      <c r="S26" s="1255"/>
      <c r="T26" s="1255"/>
      <c r="U26" s="1255"/>
      <c r="V26" s="1255"/>
      <c r="W26" s="1255"/>
      <c r="X26" s="1255"/>
      <c r="Y26" s="1255"/>
      <c r="Z26" s="1255"/>
      <c r="AA26" s="1255"/>
      <c r="AB26" s="1255"/>
      <c r="AC26" s="1255"/>
      <c r="AD26" s="1255"/>
      <c r="AE26" s="1255"/>
      <c r="AF26" s="1214" t="s">
        <v>1104</v>
      </c>
      <c r="AG26" s="1215"/>
      <c r="AH26" s="1215"/>
      <c r="AI26" s="1215"/>
      <c r="AJ26" s="1215"/>
      <c r="AK26" s="1216"/>
      <c r="AL26" s="1091" t="s">
        <v>351</v>
      </c>
      <c r="AM26" s="1092"/>
      <c r="AN26" s="1092"/>
      <c r="AO26" s="1092"/>
      <c r="AP26" s="1092"/>
      <c r="AQ26" s="1092"/>
      <c r="AR26" s="1092"/>
      <c r="AS26" s="1092"/>
      <c r="AT26" s="1092"/>
      <c r="AU26" s="1092"/>
      <c r="AV26" s="1092"/>
      <c r="AW26" s="1092"/>
      <c r="AX26" s="1092"/>
      <c r="AY26" s="1092"/>
      <c r="AZ26" s="1093"/>
      <c r="BA26" s="1110"/>
      <c r="BB26" s="1089"/>
      <c r="BC26" s="1089"/>
      <c r="BD26" s="1089"/>
      <c r="BE26" s="1164"/>
      <c r="BF26" s="587"/>
    </row>
    <row r="27" spans="1:60" ht="63" customHeight="1">
      <c r="A27" s="1263"/>
      <c r="B27" s="1094"/>
      <c r="C27" s="1094"/>
      <c r="D27" s="1094"/>
      <c r="E27" s="1094"/>
      <c r="F27" s="1094"/>
      <c r="G27" s="1094"/>
      <c r="H27" s="1094"/>
      <c r="I27" s="1094"/>
      <c r="J27" s="1094"/>
      <c r="K27" s="1255"/>
      <c r="L27" s="1255"/>
      <c r="M27" s="1255"/>
      <c r="N27" s="1255"/>
      <c r="O27" s="1255"/>
      <c r="P27" s="1255"/>
      <c r="Q27" s="1255"/>
      <c r="R27" s="1255"/>
      <c r="S27" s="1255"/>
      <c r="T27" s="1255"/>
      <c r="U27" s="1255"/>
      <c r="V27" s="1255"/>
      <c r="W27" s="1255"/>
      <c r="X27" s="1255"/>
      <c r="Y27" s="1255"/>
      <c r="Z27" s="1255"/>
      <c r="AA27" s="1255"/>
      <c r="AB27" s="1255"/>
      <c r="AC27" s="1255"/>
      <c r="AD27" s="1255"/>
      <c r="AE27" s="1255"/>
      <c r="AF27" s="1214" t="s">
        <v>350</v>
      </c>
      <c r="AG27" s="2960"/>
      <c r="AH27" s="2960"/>
      <c r="AI27" s="2960"/>
      <c r="AJ27" s="2960"/>
      <c r="AK27" s="2961"/>
      <c r="AL27" s="1166" t="s">
        <v>1475</v>
      </c>
      <c r="AM27" s="1167"/>
      <c r="AN27" s="1167"/>
      <c r="AO27" s="1167"/>
      <c r="AP27" s="1167"/>
      <c r="AQ27" s="1167"/>
      <c r="AR27" s="1167"/>
      <c r="AS27" s="1167"/>
      <c r="AT27" s="1167"/>
      <c r="AU27" s="1167"/>
      <c r="AV27" s="1167"/>
      <c r="AW27" s="1167"/>
      <c r="AX27" s="1167"/>
      <c r="AY27" s="1167"/>
      <c r="AZ27" s="1168"/>
      <c r="BA27" s="1094"/>
      <c r="BB27" s="1095"/>
      <c r="BC27" s="1095"/>
      <c r="BD27" s="1095"/>
      <c r="BE27" s="1096"/>
      <c r="BF27" s="587"/>
    </row>
    <row r="28" spans="1:60" ht="21.95" customHeight="1">
      <c r="A28" s="1263"/>
      <c r="B28" s="1094"/>
      <c r="C28" s="1094"/>
      <c r="D28" s="1094"/>
      <c r="E28" s="1094"/>
      <c r="F28" s="1094"/>
      <c r="G28" s="1094"/>
      <c r="H28" s="1094"/>
      <c r="I28" s="1094"/>
      <c r="J28" s="1094"/>
      <c r="K28" s="1255"/>
      <c r="L28" s="1255"/>
      <c r="M28" s="1255"/>
      <c r="N28" s="1255"/>
      <c r="O28" s="1255"/>
      <c r="P28" s="1255"/>
      <c r="Q28" s="1255"/>
      <c r="R28" s="1255"/>
      <c r="S28" s="1255"/>
      <c r="T28" s="1255"/>
      <c r="U28" s="1255"/>
      <c r="V28" s="1255"/>
      <c r="W28" s="1255"/>
      <c r="X28" s="1255"/>
      <c r="Y28" s="1255"/>
      <c r="Z28" s="1255"/>
      <c r="AA28" s="1255"/>
      <c r="AB28" s="1255"/>
      <c r="AC28" s="1255"/>
      <c r="AD28" s="1255"/>
      <c r="AE28" s="1255"/>
      <c r="AF28" s="1214" t="s">
        <v>1103</v>
      </c>
      <c r="AG28" s="1215"/>
      <c r="AH28" s="1215"/>
      <c r="AI28" s="1215"/>
      <c r="AJ28" s="1215"/>
      <c r="AK28" s="1216"/>
      <c r="AL28" s="1091" t="s">
        <v>690</v>
      </c>
      <c r="AM28" s="1092"/>
      <c r="AN28" s="1092"/>
      <c r="AO28" s="1092"/>
      <c r="AP28" s="1092"/>
      <c r="AQ28" s="1092"/>
      <c r="AR28" s="1092"/>
      <c r="AS28" s="1092"/>
      <c r="AT28" s="1092"/>
      <c r="AU28" s="1092"/>
      <c r="AV28" s="1092"/>
      <c r="AW28" s="1092"/>
      <c r="AX28" s="1092"/>
      <c r="AY28" s="1092"/>
      <c r="AZ28" s="1093"/>
      <c r="BA28" s="1110"/>
      <c r="BB28" s="1089"/>
      <c r="BC28" s="1089"/>
      <c r="BD28" s="1089"/>
      <c r="BE28" s="1164"/>
      <c r="BF28" s="587"/>
    </row>
    <row r="29" spans="1:60" ht="21.95" customHeight="1">
      <c r="A29" s="1263"/>
      <c r="B29" s="1094"/>
      <c r="C29" s="1094"/>
      <c r="D29" s="1094"/>
      <c r="E29" s="1094"/>
      <c r="F29" s="1094"/>
      <c r="G29" s="1094"/>
      <c r="H29" s="1094"/>
      <c r="I29" s="1094"/>
      <c r="J29" s="1094"/>
      <c r="K29" s="1255"/>
      <c r="L29" s="1255"/>
      <c r="M29" s="1255"/>
      <c r="N29" s="1255"/>
      <c r="O29" s="1255"/>
      <c r="P29" s="1255"/>
      <c r="Q29" s="1255"/>
      <c r="R29" s="1255"/>
      <c r="S29" s="1255"/>
      <c r="T29" s="1255"/>
      <c r="U29" s="1255"/>
      <c r="V29" s="1255"/>
      <c r="W29" s="1255"/>
      <c r="X29" s="1255"/>
      <c r="Y29" s="1255"/>
      <c r="Z29" s="1255"/>
      <c r="AA29" s="1255"/>
      <c r="AB29" s="1255"/>
      <c r="AC29" s="1255"/>
      <c r="AD29" s="1255"/>
      <c r="AE29" s="1255"/>
      <c r="AF29" s="1214" t="s">
        <v>1683</v>
      </c>
      <c r="AG29" s="1215"/>
      <c r="AH29" s="1215"/>
      <c r="AI29" s="1215"/>
      <c r="AJ29" s="1215"/>
      <c r="AK29" s="1216"/>
      <c r="AL29" s="1091" t="s">
        <v>351</v>
      </c>
      <c r="AM29" s="1092"/>
      <c r="AN29" s="1092"/>
      <c r="AO29" s="1092"/>
      <c r="AP29" s="1092"/>
      <c r="AQ29" s="1092"/>
      <c r="AR29" s="1092"/>
      <c r="AS29" s="1092"/>
      <c r="AT29" s="1092"/>
      <c r="AU29" s="1092"/>
      <c r="AV29" s="1092"/>
      <c r="AW29" s="1092"/>
      <c r="AX29" s="1092"/>
      <c r="AY29" s="1092"/>
      <c r="AZ29" s="1093"/>
      <c r="BA29" s="928"/>
      <c r="BB29" s="927"/>
      <c r="BC29" s="927"/>
      <c r="BD29" s="927"/>
      <c r="BE29" s="929"/>
      <c r="BF29" s="587"/>
    </row>
    <row r="30" spans="1:60" ht="21.95" customHeight="1">
      <c r="A30" s="1263"/>
      <c r="B30" s="1094"/>
      <c r="C30" s="1094"/>
      <c r="D30" s="1094"/>
      <c r="E30" s="1094"/>
      <c r="F30" s="1094"/>
      <c r="G30" s="1094"/>
      <c r="H30" s="1094"/>
      <c r="I30" s="1094"/>
      <c r="J30" s="1094"/>
      <c r="K30" s="1255"/>
      <c r="L30" s="1255"/>
      <c r="M30" s="1255"/>
      <c r="N30" s="1255"/>
      <c r="O30" s="1255"/>
      <c r="P30" s="1255"/>
      <c r="Q30" s="1255"/>
      <c r="R30" s="1255"/>
      <c r="S30" s="1255"/>
      <c r="T30" s="1255"/>
      <c r="U30" s="1255"/>
      <c r="V30" s="1255"/>
      <c r="W30" s="1255"/>
      <c r="X30" s="1255"/>
      <c r="Y30" s="1255"/>
      <c r="Z30" s="1255"/>
      <c r="AA30" s="1255"/>
      <c r="AB30" s="1255"/>
      <c r="AC30" s="1255"/>
      <c r="AD30" s="1255"/>
      <c r="AE30" s="1255"/>
      <c r="AF30" s="1215" t="s">
        <v>1095</v>
      </c>
      <c r="AG30" s="1215"/>
      <c r="AH30" s="1215"/>
      <c r="AI30" s="1215"/>
      <c r="AJ30" s="1215"/>
      <c r="AK30" s="1216"/>
      <c r="AL30" s="1091" t="s">
        <v>676</v>
      </c>
      <c r="AM30" s="1092"/>
      <c r="AN30" s="1092"/>
      <c r="AO30" s="1092"/>
      <c r="AP30" s="1092"/>
      <c r="AQ30" s="1092"/>
      <c r="AR30" s="1092"/>
      <c r="AS30" s="1092"/>
      <c r="AT30" s="1092"/>
      <c r="AU30" s="1092"/>
      <c r="AV30" s="1092"/>
      <c r="AW30" s="1092"/>
      <c r="AX30" s="1092"/>
      <c r="AY30" s="1092"/>
      <c r="AZ30" s="1093"/>
      <c r="BA30" s="1094"/>
      <c r="BB30" s="1095"/>
      <c r="BC30" s="1095"/>
      <c r="BD30" s="1095"/>
      <c r="BE30" s="1096"/>
      <c r="BF30" s="585"/>
    </row>
    <row r="31" spans="1:60" ht="21.95" customHeight="1">
      <c r="A31" s="1263"/>
      <c r="B31" s="1248" t="s">
        <v>52</v>
      </c>
      <c r="C31" s="1248"/>
      <c r="D31" s="1248"/>
      <c r="E31" s="1248"/>
      <c r="F31" s="1248"/>
      <c r="G31" s="1248"/>
      <c r="H31" s="1248"/>
      <c r="I31" s="1248"/>
      <c r="J31" s="1248"/>
      <c r="K31" s="1250"/>
      <c r="L31" s="1251"/>
      <c r="M31" s="1251"/>
      <c r="N31" s="1251"/>
      <c r="O31" s="1250"/>
      <c r="P31" s="1251"/>
      <c r="Q31" s="1251"/>
      <c r="R31" s="1251"/>
      <c r="S31" s="1251"/>
      <c r="T31" s="1251"/>
      <c r="U31" s="1250"/>
      <c r="V31" s="1251"/>
      <c r="W31" s="1251"/>
      <c r="X31" s="1251"/>
      <c r="Y31" s="1251"/>
      <c r="Z31" s="1251"/>
      <c r="AA31" s="1250"/>
      <c r="AB31" s="1251"/>
      <c r="AC31" s="1251"/>
      <c r="AD31" s="1251"/>
      <c r="AE31" s="1251"/>
      <c r="AF31" s="1214" t="s">
        <v>260</v>
      </c>
      <c r="AG31" s="1215"/>
      <c r="AH31" s="1215"/>
      <c r="AI31" s="1215"/>
      <c r="AJ31" s="1215"/>
      <c r="AK31" s="1216"/>
      <c r="AL31" s="1114" t="s">
        <v>365</v>
      </c>
      <c r="AM31" s="1115"/>
      <c r="AN31" s="1115"/>
      <c r="AO31" s="1115"/>
      <c r="AP31" s="1115"/>
      <c r="AQ31" s="1115"/>
      <c r="AR31" s="1115"/>
      <c r="AS31" s="1115"/>
      <c r="AT31" s="1115"/>
      <c r="AU31" s="1115"/>
      <c r="AV31" s="1115"/>
      <c r="AW31" s="1115"/>
      <c r="AX31" s="1115"/>
      <c r="AY31" s="1115"/>
      <c r="AZ31" s="1159"/>
      <c r="BA31" s="1094"/>
      <c r="BB31" s="1094"/>
      <c r="BC31" s="1094"/>
      <c r="BD31" s="1094"/>
      <c r="BE31" s="1160"/>
      <c r="BF31" s="587"/>
    </row>
    <row r="32" spans="1:60" ht="21.95" customHeight="1">
      <c r="A32" s="1263"/>
      <c r="B32" s="1249"/>
      <c r="C32" s="1249"/>
      <c r="D32" s="1249"/>
      <c r="E32" s="1249"/>
      <c r="F32" s="1249"/>
      <c r="G32" s="1249"/>
      <c r="H32" s="1249"/>
      <c r="I32" s="1249"/>
      <c r="J32" s="1249"/>
      <c r="K32" s="1252"/>
      <c r="L32" s="1252"/>
      <c r="M32" s="1252"/>
      <c r="N32" s="1252"/>
      <c r="O32" s="1252"/>
      <c r="P32" s="1252"/>
      <c r="Q32" s="1252"/>
      <c r="R32" s="1252"/>
      <c r="S32" s="1252"/>
      <c r="T32" s="1252"/>
      <c r="U32" s="1252"/>
      <c r="V32" s="1252"/>
      <c r="W32" s="1252"/>
      <c r="X32" s="1252"/>
      <c r="Y32" s="1252"/>
      <c r="Z32" s="1252"/>
      <c r="AA32" s="1252"/>
      <c r="AB32" s="1252"/>
      <c r="AC32" s="1252"/>
      <c r="AD32" s="1252"/>
      <c r="AE32" s="1252"/>
      <c r="AF32" s="1215" t="s">
        <v>261</v>
      </c>
      <c r="AG32" s="1215"/>
      <c r="AH32" s="1215"/>
      <c r="AI32" s="1215"/>
      <c r="AJ32" s="1215"/>
      <c r="AK32" s="1216"/>
      <c r="AL32" s="1091" t="s">
        <v>351</v>
      </c>
      <c r="AM32" s="1092"/>
      <c r="AN32" s="1092"/>
      <c r="AO32" s="1092"/>
      <c r="AP32" s="1092"/>
      <c r="AQ32" s="1092"/>
      <c r="AR32" s="1092"/>
      <c r="AS32" s="1092"/>
      <c r="AT32" s="1092"/>
      <c r="AU32" s="1092"/>
      <c r="AV32" s="1092"/>
      <c r="AW32" s="1092"/>
      <c r="AX32" s="1092"/>
      <c r="AY32" s="1092"/>
      <c r="AZ32" s="1093"/>
      <c r="BA32" s="1094"/>
      <c r="BB32" s="1094"/>
      <c r="BC32" s="1094"/>
      <c r="BD32" s="1094"/>
      <c r="BE32" s="1160"/>
      <c r="BF32" s="587"/>
    </row>
    <row r="33" spans="1:58" ht="21.95" customHeight="1">
      <c r="A33" s="1263"/>
      <c r="B33" s="1249"/>
      <c r="C33" s="1249"/>
      <c r="D33" s="1249"/>
      <c r="E33" s="1249"/>
      <c r="F33" s="1249"/>
      <c r="G33" s="1249"/>
      <c r="H33" s="1249"/>
      <c r="I33" s="1249"/>
      <c r="J33" s="1249"/>
      <c r="K33" s="1252"/>
      <c r="L33" s="1252"/>
      <c r="M33" s="1252"/>
      <c r="N33" s="1252"/>
      <c r="O33" s="1252"/>
      <c r="P33" s="1252"/>
      <c r="Q33" s="1252"/>
      <c r="R33" s="1252"/>
      <c r="S33" s="1252"/>
      <c r="T33" s="1252"/>
      <c r="U33" s="1252"/>
      <c r="V33" s="1252"/>
      <c r="W33" s="1252"/>
      <c r="X33" s="1252"/>
      <c r="Y33" s="1252"/>
      <c r="Z33" s="1252"/>
      <c r="AA33" s="1252"/>
      <c r="AB33" s="1252"/>
      <c r="AC33" s="1252"/>
      <c r="AD33" s="1252"/>
      <c r="AE33" s="1252"/>
      <c r="AF33" s="1214" t="s">
        <v>1104</v>
      </c>
      <c r="AG33" s="1215"/>
      <c r="AH33" s="1215"/>
      <c r="AI33" s="1215"/>
      <c r="AJ33" s="1215"/>
      <c r="AK33" s="1216"/>
      <c r="AL33" s="1091" t="s">
        <v>351</v>
      </c>
      <c r="AM33" s="1092"/>
      <c r="AN33" s="1092"/>
      <c r="AO33" s="1092"/>
      <c r="AP33" s="1092"/>
      <c r="AQ33" s="1092"/>
      <c r="AR33" s="1092"/>
      <c r="AS33" s="1092"/>
      <c r="AT33" s="1092"/>
      <c r="AU33" s="1092"/>
      <c r="AV33" s="1092"/>
      <c r="AW33" s="1092"/>
      <c r="AX33" s="1092"/>
      <c r="AY33" s="1092"/>
      <c r="AZ33" s="1093"/>
      <c r="BA33" s="1110"/>
      <c r="BB33" s="1089"/>
      <c r="BC33" s="1089"/>
      <c r="BD33" s="1089"/>
      <c r="BE33" s="1164"/>
      <c r="BF33" s="587"/>
    </row>
    <row r="34" spans="1:58" ht="63" customHeight="1">
      <c r="A34" s="1263"/>
      <c r="B34" s="1249"/>
      <c r="C34" s="1249"/>
      <c r="D34" s="1249"/>
      <c r="E34" s="1249"/>
      <c r="F34" s="1249"/>
      <c r="G34" s="1249"/>
      <c r="H34" s="1249"/>
      <c r="I34" s="1249"/>
      <c r="J34" s="1249"/>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15" t="s">
        <v>350</v>
      </c>
      <c r="AG34" s="2960"/>
      <c r="AH34" s="2960"/>
      <c r="AI34" s="2960"/>
      <c r="AJ34" s="2960"/>
      <c r="AK34" s="2961"/>
      <c r="AL34" s="1166" t="s">
        <v>1475</v>
      </c>
      <c r="AM34" s="1167"/>
      <c r="AN34" s="1167"/>
      <c r="AO34" s="1167"/>
      <c r="AP34" s="1167"/>
      <c r="AQ34" s="1167"/>
      <c r="AR34" s="1167"/>
      <c r="AS34" s="1167"/>
      <c r="AT34" s="1167"/>
      <c r="AU34" s="1167"/>
      <c r="AV34" s="1167"/>
      <c r="AW34" s="1167"/>
      <c r="AX34" s="1167"/>
      <c r="AY34" s="1167"/>
      <c r="AZ34" s="1168"/>
      <c r="BA34" s="1094"/>
      <c r="BB34" s="1095"/>
      <c r="BC34" s="1095"/>
      <c r="BD34" s="1095"/>
      <c r="BE34" s="1096"/>
      <c r="BF34" s="587"/>
    </row>
    <row r="35" spans="1:58" ht="21.95" customHeight="1">
      <c r="A35" s="1263"/>
      <c r="B35" s="1249"/>
      <c r="C35" s="1249"/>
      <c r="D35" s="1249"/>
      <c r="E35" s="1249"/>
      <c r="F35" s="1249"/>
      <c r="G35" s="1249"/>
      <c r="H35" s="1249"/>
      <c r="I35" s="1249"/>
      <c r="J35" s="1249"/>
      <c r="K35" s="1252"/>
      <c r="L35" s="1252"/>
      <c r="M35" s="1252"/>
      <c r="N35" s="1252"/>
      <c r="O35" s="1252"/>
      <c r="P35" s="1252"/>
      <c r="Q35" s="1252"/>
      <c r="R35" s="1252"/>
      <c r="S35" s="1252"/>
      <c r="T35" s="1252"/>
      <c r="U35" s="1252"/>
      <c r="V35" s="1252"/>
      <c r="W35" s="1252"/>
      <c r="X35" s="1252"/>
      <c r="Y35" s="1252"/>
      <c r="Z35" s="1252"/>
      <c r="AA35" s="1252"/>
      <c r="AB35" s="1252"/>
      <c r="AC35" s="1252"/>
      <c r="AD35" s="1252"/>
      <c r="AE35" s="1252"/>
      <c r="AF35" s="1214" t="s">
        <v>1103</v>
      </c>
      <c r="AG35" s="1215"/>
      <c r="AH35" s="1215"/>
      <c r="AI35" s="1215"/>
      <c r="AJ35" s="1215"/>
      <c r="AK35" s="1216"/>
      <c r="AL35" s="1091" t="s">
        <v>690</v>
      </c>
      <c r="AM35" s="1092"/>
      <c r="AN35" s="1092"/>
      <c r="AO35" s="1092"/>
      <c r="AP35" s="1092"/>
      <c r="AQ35" s="1092"/>
      <c r="AR35" s="1092"/>
      <c r="AS35" s="1092"/>
      <c r="AT35" s="1092"/>
      <c r="AU35" s="1092"/>
      <c r="AV35" s="1092"/>
      <c r="AW35" s="1092"/>
      <c r="AX35" s="1092"/>
      <c r="AY35" s="1092"/>
      <c r="AZ35" s="1093"/>
      <c r="BA35" s="1110"/>
      <c r="BB35" s="1089"/>
      <c r="BC35" s="1089"/>
      <c r="BD35" s="1089"/>
      <c r="BE35" s="1164"/>
      <c r="BF35" s="587"/>
    </row>
    <row r="36" spans="1:58" ht="21.95" customHeight="1">
      <c r="A36" s="1263"/>
      <c r="B36" s="1249"/>
      <c r="C36" s="1249"/>
      <c r="D36" s="1249"/>
      <c r="E36" s="1249"/>
      <c r="F36" s="1249"/>
      <c r="G36" s="1249"/>
      <c r="H36" s="1249"/>
      <c r="I36" s="1249"/>
      <c r="J36" s="1249"/>
      <c r="K36" s="1252"/>
      <c r="L36" s="1252"/>
      <c r="M36" s="1252"/>
      <c r="N36" s="1252"/>
      <c r="O36" s="1252"/>
      <c r="P36" s="1252"/>
      <c r="Q36" s="1252"/>
      <c r="R36" s="1252"/>
      <c r="S36" s="1252"/>
      <c r="T36" s="1252"/>
      <c r="U36" s="1252"/>
      <c r="V36" s="1252"/>
      <c r="W36" s="1252"/>
      <c r="X36" s="1252"/>
      <c r="Y36" s="1252"/>
      <c r="Z36" s="1252"/>
      <c r="AA36" s="1252"/>
      <c r="AB36" s="1252"/>
      <c r="AC36" s="1252"/>
      <c r="AD36" s="1252"/>
      <c r="AE36" s="1252"/>
      <c r="AF36" s="1214" t="s">
        <v>1683</v>
      </c>
      <c r="AG36" s="1215"/>
      <c r="AH36" s="1215"/>
      <c r="AI36" s="1215"/>
      <c r="AJ36" s="1215"/>
      <c r="AK36" s="1216"/>
      <c r="AL36" s="1091" t="s">
        <v>351</v>
      </c>
      <c r="AM36" s="1092"/>
      <c r="AN36" s="1092"/>
      <c r="AO36" s="1092"/>
      <c r="AP36" s="1092"/>
      <c r="AQ36" s="1092"/>
      <c r="AR36" s="1092"/>
      <c r="AS36" s="1092"/>
      <c r="AT36" s="1092"/>
      <c r="AU36" s="1092"/>
      <c r="AV36" s="1092"/>
      <c r="AW36" s="1092"/>
      <c r="AX36" s="1092"/>
      <c r="AY36" s="1092"/>
      <c r="AZ36" s="1093"/>
      <c r="BA36" s="928"/>
      <c r="BB36" s="927"/>
      <c r="BC36" s="927"/>
      <c r="BD36" s="927"/>
      <c r="BE36" s="929"/>
      <c r="BF36" s="587"/>
    </row>
    <row r="37" spans="1:58" ht="21.95" customHeight="1">
      <c r="A37" s="1263"/>
      <c r="B37" s="1173"/>
      <c r="C37" s="1173"/>
      <c r="D37" s="1173"/>
      <c r="E37" s="1173"/>
      <c r="F37" s="1173"/>
      <c r="G37" s="1173"/>
      <c r="H37" s="1173"/>
      <c r="I37" s="1173"/>
      <c r="J37" s="117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14" t="s">
        <v>1095</v>
      </c>
      <c r="AG37" s="1215"/>
      <c r="AH37" s="1215"/>
      <c r="AI37" s="1215"/>
      <c r="AJ37" s="1215"/>
      <c r="AK37" s="1216"/>
      <c r="AL37" s="1114" t="s">
        <v>676</v>
      </c>
      <c r="AM37" s="1115"/>
      <c r="AN37" s="1115"/>
      <c r="AO37" s="1115"/>
      <c r="AP37" s="1115"/>
      <c r="AQ37" s="1115"/>
      <c r="AR37" s="1115"/>
      <c r="AS37" s="1115"/>
      <c r="AT37" s="1115"/>
      <c r="AU37" s="1115"/>
      <c r="AV37" s="1115"/>
      <c r="AW37" s="1115"/>
      <c r="AX37" s="1115"/>
      <c r="AY37" s="1115"/>
      <c r="AZ37" s="1159"/>
      <c r="BA37" s="1094"/>
      <c r="BB37" s="1095"/>
      <c r="BC37" s="1095"/>
      <c r="BD37" s="1095"/>
      <c r="BE37" s="1096"/>
      <c r="BF37" s="585"/>
    </row>
    <row r="38" spans="1:58" ht="21.75" customHeight="1">
      <c r="A38" s="1263"/>
      <c r="B38" s="1182" t="s">
        <v>251</v>
      </c>
      <c r="C38" s="1183"/>
      <c r="D38" s="1183"/>
      <c r="E38" s="1183"/>
      <c r="F38" s="1183"/>
      <c r="G38" s="1183"/>
      <c r="H38" s="1183"/>
      <c r="I38" s="1183"/>
      <c r="J38" s="1184"/>
      <c r="K38" s="1129"/>
      <c r="L38" s="1130"/>
      <c r="M38" s="1130"/>
      <c r="N38" s="1131"/>
      <c r="O38" s="1205" t="s">
        <v>364</v>
      </c>
      <c r="P38" s="1232"/>
      <c r="Q38" s="1232"/>
      <c r="R38" s="1232"/>
      <c r="S38" s="1232"/>
      <c r="T38" s="1233"/>
      <c r="U38" s="1193"/>
      <c r="V38" s="1194"/>
      <c r="W38" s="1194"/>
      <c r="X38" s="1194"/>
      <c r="Y38" s="1194"/>
      <c r="Z38" s="1195"/>
      <c r="AA38" s="1205" t="s">
        <v>678</v>
      </c>
      <c r="AB38" s="1232"/>
      <c r="AC38" s="1232"/>
      <c r="AD38" s="1232"/>
      <c r="AE38" s="1233"/>
      <c r="AF38" s="2962" t="s">
        <v>1119</v>
      </c>
      <c r="AG38" s="2963"/>
      <c r="AH38" s="2963"/>
      <c r="AI38" s="2963"/>
      <c r="AJ38" s="2963"/>
      <c r="AK38" s="2964"/>
      <c r="AL38" s="1091" t="s">
        <v>351</v>
      </c>
      <c r="AM38" s="1092"/>
      <c r="AN38" s="1092"/>
      <c r="AO38" s="1092"/>
      <c r="AP38" s="1092"/>
      <c r="AQ38" s="1092"/>
      <c r="AR38" s="1092"/>
      <c r="AS38" s="1092"/>
      <c r="AT38" s="1092"/>
      <c r="AU38" s="1092"/>
      <c r="AV38" s="1092"/>
      <c r="AW38" s="1092"/>
      <c r="AX38" s="1092"/>
      <c r="AY38" s="1092"/>
      <c r="AZ38" s="1093"/>
      <c r="BA38" s="1173"/>
      <c r="BB38" s="1173"/>
      <c r="BC38" s="1173"/>
      <c r="BD38" s="1173"/>
      <c r="BE38" s="1175"/>
      <c r="BF38" s="587"/>
    </row>
    <row r="39" spans="1:58" ht="21.95" customHeight="1">
      <c r="A39" s="1263"/>
      <c r="B39" s="1182"/>
      <c r="C39" s="1183"/>
      <c r="D39" s="1183"/>
      <c r="E39" s="1183"/>
      <c r="F39" s="1183"/>
      <c r="G39" s="1183"/>
      <c r="H39" s="1183"/>
      <c r="I39" s="1183"/>
      <c r="J39" s="1184"/>
      <c r="K39" s="1129"/>
      <c r="L39" s="1130"/>
      <c r="M39" s="1130"/>
      <c r="N39" s="1131"/>
      <c r="O39" s="1205"/>
      <c r="P39" s="1232"/>
      <c r="Q39" s="1232"/>
      <c r="R39" s="1232"/>
      <c r="S39" s="1232"/>
      <c r="T39" s="1233"/>
      <c r="U39" s="1193"/>
      <c r="V39" s="1194"/>
      <c r="W39" s="1194"/>
      <c r="X39" s="1194"/>
      <c r="Y39" s="1194"/>
      <c r="Z39" s="1195"/>
      <c r="AA39" s="1205"/>
      <c r="AB39" s="1232"/>
      <c r="AC39" s="1232"/>
      <c r="AD39" s="1232"/>
      <c r="AE39" s="1233"/>
      <c r="AF39" s="1215" t="s">
        <v>226</v>
      </c>
      <c r="AG39" s="1215"/>
      <c r="AH39" s="1215"/>
      <c r="AI39" s="1215"/>
      <c r="AJ39" s="1215"/>
      <c r="AK39" s="1216"/>
      <c r="AL39" s="1114" t="s">
        <v>351</v>
      </c>
      <c r="AM39" s="1115"/>
      <c r="AN39" s="1115"/>
      <c r="AO39" s="1115"/>
      <c r="AP39" s="1115"/>
      <c r="AQ39" s="1115"/>
      <c r="AR39" s="1115"/>
      <c r="AS39" s="1115"/>
      <c r="AT39" s="1115"/>
      <c r="AU39" s="1115"/>
      <c r="AV39" s="1115"/>
      <c r="AW39" s="1115"/>
      <c r="AX39" s="1115"/>
      <c r="AY39" s="1115"/>
      <c r="AZ39" s="1159"/>
      <c r="BA39" s="1094"/>
      <c r="BB39" s="1094"/>
      <c r="BC39" s="1094"/>
      <c r="BD39" s="1094"/>
      <c r="BE39" s="1160"/>
      <c r="BF39" s="587"/>
    </row>
    <row r="40" spans="1:58" ht="21.95" customHeight="1">
      <c r="A40" s="1263"/>
      <c r="B40" s="1182"/>
      <c r="C40" s="1183"/>
      <c r="D40" s="1183"/>
      <c r="E40" s="1183"/>
      <c r="F40" s="1183"/>
      <c r="G40" s="1183"/>
      <c r="H40" s="1183"/>
      <c r="I40" s="1183"/>
      <c r="J40" s="1184"/>
      <c r="K40" s="1129"/>
      <c r="L40" s="1130"/>
      <c r="M40" s="1130"/>
      <c r="N40" s="1131"/>
      <c r="O40" s="1205"/>
      <c r="P40" s="1232"/>
      <c r="Q40" s="1232"/>
      <c r="R40" s="1232"/>
      <c r="S40" s="1232"/>
      <c r="T40" s="1233"/>
      <c r="U40" s="1193"/>
      <c r="V40" s="1194"/>
      <c r="W40" s="1194"/>
      <c r="X40" s="1194"/>
      <c r="Y40" s="1194"/>
      <c r="Z40" s="1195"/>
      <c r="AA40" s="1205"/>
      <c r="AB40" s="1232"/>
      <c r="AC40" s="1232"/>
      <c r="AD40" s="1232"/>
      <c r="AE40" s="1233"/>
      <c r="AF40" s="1216" t="s">
        <v>262</v>
      </c>
      <c r="AG40" s="1117"/>
      <c r="AH40" s="1117"/>
      <c r="AI40" s="1117"/>
      <c r="AJ40" s="1117"/>
      <c r="AK40" s="1117"/>
      <c r="AL40" s="1114" t="s">
        <v>351</v>
      </c>
      <c r="AM40" s="1115"/>
      <c r="AN40" s="1115"/>
      <c r="AO40" s="1115"/>
      <c r="AP40" s="1115"/>
      <c r="AQ40" s="1115"/>
      <c r="AR40" s="1115"/>
      <c r="AS40" s="1115"/>
      <c r="AT40" s="1115"/>
      <c r="AU40" s="1115"/>
      <c r="AV40" s="1115"/>
      <c r="AW40" s="1115"/>
      <c r="AX40" s="1115"/>
      <c r="AY40" s="1115"/>
      <c r="AZ40" s="1159"/>
      <c r="BA40" s="1094"/>
      <c r="BB40" s="1094"/>
      <c r="BC40" s="1094"/>
      <c r="BD40" s="1094"/>
      <c r="BE40" s="1160"/>
      <c r="BF40" s="587"/>
    </row>
    <row r="41" spans="1:58" ht="21.95" customHeight="1">
      <c r="A41" s="1263"/>
      <c r="B41" s="1182"/>
      <c r="C41" s="1183"/>
      <c r="D41" s="1183"/>
      <c r="E41" s="1183"/>
      <c r="F41" s="1183"/>
      <c r="G41" s="1183"/>
      <c r="H41" s="1183"/>
      <c r="I41" s="1183"/>
      <c r="J41" s="1184"/>
      <c r="K41" s="1129"/>
      <c r="L41" s="1130"/>
      <c r="M41" s="1130"/>
      <c r="N41" s="1131"/>
      <c r="O41" s="1205"/>
      <c r="P41" s="1232"/>
      <c r="Q41" s="1232"/>
      <c r="R41" s="1232"/>
      <c r="S41" s="1232"/>
      <c r="T41" s="1233"/>
      <c r="U41" s="1193"/>
      <c r="V41" s="1194"/>
      <c r="W41" s="1194"/>
      <c r="X41" s="1194"/>
      <c r="Y41" s="1194"/>
      <c r="Z41" s="1195"/>
      <c r="AA41" s="1205"/>
      <c r="AB41" s="1232"/>
      <c r="AC41" s="1232"/>
      <c r="AD41" s="1232"/>
      <c r="AE41" s="1233"/>
      <c r="AF41" s="1216" t="s">
        <v>679</v>
      </c>
      <c r="AG41" s="1117"/>
      <c r="AH41" s="1117"/>
      <c r="AI41" s="1117"/>
      <c r="AJ41" s="1117"/>
      <c r="AK41" s="1117"/>
      <c r="AL41" s="1114" t="s">
        <v>351</v>
      </c>
      <c r="AM41" s="1115"/>
      <c r="AN41" s="1115"/>
      <c r="AO41" s="1115"/>
      <c r="AP41" s="1115"/>
      <c r="AQ41" s="1115"/>
      <c r="AR41" s="1115"/>
      <c r="AS41" s="1115"/>
      <c r="AT41" s="1115"/>
      <c r="AU41" s="1115"/>
      <c r="AV41" s="1115"/>
      <c r="AW41" s="1115"/>
      <c r="AX41" s="1115"/>
      <c r="AY41" s="1115"/>
      <c r="AZ41" s="1159"/>
      <c r="BA41" s="1094"/>
      <c r="BB41" s="1094"/>
      <c r="BC41" s="1094"/>
      <c r="BD41" s="1094"/>
      <c r="BE41" s="1160"/>
      <c r="BF41" s="585"/>
    </row>
    <row r="42" spans="1:58" ht="21.95" customHeight="1">
      <c r="A42" s="1263"/>
      <c r="B42" s="1182"/>
      <c r="C42" s="1183"/>
      <c r="D42" s="1183"/>
      <c r="E42" s="1183"/>
      <c r="F42" s="1183"/>
      <c r="G42" s="1183"/>
      <c r="H42" s="1183"/>
      <c r="I42" s="1183"/>
      <c r="J42" s="1184"/>
      <c r="K42" s="1129"/>
      <c r="L42" s="1130"/>
      <c r="M42" s="1130"/>
      <c r="N42" s="1131"/>
      <c r="O42" s="1205"/>
      <c r="P42" s="1232"/>
      <c r="Q42" s="1232"/>
      <c r="R42" s="1232"/>
      <c r="S42" s="1232"/>
      <c r="T42" s="1233"/>
      <c r="U42" s="1193"/>
      <c r="V42" s="1194"/>
      <c r="W42" s="1194"/>
      <c r="X42" s="1194"/>
      <c r="Y42" s="1194"/>
      <c r="Z42" s="1195"/>
      <c r="AA42" s="1205"/>
      <c r="AB42" s="1232"/>
      <c r="AC42" s="1232"/>
      <c r="AD42" s="1232"/>
      <c r="AE42" s="1233"/>
      <c r="AF42" s="1216" t="s">
        <v>336</v>
      </c>
      <c r="AG42" s="1117"/>
      <c r="AH42" s="1117"/>
      <c r="AI42" s="1117"/>
      <c r="AJ42" s="1117"/>
      <c r="AK42" s="1117"/>
      <c r="AL42" s="1114" t="s">
        <v>353</v>
      </c>
      <c r="AM42" s="1115"/>
      <c r="AN42" s="1115"/>
      <c r="AO42" s="1115"/>
      <c r="AP42" s="1115"/>
      <c r="AQ42" s="1115"/>
      <c r="AR42" s="1115"/>
      <c r="AS42" s="1115"/>
      <c r="AT42" s="1115"/>
      <c r="AU42" s="1115"/>
      <c r="AV42" s="1115"/>
      <c r="AW42" s="1115"/>
      <c r="AX42" s="1115"/>
      <c r="AY42" s="1115"/>
      <c r="AZ42" s="1159"/>
      <c r="BA42" s="1094"/>
      <c r="BB42" s="1094"/>
      <c r="BC42" s="1094"/>
      <c r="BD42" s="1094"/>
      <c r="BE42" s="1160"/>
      <c r="BF42" s="587"/>
    </row>
    <row r="43" spans="1:58" ht="21.95" customHeight="1">
      <c r="A43" s="1263"/>
      <c r="B43" s="1182"/>
      <c r="C43" s="1183"/>
      <c r="D43" s="1183"/>
      <c r="E43" s="1183"/>
      <c r="F43" s="1183"/>
      <c r="G43" s="1183"/>
      <c r="H43" s="1183"/>
      <c r="I43" s="1183"/>
      <c r="J43" s="1184"/>
      <c r="K43" s="1129"/>
      <c r="L43" s="1130"/>
      <c r="M43" s="1130"/>
      <c r="N43" s="1131"/>
      <c r="O43" s="1205"/>
      <c r="P43" s="1232"/>
      <c r="Q43" s="1232"/>
      <c r="R43" s="1232"/>
      <c r="S43" s="1232"/>
      <c r="T43" s="1233"/>
      <c r="U43" s="1193"/>
      <c r="V43" s="1194"/>
      <c r="W43" s="1194"/>
      <c r="X43" s="1194"/>
      <c r="Y43" s="1194"/>
      <c r="Z43" s="1195"/>
      <c r="AA43" s="1205"/>
      <c r="AB43" s="1232"/>
      <c r="AC43" s="1232"/>
      <c r="AD43" s="1232"/>
      <c r="AE43" s="1233"/>
      <c r="AF43" s="1216" t="s">
        <v>263</v>
      </c>
      <c r="AG43" s="1117"/>
      <c r="AH43" s="1117"/>
      <c r="AI43" s="1117"/>
      <c r="AJ43" s="1117"/>
      <c r="AK43" s="1117"/>
      <c r="AL43" s="1114" t="s">
        <v>351</v>
      </c>
      <c r="AM43" s="1115"/>
      <c r="AN43" s="1115"/>
      <c r="AO43" s="1115"/>
      <c r="AP43" s="1115"/>
      <c r="AQ43" s="1115"/>
      <c r="AR43" s="1115"/>
      <c r="AS43" s="1115"/>
      <c r="AT43" s="1115"/>
      <c r="AU43" s="1115"/>
      <c r="AV43" s="1115"/>
      <c r="AW43" s="1115"/>
      <c r="AX43" s="1115"/>
      <c r="AY43" s="1115"/>
      <c r="AZ43" s="1159"/>
      <c r="BA43" s="1094"/>
      <c r="BB43" s="1094"/>
      <c r="BC43" s="1094"/>
      <c r="BD43" s="1094"/>
      <c r="BE43" s="1160"/>
      <c r="BF43" s="587"/>
    </row>
    <row r="44" spans="1:58" ht="21.95" customHeight="1">
      <c r="A44" s="1263"/>
      <c r="B44" s="1182"/>
      <c r="C44" s="1183"/>
      <c r="D44" s="1183"/>
      <c r="E44" s="1183"/>
      <c r="F44" s="1183"/>
      <c r="G44" s="1183"/>
      <c r="H44" s="1183"/>
      <c r="I44" s="1183"/>
      <c r="J44" s="1184"/>
      <c r="K44" s="1129"/>
      <c r="L44" s="1130"/>
      <c r="M44" s="1130"/>
      <c r="N44" s="1131"/>
      <c r="O44" s="1205"/>
      <c r="P44" s="1232"/>
      <c r="Q44" s="1232"/>
      <c r="R44" s="1232"/>
      <c r="S44" s="1232"/>
      <c r="T44" s="1233"/>
      <c r="U44" s="1193"/>
      <c r="V44" s="1194"/>
      <c r="W44" s="1194"/>
      <c r="X44" s="1194"/>
      <c r="Y44" s="1194"/>
      <c r="Z44" s="1195"/>
      <c r="AA44" s="1205"/>
      <c r="AB44" s="1232"/>
      <c r="AC44" s="1232"/>
      <c r="AD44" s="1232"/>
      <c r="AE44" s="1233"/>
      <c r="AF44" s="1215" t="s">
        <v>261</v>
      </c>
      <c r="AG44" s="1215"/>
      <c r="AH44" s="1215"/>
      <c r="AI44" s="1215"/>
      <c r="AJ44" s="1215"/>
      <c r="AK44" s="1216"/>
      <c r="AL44" s="1091" t="s">
        <v>351</v>
      </c>
      <c r="AM44" s="1092"/>
      <c r="AN44" s="1092"/>
      <c r="AO44" s="1092"/>
      <c r="AP44" s="1092"/>
      <c r="AQ44" s="1092"/>
      <c r="AR44" s="1092"/>
      <c r="AS44" s="1092"/>
      <c r="AT44" s="1092"/>
      <c r="AU44" s="1092"/>
      <c r="AV44" s="1092"/>
      <c r="AW44" s="1092"/>
      <c r="AX44" s="1092"/>
      <c r="AY44" s="1092"/>
      <c r="AZ44" s="1093"/>
      <c r="BA44" s="1094"/>
      <c r="BB44" s="1094"/>
      <c r="BC44" s="1094"/>
      <c r="BD44" s="1094"/>
      <c r="BE44" s="1160"/>
      <c r="BF44" s="587"/>
    </row>
    <row r="45" spans="1:58" ht="21.95" customHeight="1">
      <c r="A45" s="1263"/>
      <c r="B45" s="1182"/>
      <c r="C45" s="1183"/>
      <c r="D45" s="1183"/>
      <c r="E45" s="1183"/>
      <c r="F45" s="1183"/>
      <c r="G45" s="1183"/>
      <c r="H45" s="1183"/>
      <c r="I45" s="1183"/>
      <c r="J45" s="1184"/>
      <c r="K45" s="1129"/>
      <c r="L45" s="1130"/>
      <c r="M45" s="1130"/>
      <c r="N45" s="1131"/>
      <c r="O45" s="1205"/>
      <c r="P45" s="1232"/>
      <c r="Q45" s="1232"/>
      <c r="R45" s="1232"/>
      <c r="S45" s="1232"/>
      <c r="T45" s="1233"/>
      <c r="U45" s="1193"/>
      <c r="V45" s="1194"/>
      <c r="W45" s="1194"/>
      <c r="X45" s="1194"/>
      <c r="Y45" s="1194"/>
      <c r="Z45" s="1195"/>
      <c r="AA45" s="1205"/>
      <c r="AB45" s="1232"/>
      <c r="AC45" s="1232"/>
      <c r="AD45" s="1232"/>
      <c r="AE45" s="1233"/>
      <c r="AF45" s="1214" t="s">
        <v>1104</v>
      </c>
      <c r="AG45" s="1215"/>
      <c r="AH45" s="1215"/>
      <c r="AI45" s="1215"/>
      <c r="AJ45" s="1215"/>
      <c r="AK45" s="1216"/>
      <c r="AL45" s="1091" t="s">
        <v>351</v>
      </c>
      <c r="AM45" s="1092"/>
      <c r="AN45" s="1092"/>
      <c r="AO45" s="1092"/>
      <c r="AP45" s="1092"/>
      <c r="AQ45" s="1092"/>
      <c r="AR45" s="1092"/>
      <c r="AS45" s="1092"/>
      <c r="AT45" s="1092"/>
      <c r="AU45" s="1092"/>
      <c r="AV45" s="1092"/>
      <c r="AW45" s="1092"/>
      <c r="AX45" s="1092"/>
      <c r="AY45" s="1092"/>
      <c r="AZ45" s="1093"/>
      <c r="BA45" s="1110"/>
      <c r="BB45" s="1089"/>
      <c r="BC45" s="1089"/>
      <c r="BD45" s="1089"/>
      <c r="BE45" s="1164"/>
      <c r="BF45" s="587"/>
    </row>
    <row r="46" spans="1:58" ht="63" customHeight="1">
      <c r="A46" s="1263"/>
      <c r="B46" s="1182"/>
      <c r="C46" s="1183"/>
      <c r="D46" s="1183"/>
      <c r="E46" s="1183"/>
      <c r="F46" s="1183"/>
      <c r="G46" s="1183"/>
      <c r="H46" s="1183"/>
      <c r="I46" s="1183"/>
      <c r="J46" s="1184"/>
      <c r="K46" s="1129"/>
      <c r="L46" s="1130"/>
      <c r="M46" s="1130"/>
      <c r="N46" s="1131"/>
      <c r="O46" s="1205"/>
      <c r="P46" s="1232"/>
      <c r="Q46" s="1232"/>
      <c r="R46" s="1232"/>
      <c r="S46" s="1232"/>
      <c r="T46" s="1233"/>
      <c r="U46" s="1193"/>
      <c r="V46" s="1194"/>
      <c r="W46" s="1194"/>
      <c r="X46" s="1194"/>
      <c r="Y46" s="1194"/>
      <c r="Z46" s="1195"/>
      <c r="AA46" s="1205"/>
      <c r="AB46" s="1232"/>
      <c r="AC46" s="1232"/>
      <c r="AD46" s="1232"/>
      <c r="AE46" s="1233"/>
      <c r="AF46" s="1215" t="s">
        <v>350</v>
      </c>
      <c r="AG46" s="2960"/>
      <c r="AH46" s="2960"/>
      <c r="AI46" s="2960"/>
      <c r="AJ46" s="2960"/>
      <c r="AK46" s="2961"/>
      <c r="AL46" s="1166" t="s">
        <v>1475</v>
      </c>
      <c r="AM46" s="1167"/>
      <c r="AN46" s="1167"/>
      <c r="AO46" s="1167"/>
      <c r="AP46" s="1167"/>
      <c r="AQ46" s="1167"/>
      <c r="AR46" s="1167"/>
      <c r="AS46" s="1167"/>
      <c r="AT46" s="1167"/>
      <c r="AU46" s="1167"/>
      <c r="AV46" s="1167"/>
      <c r="AW46" s="1167"/>
      <c r="AX46" s="1167"/>
      <c r="AY46" s="1167"/>
      <c r="AZ46" s="1168"/>
      <c r="BA46" s="1094"/>
      <c r="BB46" s="1094"/>
      <c r="BC46" s="1094"/>
      <c r="BD46" s="1094"/>
      <c r="BE46" s="1160"/>
      <c r="BF46" s="587"/>
    </row>
    <row r="47" spans="1:58" ht="21.95" customHeight="1">
      <c r="A47" s="1263"/>
      <c r="B47" s="1182"/>
      <c r="C47" s="1183"/>
      <c r="D47" s="1183"/>
      <c r="E47" s="1183"/>
      <c r="F47" s="1183"/>
      <c r="G47" s="1183"/>
      <c r="H47" s="1183"/>
      <c r="I47" s="1183"/>
      <c r="J47" s="1184"/>
      <c r="K47" s="1129"/>
      <c r="L47" s="1130"/>
      <c r="M47" s="1130"/>
      <c r="N47" s="1131"/>
      <c r="O47" s="1205"/>
      <c r="P47" s="1232"/>
      <c r="Q47" s="1232"/>
      <c r="R47" s="1232"/>
      <c r="S47" s="1232"/>
      <c r="T47" s="1233"/>
      <c r="U47" s="1193"/>
      <c r="V47" s="1194"/>
      <c r="W47" s="1194"/>
      <c r="X47" s="1194"/>
      <c r="Y47" s="1194"/>
      <c r="Z47" s="1195"/>
      <c r="AA47" s="1205"/>
      <c r="AB47" s="1232"/>
      <c r="AC47" s="1232"/>
      <c r="AD47" s="1232"/>
      <c r="AE47" s="1233"/>
      <c r="AF47" s="1214" t="s">
        <v>1103</v>
      </c>
      <c r="AG47" s="1215"/>
      <c r="AH47" s="1215"/>
      <c r="AI47" s="1215"/>
      <c r="AJ47" s="1215"/>
      <c r="AK47" s="1216"/>
      <c r="AL47" s="1091" t="s">
        <v>690</v>
      </c>
      <c r="AM47" s="1092"/>
      <c r="AN47" s="1092"/>
      <c r="AO47" s="1092"/>
      <c r="AP47" s="1092"/>
      <c r="AQ47" s="1092"/>
      <c r="AR47" s="1092"/>
      <c r="AS47" s="1092"/>
      <c r="AT47" s="1092"/>
      <c r="AU47" s="1092"/>
      <c r="AV47" s="1092"/>
      <c r="AW47" s="1092"/>
      <c r="AX47" s="1092"/>
      <c r="AY47" s="1092"/>
      <c r="AZ47" s="1093"/>
      <c r="BA47" s="1110"/>
      <c r="BB47" s="1089"/>
      <c r="BC47" s="1089"/>
      <c r="BD47" s="1089"/>
      <c r="BE47" s="1164"/>
      <c r="BF47" s="587"/>
    </row>
    <row r="48" spans="1:58" ht="21.95" customHeight="1">
      <c r="A48" s="1263"/>
      <c r="B48" s="1182"/>
      <c r="C48" s="1183"/>
      <c r="D48" s="1183"/>
      <c r="E48" s="1183"/>
      <c r="F48" s="1183"/>
      <c r="G48" s="1183"/>
      <c r="H48" s="1183"/>
      <c r="I48" s="1183"/>
      <c r="J48" s="1184"/>
      <c r="K48" s="1129"/>
      <c r="L48" s="1130"/>
      <c r="M48" s="1130"/>
      <c r="N48" s="1131"/>
      <c r="O48" s="1205"/>
      <c r="P48" s="1232"/>
      <c r="Q48" s="1232"/>
      <c r="R48" s="1232"/>
      <c r="S48" s="1232"/>
      <c r="T48" s="1233"/>
      <c r="U48" s="1193"/>
      <c r="V48" s="1194"/>
      <c r="W48" s="1194"/>
      <c r="X48" s="1194"/>
      <c r="Y48" s="1194"/>
      <c r="Z48" s="1195"/>
      <c r="AA48" s="1205"/>
      <c r="AB48" s="1232"/>
      <c r="AC48" s="1232"/>
      <c r="AD48" s="1232"/>
      <c r="AE48" s="1233"/>
      <c r="AF48" s="1214" t="s">
        <v>1683</v>
      </c>
      <c r="AG48" s="1215"/>
      <c r="AH48" s="1215"/>
      <c r="AI48" s="1215"/>
      <c r="AJ48" s="1215"/>
      <c r="AK48" s="1216"/>
      <c r="AL48" s="1091" t="s">
        <v>351</v>
      </c>
      <c r="AM48" s="1092"/>
      <c r="AN48" s="1092"/>
      <c r="AO48" s="1092"/>
      <c r="AP48" s="1092"/>
      <c r="AQ48" s="1092"/>
      <c r="AR48" s="1092"/>
      <c r="AS48" s="1092"/>
      <c r="AT48" s="1092"/>
      <c r="AU48" s="1092"/>
      <c r="AV48" s="1092"/>
      <c r="AW48" s="1092"/>
      <c r="AX48" s="1092"/>
      <c r="AY48" s="1092"/>
      <c r="AZ48" s="1093"/>
      <c r="BA48" s="928"/>
      <c r="BB48" s="927"/>
      <c r="BC48" s="927"/>
      <c r="BD48" s="927"/>
      <c r="BE48" s="929"/>
      <c r="BF48" s="587"/>
    </row>
    <row r="49" spans="1:58" ht="21.95" customHeight="1">
      <c r="A49" s="1263"/>
      <c r="B49" s="1182"/>
      <c r="C49" s="1183"/>
      <c r="D49" s="1183"/>
      <c r="E49" s="1183"/>
      <c r="F49" s="1183"/>
      <c r="G49" s="1183"/>
      <c r="H49" s="1183"/>
      <c r="I49" s="1183"/>
      <c r="J49" s="1184"/>
      <c r="K49" s="1129"/>
      <c r="L49" s="1130"/>
      <c r="M49" s="1130"/>
      <c r="N49" s="1131"/>
      <c r="O49" s="1205"/>
      <c r="P49" s="1232"/>
      <c r="Q49" s="1232"/>
      <c r="R49" s="1232"/>
      <c r="S49" s="1232"/>
      <c r="T49" s="1233"/>
      <c r="U49" s="1193"/>
      <c r="V49" s="1194"/>
      <c r="W49" s="1194"/>
      <c r="X49" s="1194"/>
      <c r="Y49" s="1194"/>
      <c r="Z49" s="1195"/>
      <c r="AA49" s="1205"/>
      <c r="AB49" s="1232"/>
      <c r="AC49" s="1232"/>
      <c r="AD49" s="1232"/>
      <c r="AE49" s="1233"/>
      <c r="AF49" s="1215" t="s">
        <v>680</v>
      </c>
      <c r="AG49" s="1215"/>
      <c r="AH49" s="1215"/>
      <c r="AI49" s="1215"/>
      <c r="AJ49" s="1215"/>
      <c r="AK49" s="1216"/>
      <c r="AL49" s="1091" t="s">
        <v>676</v>
      </c>
      <c r="AM49" s="1092"/>
      <c r="AN49" s="1092"/>
      <c r="AO49" s="1092"/>
      <c r="AP49" s="1092"/>
      <c r="AQ49" s="1092"/>
      <c r="AR49" s="1092"/>
      <c r="AS49" s="1092"/>
      <c r="AT49" s="1092"/>
      <c r="AU49" s="1092"/>
      <c r="AV49" s="1092"/>
      <c r="AW49" s="1092"/>
      <c r="AX49" s="1092"/>
      <c r="AY49" s="1092"/>
      <c r="AZ49" s="1093"/>
      <c r="BA49" s="1094"/>
      <c r="BB49" s="1094"/>
      <c r="BC49" s="1094"/>
      <c r="BD49" s="1094"/>
      <c r="BE49" s="1160"/>
      <c r="BF49" s="587"/>
    </row>
    <row r="50" spans="1:58" ht="21.95" customHeight="1">
      <c r="A50" s="1263"/>
      <c r="B50" s="1185"/>
      <c r="C50" s="1186"/>
      <c r="D50" s="1186"/>
      <c r="E50" s="1186"/>
      <c r="F50" s="1186"/>
      <c r="G50" s="1186"/>
      <c r="H50" s="1186"/>
      <c r="I50" s="1186"/>
      <c r="J50" s="1172"/>
      <c r="K50" s="1144"/>
      <c r="L50" s="1145"/>
      <c r="M50" s="1145"/>
      <c r="N50" s="1146"/>
      <c r="O50" s="1206"/>
      <c r="P50" s="1246"/>
      <c r="Q50" s="1246"/>
      <c r="R50" s="1246"/>
      <c r="S50" s="1246"/>
      <c r="T50" s="1247"/>
      <c r="U50" s="1196"/>
      <c r="V50" s="1197"/>
      <c r="W50" s="1197"/>
      <c r="X50" s="1197"/>
      <c r="Y50" s="1197"/>
      <c r="Z50" s="1198"/>
      <c r="AA50" s="1206"/>
      <c r="AB50" s="1246"/>
      <c r="AC50" s="1246"/>
      <c r="AD50" s="1246"/>
      <c r="AE50" s="1247"/>
      <c r="AF50" s="1214" t="s">
        <v>1095</v>
      </c>
      <c r="AG50" s="1215"/>
      <c r="AH50" s="1215"/>
      <c r="AI50" s="1215"/>
      <c r="AJ50" s="1215"/>
      <c r="AK50" s="1216"/>
      <c r="AL50" s="1114" t="s">
        <v>676</v>
      </c>
      <c r="AM50" s="1115"/>
      <c r="AN50" s="1115"/>
      <c r="AO50" s="1115"/>
      <c r="AP50" s="1115"/>
      <c r="AQ50" s="1115"/>
      <c r="AR50" s="1115"/>
      <c r="AS50" s="1115"/>
      <c r="AT50" s="1115"/>
      <c r="AU50" s="1115"/>
      <c r="AV50" s="1115"/>
      <c r="AW50" s="1115"/>
      <c r="AX50" s="1115"/>
      <c r="AY50" s="1115"/>
      <c r="AZ50" s="1159"/>
      <c r="BA50" s="1094"/>
      <c r="BB50" s="1095"/>
      <c r="BC50" s="1095"/>
      <c r="BD50" s="1095"/>
      <c r="BE50" s="1096"/>
      <c r="BF50" s="585"/>
    </row>
    <row r="51" spans="1:58" ht="21.95" customHeight="1">
      <c r="A51" s="1263"/>
      <c r="B51" s="1205" t="s">
        <v>1147</v>
      </c>
      <c r="C51" s="1232"/>
      <c r="D51" s="1232"/>
      <c r="E51" s="1232"/>
      <c r="F51" s="1232"/>
      <c r="G51" s="1232"/>
      <c r="H51" s="1232"/>
      <c r="I51" s="1232"/>
      <c r="J51" s="1233"/>
      <c r="K51" s="1205"/>
      <c r="L51" s="1232"/>
      <c r="M51" s="1232"/>
      <c r="N51" s="1233"/>
      <c r="O51" s="1205" t="s">
        <v>451</v>
      </c>
      <c r="P51" s="1232"/>
      <c r="Q51" s="1232"/>
      <c r="R51" s="1232"/>
      <c r="S51" s="1232"/>
      <c r="T51" s="1233"/>
      <c r="U51" s="1205" t="s">
        <v>451</v>
      </c>
      <c r="V51" s="1232"/>
      <c r="W51" s="1232"/>
      <c r="X51" s="1232"/>
      <c r="Y51" s="1232"/>
      <c r="Z51" s="1233"/>
      <c r="AA51" s="1205" t="s">
        <v>681</v>
      </c>
      <c r="AB51" s="1232"/>
      <c r="AC51" s="1232"/>
      <c r="AD51" s="1232"/>
      <c r="AE51" s="1233"/>
      <c r="AF51" s="2962" t="s">
        <v>264</v>
      </c>
      <c r="AG51" s="2963"/>
      <c r="AH51" s="2963"/>
      <c r="AI51" s="2963"/>
      <c r="AJ51" s="2963"/>
      <c r="AK51" s="2964"/>
      <c r="AL51" s="1091" t="s">
        <v>265</v>
      </c>
      <c r="AM51" s="1092"/>
      <c r="AN51" s="1092"/>
      <c r="AO51" s="1092"/>
      <c r="AP51" s="1092"/>
      <c r="AQ51" s="1092"/>
      <c r="AR51" s="1092"/>
      <c r="AS51" s="1092"/>
      <c r="AT51" s="1092"/>
      <c r="AU51" s="1092"/>
      <c r="AV51" s="1092"/>
      <c r="AW51" s="1092"/>
      <c r="AX51" s="1092"/>
      <c r="AY51" s="1092"/>
      <c r="AZ51" s="1093"/>
      <c r="BA51" s="1173"/>
      <c r="BB51" s="1173"/>
      <c r="BC51" s="1173"/>
      <c r="BD51" s="1173"/>
      <c r="BE51" s="1175"/>
      <c r="BF51" s="587"/>
    </row>
    <row r="52" spans="1:58" ht="21.95" customHeight="1">
      <c r="A52" s="1263"/>
      <c r="B52" s="1205"/>
      <c r="C52" s="1232"/>
      <c r="D52" s="1232"/>
      <c r="E52" s="1232"/>
      <c r="F52" s="1232"/>
      <c r="G52" s="1232"/>
      <c r="H52" s="1232"/>
      <c r="I52" s="1232"/>
      <c r="J52" s="1233"/>
      <c r="K52" s="1205"/>
      <c r="L52" s="1232"/>
      <c r="M52" s="1232"/>
      <c r="N52" s="1233"/>
      <c r="O52" s="1205"/>
      <c r="P52" s="1232"/>
      <c r="Q52" s="1232"/>
      <c r="R52" s="1232"/>
      <c r="S52" s="1232"/>
      <c r="T52" s="1233"/>
      <c r="U52" s="1205"/>
      <c r="V52" s="1232"/>
      <c r="W52" s="1232"/>
      <c r="X52" s="1232"/>
      <c r="Y52" s="1232"/>
      <c r="Z52" s="1233"/>
      <c r="AA52" s="1205"/>
      <c r="AB52" s="1232"/>
      <c r="AC52" s="1232"/>
      <c r="AD52" s="1232"/>
      <c r="AE52" s="1233"/>
      <c r="AF52" s="1215" t="s">
        <v>226</v>
      </c>
      <c r="AG52" s="1215"/>
      <c r="AH52" s="1215"/>
      <c r="AI52" s="1215"/>
      <c r="AJ52" s="1215"/>
      <c r="AK52" s="1216"/>
      <c r="AL52" s="1091" t="s">
        <v>351</v>
      </c>
      <c r="AM52" s="1092"/>
      <c r="AN52" s="1092"/>
      <c r="AO52" s="1092"/>
      <c r="AP52" s="1092"/>
      <c r="AQ52" s="1092"/>
      <c r="AR52" s="1092"/>
      <c r="AS52" s="1092"/>
      <c r="AT52" s="1092"/>
      <c r="AU52" s="1092"/>
      <c r="AV52" s="1092"/>
      <c r="AW52" s="1092"/>
      <c r="AX52" s="1092"/>
      <c r="AY52" s="1092"/>
      <c r="AZ52" s="1093"/>
      <c r="BA52" s="1094"/>
      <c r="BB52" s="1094"/>
      <c r="BC52" s="1094"/>
      <c r="BD52" s="1094"/>
      <c r="BE52" s="1160"/>
      <c r="BF52" s="587"/>
    </row>
    <row r="53" spans="1:58" ht="21.95" customHeight="1">
      <c r="A53" s="1263"/>
      <c r="B53" s="1205"/>
      <c r="C53" s="1232"/>
      <c r="D53" s="1232"/>
      <c r="E53" s="1232"/>
      <c r="F53" s="1232"/>
      <c r="G53" s="1232"/>
      <c r="H53" s="1232"/>
      <c r="I53" s="1232"/>
      <c r="J53" s="1233"/>
      <c r="K53" s="1205"/>
      <c r="L53" s="1232"/>
      <c r="M53" s="1232"/>
      <c r="N53" s="1233"/>
      <c r="O53" s="1205"/>
      <c r="P53" s="1232"/>
      <c r="Q53" s="1232"/>
      <c r="R53" s="1232"/>
      <c r="S53" s="1232"/>
      <c r="T53" s="1233"/>
      <c r="U53" s="1205"/>
      <c r="V53" s="1232"/>
      <c r="W53" s="1232"/>
      <c r="X53" s="1232"/>
      <c r="Y53" s="1232"/>
      <c r="Z53" s="1233"/>
      <c r="AA53" s="1205"/>
      <c r="AB53" s="1232"/>
      <c r="AC53" s="1232"/>
      <c r="AD53" s="1232"/>
      <c r="AE53" s="1233"/>
      <c r="AF53" s="1216" t="s">
        <v>262</v>
      </c>
      <c r="AG53" s="1117"/>
      <c r="AH53" s="1117"/>
      <c r="AI53" s="1117"/>
      <c r="AJ53" s="1117"/>
      <c r="AK53" s="1117"/>
      <c r="AL53" s="1114" t="s">
        <v>351</v>
      </c>
      <c r="AM53" s="1115"/>
      <c r="AN53" s="1115"/>
      <c r="AO53" s="1115"/>
      <c r="AP53" s="1115"/>
      <c r="AQ53" s="1115"/>
      <c r="AR53" s="1115"/>
      <c r="AS53" s="1115"/>
      <c r="AT53" s="1115"/>
      <c r="AU53" s="1115"/>
      <c r="AV53" s="1115"/>
      <c r="AW53" s="1115"/>
      <c r="AX53" s="1115"/>
      <c r="AY53" s="1115"/>
      <c r="AZ53" s="1159"/>
      <c r="BA53" s="1094"/>
      <c r="BB53" s="1094"/>
      <c r="BC53" s="1094"/>
      <c r="BD53" s="1094"/>
      <c r="BE53" s="1160"/>
      <c r="BF53" s="587"/>
    </row>
    <row r="54" spans="1:58" ht="21.95" customHeight="1">
      <c r="A54" s="1263"/>
      <c r="B54" s="1205"/>
      <c r="C54" s="1232"/>
      <c r="D54" s="1232"/>
      <c r="E54" s="1232"/>
      <c r="F54" s="1232"/>
      <c r="G54" s="1232"/>
      <c r="H54" s="1232"/>
      <c r="I54" s="1232"/>
      <c r="J54" s="1233"/>
      <c r="K54" s="1205"/>
      <c r="L54" s="1232"/>
      <c r="M54" s="1232"/>
      <c r="N54" s="1233"/>
      <c r="O54" s="1205"/>
      <c r="P54" s="1232"/>
      <c r="Q54" s="1232"/>
      <c r="R54" s="1232"/>
      <c r="S54" s="1232"/>
      <c r="T54" s="1233"/>
      <c r="U54" s="1205"/>
      <c r="V54" s="1232"/>
      <c r="W54" s="1232"/>
      <c r="X54" s="1232"/>
      <c r="Y54" s="1232"/>
      <c r="Z54" s="1233"/>
      <c r="AA54" s="1205"/>
      <c r="AB54" s="1232"/>
      <c r="AC54" s="1232"/>
      <c r="AD54" s="1232"/>
      <c r="AE54" s="1233"/>
      <c r="AF54" s="1216" t="s">
        <v>679</v>
      </c>
      <c r="AG54" s="1117"/>
      <c r="AH54" s="1117"/>
      <c r="AI54" s="1117"/>
      <c r="AJ54" s="1117"/>
      <c r="AK54" s="1117"/>
      <c r="AL54" s="1114" t="s">
        <v>351</v>
      </c>
      <c r="AM54" s="1115"/>
      <c r="AN54" s="1115"/>
      <c r="AO54" s="1115"/>
      <c r="AP54" s="1115"/>
      <c r="AQ54" s="1115"/>
      <c r="AR54" s="1115"/>
      <c r="AS54" s="1115"/>
      <c r="AT54" s="1115"/>
      <c r="AU54" s="1115"/>
      <c r="AV54" s="1115"/>
      <c r="AW54" s="1115"/>
      <c r="AX54" s="1115"/>
      <c r="AY54" s="1115"/>
      <c r="AZ54" s="1159"/>
      <c r="BA54" s="1094"/>
      <c r="BB54" s="1094"/>
      <c r="BC54" s="1094"/>
      <c r="BD54" s="1094"/>
      <c r="BE54" s="1160"/>
      <c r="BF54" s="585"/>
    </row>
    <row r="55" spans="1:58" ht="21.95" customHeight="1">
      <c r="A55" s="1263"/>
      <c r="B55" s="1205"/>
      <c r="C55" s="1232"/>
      <c r="D55" s="1232"/>
      <c r="E55" s="1232"/>
      <c r="F55" s="1232"/>
      <c r="G55" s="1232"/>
      <c r="H55" s="1232"/>
      <c r="I55" s="1232"/>
      <c r="J55" s="1233"/>
      <c r="K55" s="1205"/>
      <c r="L55" s="1232"/>
      <c r="M55" s="1232"/>
      <c r="N55" s="1233"/>
      <c r="O55" s="1205"/>
      <c r="P55" s="1232"/>
      <c r="Q55" s="1232"/>
      <c r="R55" s="1232"/>
      <c r="S55" s="1232"/>
      <c r="T55" s="1233"/>
      <c r="U55" s="1205"/>
      <c r="V55" s="1232"/>
      <c r="W55" s="1232"/>
      <c r="X55" s="1232"/>
      <c r="Y55" s="1232"/>
      <c r="Z55" s="1233"/>
      <c r="AA55" s="1205"/>
      <c r="AB55" s="1232"/>
      <c r="AC55" s="1232"/>
      <c r="AD55" s="1232"/>
      <c r="AE55" s="1233"/>
      <c r="AF55" s="1215" t="s">
        <v>343</v>
      </c>
      <c r="AG55" s="1215"/>
      <c r="AH55" s="1215"/>
      <c r="AI55" s="1215"/>
      <c r="AJ55" s="1215"/>
      <c r="AK55" s="1216"/>
      <c r="AL55" s="1091" t="s">
        <v>351</v>
      </c>
      <c r="AM55" s="1092"/>
      <c r="AN55" s="1092"/>
      <c r="AO55" s="1092"/>
      <c r="AP55" s="1092"/>
      <c r="AQ55" s="1092"/>
      <c r="AR55" s="1092"/>
      <c r="AS55" s="1092"/>
      <c r="AT55" s="1092"/>
      <c r="AU55" s="1092"/>
      <c r="AV55" s="1092"/>
      <c r="AW55" s="1092"/>
      <c r="AX55" s="1092"/>
      <c r="AY55" s="1092"/>
      <c r="AZ55" s="1093"/>
      <c r="BA55" s="1094"/>
      <c r="BB55" s="1094"/>
      <c r="BC55" s="1094"/>
      <c r="BD55" s="1094"/>
      <c r="BE55" s="1160"/>
      <c r="BF55" s="587"/>
    </row>
    <row r="56" spans="1:58" ht="21.95" customHeight="1">
      <c r="A56" s="1263"/>
      <c r="B56" s="1205"/>
      <c r="C56" s="1232"/>
      <c r="D56" s="1232"/>
      <c r="E56" s="1232"/>
      <c r="F56" s="1232"/>
      <c r="G56" s="1232"/>
      <c r="H56" s="1232"/>
      <c r="I56" s="1232"/>
      <c r="J56" s="1233"/>
      <c r="K56" s="1205"/>
      <c r="L56" s="1232"/>
      <c r="M56" s="1232"/>
      <c r="N56" s="1233"/>
      <c r="O56" s="1205"/>
      <c r="P56" s="1232"/>
      <c r="Q56" s="1232"/>
      <c r="R56" s="1232"/>
      <c r="S56" s="1232"/>
      <c r="T56" s="1233"/>
      <c r="U56" s="1205"/>
      <c r="V56" s="1232"/>
      <c r="W56" s="1232"/>
      <c r="X56" s="1232"/>
      <c r="Y56" s="1232"/>
      <c r="Z56" s="1233"/>
      <c r="AA56" s="1205"/>
      <c r="AB56" s="1232"/>
      <c r="AC56" s="1232"/>
      <c r="AD56" s="1232"/>
      <c r="AE56" s="1233"/>
      <c r="AF56" s="1215" t="s">
        <v>1118</v>
      </c>
      <c r="AG56" s="1215"/>
      <c r="AH56" s="1215"/>
      <c r="AI56" s="1215"/>
      <c r="AJ56" s="1215"/>
      <c r="AK56" s="1216"/>
      <c r="AL56" s="1114" t="s">
        <v>363</v>
      </c>
      <c r="AM56" s="1115"/>
      <c r="AN56" s="1115"/>
      <c r="AO56" s="1115"/>
      <c r="AP56" s="1115"/>
      <c r="AQ56" s="1115"/>
      <c r="AR56" s="1115"/>
      <c r="AS56" s="1115"/>
      <c r="AT56" s="1115"/>
      <c r="AU56" s="1115"/>
      <c r="AV56" s="1115"/>
      <c r="AW56" s="1115"/>
      <c r="AX56" s="1115"/>
      <c r="AY56" s="1115"/>
      <c r="AZ56" s="1159"/>
      <c r="BA56" s="1094"/>
      <c r="BB56" s="1094"/>
      <c r="BC56" s="1094"/>
      <c r="BD56" s="1094"/>
      <c r="BE56" s="1160"/>
      <c r="BF56" s="587"/>
    </row>
    <row r="57" spans="1:58" ht="21.95" customHeight="1">
      <c r="A57" s="1263"/>
      <c r="B57" s="1205"/>
      <c r="C57" s="1232"/>
      <c r="D57" s="1232"/>
      <c r="E57" s="1232"/>
      <c r="F57" s="1232"/>
      <c r="G57" s="1232"/>
      <c r="H57" s="1232"/>
      <c r="I57" s="1232"/>
      <c r="J57" s="1233"/>
      <c r="K57" s="1205"/>
      <c r="L57" s="1232"/>
      <c r="M57" s="1232"/>
      <c r="N57" s="1233"/>
      <c r="O57" s="1205"/>
      <c r="P57" s="1232"/>
      <c r="Q57" s="1232"/>
      <c r="R57" s="1232"/>
      <c r="S57" s="1232"/>
      <c r="T57" s="1233"/>
      <c r="U57" s="1205"/>
      <c r="V57" s="1232"/>
      <c r="W57" s="1232"/>
      <c r="X57" s="1232"/>
      <c r="Y57" s="1232"/>
      <c r="Z57" s="1233"/>
      <c r="AA57" s="1205"/>
      <c r="AB57" s="1232"/>
      <c r="AC57" s="1232"/>
      <c r="AD57" s="1232"/>
      <c r="AE57" s="1233"/>
      <c r="AF57" s="1214" t="s">
        <v>682</v>
      </c>
      <c r="AG57" s="1215"/>
      <c r="AH57" s="1215"/>
      <c r="AI57" s="1215"/>
      <c r="AJ57" s="1215"/>
      <c r="AK57" s="1216"/>
      <c r="AL57" s="1114" t="s">
        <v>351</v>
      </c>
      <c r="AM57" s="1115"/>
      <c r="AN57" s="1115"/>
      <c r="AO57" s="1115"/>
      <c r="AP57" s="1115"/>
      <c r="AQ57" s="1115"/>
      <c r="AR57" s="1115"/>
      <c r="AS57" s="1115"/>
      <c r="AT57" s="1115"/>
      <c r="AU57" s="1115"/>
      <c r="AV57" s="1115"/>
      <c r="AW57" s="1115"/>
      <c r="AX57" s="1115"/>
      <c r="AY57" s="1115"/>
      <c r="AZ57" s="1159"/>
      <c r="BA57" s="1214"/>
      <c r="BB57" s="1215"/>
      <c r="BC57" s="1215"/>
      <c r="BD57" s="1215"/>
      <c r="BE57" s="1217"/>
      <c r="BF57" s="586"/>
    </row>
    <row r="58" spans="1:58" ht="21.95" customHeight="1">
      <c r="A58" s="1263"/>
      <c r="B58" s="1205"/>
      <c r="C58" s="1232"/>
      <c r="D58" s="1232"/>
      <c r="E58" s="1232"/>
      <c r="F58" s="1232"/>
      <c r="G58" s="1232"/>
      <c r="H58" s="1232"/>
      <c r="I58" s="1232"/>
      <c r="J58" s="1233"/>
      <c r="K58" s="1205"/>
      <c r="L58" s="1232"/>
      <c r="M58" s="1232"/>
      <c r="N58" s="1233"/>
      <c r="O58" s="1205"/>
      <c r="P58" s="1232"/>
      <c r="Q58" s="1232"/>
      <c r="R58" s="1232"/>
      <c r="S58" s="1232"/>
      <c r="T58" s="1233"/>
      <c r="U58" s="1205"/>
      <c r="V58" s="1232"/>
      <c r="W58" s="1232"/>
      <c r="X58" s="1232"/>
      <c r="Y58" s="1232"/>
      <c r="Z58" s="1233"/>
      <c r="AA58" s="1205"/>
      <c r="AB58" s="1232"/>
      <c r="AC58" s="1232"/>
      <c r="AD58" s="1232"/>
      <c r="AE58" s="1233"/>
      <c r="AF58" s="1215" t="s">
        <v>337</v>
      </c>
      <c r="AG58" s="1215"/>
      <c r="AH58" s="1215"/>
      <c r="AI58" s="1215"/>
      <c r="AJ58" s="1215"/>
      <c r="AK58" s="1216"/>
      <c r="AL58" s="1114" t="s">
        <v>362</v>
      </c>
      <c r="AM58" s="1115"/>
      <c r="AN58" s="1115"/>
      <c r="AO58" s="1115"/>
      <c r="AP58" s="1115"/>
      <c r="AQ58" s="1115"/>
      <c r="AR58" s="1115"/>
      <c r="AS58" s="1115"/>
      <c r="AT58" s="1115"/>
      <c r="AU58" s="1115"/>
      <c r="AV58" s="1115"/>
      <c r="AW58" s="1115"/>
      <c r="AX58" s="1115"/>
      <c r="AY58" s="1115"/>
      <c r="AZ58" s="1159"/>
      <c r="BA58" s="1094"/>
      <c r="BB58" s="1094"/>
      <c r="BC58" s="1094"/>
      <c r="BD58" s="1094"/>
      <c r="BE58" s="1160"/>
      <c r="BF58" s="587"/>
    </row>
    <row r="59" spans="1:58" ht="21.95" customHeight="1">
      <c r="A59" s="1263"/>
      <c r="B59" s="1205"/>
      <c r="C59" s="1232"/>
      <c r="D59" s="1232"/>
      <c r="E59" s="1232"/>
      <c r="F59" s="1232"/>
      <c r="G59" s="1232"/>
      <c r="H59" s="1232"/>
      <c r="I59" s="1232"/>
      <c r="J59" s="1233"/>
      <c r="K59" s="1205"/>
      <c r="L59" s="1232"/>
      <c r="M59" s="1232"/>
      <c r="N59" s="1233"/>
      <c r="O59" s="1205"/>
      <c r="P59" s="1232"/>
      <c r="Q59" s="1232"/>
      <c r="R59" s="1232"/>
      <c r="S59" s="1232"/>
      <c r="T59" s="1233"/>
      <c r="U59" s="1205"/>
      <c r="V59" s="1232"/>
      <c r="W59" s="1232"/>
      <c r="X59" s="1232"/>
      <c r="Y59" s="1232"/>
      <c r="Z59" s="1233"/>
      <c r="AA59" s="1205"/>
      <c r="AB59" s="1232"/>
      <c r="AC59" s="1232"/>
      <c r="AD59" s="1232"/>
      <c r="AE59" s="1233"/>
      <c r="AF59" s="1214" t="s">
        <v>1476</v>
      </c>
      <c r="AG59" s="1215"/>
      <c r="AH59" s="1215"/>
      <c r="AI59" s="1215"/>
      <c r="AJ59" s="1215"/>
      <c r="AK59" s="1216"/>
      <c r="AL59" s="1114" t="s">
        <v>351</v>
      </c>
      <c r="AM59" s="1115"/>
      <c r="AN59" s="1115"/>
      <c r="AO59" s="1115"/>
      <c r="AP59" s="1115"/>
      <c r="AQ59" s="1115"/>
      <c r="AR59" s="1115"/>
      <c r="AS59" s="1115"/>
      <c r="AT59" s="1115"/>
      <c r="AU59" s="1115"/>
      <c r="AV59" s="1115"/>
      <c r="AW59" s="1115"/>
      <c r="AX59" s="1115"/>
      <c r="AY59" s="1115"/>
      <c r="AZ59" s="1159"/>
      <c r="BA59" s="1214"/>
      <c r="BB59" s="1215"/>
      <c r="BC59" s="1215"/>
      <c r="BD59" s="1215"/>
      <c r="BE59" s="1217"/>
      <c r="BF59" s="587"/>
    </row>
    <row r="60" spans="1:58" ht="21.95" customHeight="1">
      <c r="A60" s="1263"/>
      <c r="B60" s="1205"/>
      <c r="C60" s="1232"/>
      <c r="D60" s="1232"/>
      <c r="E60" s="1232"/>
      <c r="F60" s="1232"/>
      <c r="G60" s="1232"/>
      <c r="H60" s="1232"/>
      <c r="I60" s="1232"/>
      <c r="J60" s="1233"/>
      <c r="K60" s="1205"/>
      <c r="L60" s="1232"/>
      <c r="M60" s="1232"/>
      <c r="N60" s="1233"/>
      <c r="O60" s="1205"/>
      <c r="P60" s="1232"/>
      <c r="Q60" s="1232"/>
      <c r="R60" s="1232"/>
      <c r="S60" s="1232"/>
      <c r="T60" s="1233"/>
      <c r="U60" s="1205"/>
      <c r="V60" s="1232"/>
      <c r="W60" s="1232"/>
      <c r="X60" s="1232"/>
      <c r="Y60" s="1232"/>
      <c r="Z60" s="1233"/>
      <c r="AA60" s="1205"/>
      <c r="AB60" s="1232"/>
      <c r="AC60" s="1232"/>
      <c r="AD60" s="1232"/>
      <c r="AE60" s="1233"/>
      <c r="AF60" s="1216" t="s">
        <v>263</v>
      </c>
      <c r="AG60" s="1117"/>
      <c r="AH60" s="1117"/>
      <c r="AI60" s="1117"/>
      <c r="AJ60" s="1117"/>
      <c r="AK60" s="1117"/>
      <c r="AL60" s="1114" t="s">
        <v>351</v>
      </c>
      <c r="AM60" s="1115"/>
      <c r="AN60" s="1115"/>
      <c r="AO60" s="1115"/>
      <c r="AP60" s="1115"/>
      <c r="AQ60" s="1115"/>
      <c r="AR60" s="1115"/>
      <c r="AS60" s="1115"/>
      <c r="AT60" s="1115"/>
      <c r="AU60" s="1115"/>
      <c r="AV60" s="1115"/>
      <c r="AW60" s="1115"/>
      <c r="AX60" s="1115"/>
      <c r="AY60" s="1115"/>
      <c r="AZ60" s="1159"/>
      <c r="BA60" s="1094"/>
      <c r="BB60" s="1094"/>
      <c r="BC60" s="1094"/>
      <c r="BD60" s="1094"/>
      <c r="BE60" s="1160"/>
      <c r="BF60" s="587"/>
    </row>
    <row r="61" spans="1:58" ht="21.95" customHeight="1">
      <c r="A61" s="1263"/>
      <c r="B61" s="1205"/>
      <c r="C61" s="1232"/>
      <c r="D61" s="1232"/>
      <c r="E61" s="1232"/>
      <c r="F61" s="1232"/>
      <c r="G61" s="1232"/>
      <c r="H61" s="1232"/>
      <c r="I61" s="1232"/>
      <c r="J61" s="1233"/>
      <c r="K61" s="1205"/>
      <c r="L61" s="1232"/>
      <c r="M61" s="1232"/>
      <c r="N61" s="1233"/>
      <c r="O61" s="1205"/>
      <c r="P61" s="1232"/>
      <c r="Q61" s="1232"/>
      <c r="R61" s="1232"/>
      <c r="S61" s="1232"/>
      <c r="T61" s="1233"/>
      <c r="U61" s="1205"/>
      <c r="V61" s="1232"/>
      <c r="W61" s="1232"/>
      <c r="X61" s="1232"/>
      <c r="Y61" s="1232"/>
      <c r="Z61" s="1233"/>
      <c r="AA61" s="1205"/>
      <c r="AB61" s="1232"/>
      <c r="AC61" s="1232"/>
      <c r="AD61" s="1232"/>
      <c r="AE61" s="1233"/>
      <c r="AF61" s="1216" t="s">
        <v>354</v>
      </c>
      <c r="AG61" s="1117"/>
      <c r="AH61" s="1117"/>
      <c r="AI61" s="1117"/>
      <c r="AJ61" s="1117"/>
      <c r="AK61" s="1117"/>
      <c r="AL61" s="1114" t="s">
        <v>353</v>
      </c>
      <c r="AM61" s="1115"/>
      <c r="AN61" s="1115"/>
      <c r="AO61" s="1115"/>
      <c r="AP61" s="1115"/>
      <c r="AQ61" s="1115"/>
      <c r="AR61" s="1115"/>
      <c r="AS61" s="1115"/>
      <c r="AT61" s="1115"/>
      <c r="AU61" s="1115"/>
      <c r="AV61" s="1115"/>
      <c r="AW61" s="1115"/>
      <c r="AX61" s="1115"/>
      <c r="AY61" s="1115"/>
      <c r="AZ61" s="1159"/>
      <c r="BA61" s="1094"/>
      <c r="BB61" s="1094"/>
      <c r="BC61" s="1094"/>
      <c r="BD61" s="1094"/>
      <c r="BE61" s="1160"/>
      <c r="BF61" s="587"/>
    </row>
    <row r="62" spans="1:58" ht="22.7" customHeight="1">
      <c r="A62" s="1263"/>
      <c r="B62" s="1205"/>
      <c r="C62" s="1232"/>
      <c r="D62" s="1232"/>
      <c r="E62" s="1232"/>
      <c r="F62" s="1232"/>
      <c r="G62" s="1232"/>
      <c r="H62" s="1232"/>
      <c r="I62" s="1232"/>
      <c r="J62" s="1233"/>
      <c r="K62" s="1205"/>
      <c r="L62" s="1232"/>
      <c r="M62" s="1232"/>
      <c r="N62" s="1233"/>
      <c r="O62" s="1205"/>
      <c r="P62" s="1232"/>
      <c r="Q62" s="1232"/>
      <c r="R62" s="1232"/>
      <c r="S62" s="1232"/>
      <c r="T62" s="1233"/>
      <c r="U62" s="1205"/>
      <c r="V62" s="1232"/>
      <c r="W62" s="1232"/>
      <c r="X62" s="1232"/>
      <c r="Y62" s="1232"/>
      <c r="Z62" s="1233"/>
      <c r="AA62" s="1205"/>
      <c r="AB62" s="1232"/>
      <c r="AC62" s="1232"/>
      <c r="AD62" s="1232"/>
      <c r="AE62" s="1233"/>
      <c r="AF62" s="1178" t="s">
        <v>361</v>
      </c>
      <c r="AG62" s="2965"/>
      <c r="AH62" s="2965"/>
      <c r="AI62" s="2965"/>
      <c r="AJ62" s="2965"/>
      <c r="AK62" s="2965"/>
      <c r="AL62" s="1101" t="s">
        <v>677</v>
      </c>
      <c r="AM62" s="1105"/>
      <c r="AN62" s="1105"/>
      <c r="AO62" s="1105"/>
      <c r="AP62" s="1105"/>
      <c r="AQ62" s="1105"/>
      <c r="AR62" s="1105"/>
      <c r="AS62" s="1105"/>
      <c r="AT62" s="1105"/>
      <c r="AU62" s="1105"/>
      <c r="AV62" s="1105"/>
      <c r="AW62" s="1105"/>
      <c r="AX62" s="1105"/>
      <c r="AY62" s="1105"/>
      <c r="AZ62" s="1170"/>
      <c r="BA62" s="1107"/>
      <c r="BB62" s="1107"/>
      <c r="BC62" s="1107"/>
      <c r="BD62" s="1107"/>
      <c r="BE62" s="1223"/>
      <c r="BF62" s="586"/>
    </row>
    <row r="63" spans="1:58" ht="21.95" customHeight="1">
      <c r="A63" s="1263"/>
      <c r="B63" s="1205"/>
      <c r="C63" s="1232"/>
      <c r="D63" s="1232"/>
      <c r="E63" s="1232"/>
      <c r="F63" s="1232"/>
      <c r="G63" s="1232"/>
      <c r="H63" s="1232"/>
      <c r="I63" s="1232"/>
      <c r="J63" s="1233"/>
      <c r="K63" s="1205"/>
      <c r="L63" s="1232"/>
      <c r="M63" s="1232"/>
      <c r="N63" s="1233"/>
      <c r="O63" s="1205"/>
      <c r="P63" s="1232"/>
      <c r="Q63" s="1232"/>
      <c r="R63" s="1232"/>
      <c r="S63" s="1232"/>
      <c r="T63" s="1233"/>
      <c r="U63" s="1205"/>
      <c r="V63" s="1232"/>
      <c r="W63" s="1232"/>
      <c r="X63" s="1232"/>
      <c r="Y63" s="1232"/>
      <c r="Z63" s="1233"/>
      <c r="AA63" s="1205"/>
      <c r="AB63" s="1232"/>
      <c r="AC63" s="1232"/>
      <c r="AD63" s="1232"/>
      <c r="AE63" s="1233"/>
      <c r="AF63" s="1216" t="s">
        <v>266</v>
      </c>
      <c r="AG63" s="1117"/>
      <c r="AH63" s="1117"/>
      <c r="AI63" s="1117"/>
      <c r="AJ63" s="1117"/>
      <c r="AK63" s="1117"/>
      <c r="AL63" s="1114" t="s">
        <v>351</v>
      </c>
      <c r="AM63" s="1115"/>
      <c r="AN63" s="1115"/>
      <c r="AO63" s="1115"/>
      <c r="AP63" s="1115"/>
      <c r="AQ63" s="1115"/>
      <c r="AR63" s="1115"/>
      <c r="AS63" s="1115"/>
      <c r="AT63" s="1115"/>
      <c r="AU63" s="1115"/>
      <c r="AV63" s="1115"/>
      <c r="AW63" s="1115"/>
      <c r="AX63" s="1115"/>
      <c r="AY63" s="1115"/>
      <c r="AZ63" s="1159"/>
      <c r="BA63" s="1094"/>
      <c r="BB63" s="1094"/>
      <c r="BC63" s="1094"/>
      <c r="BD63" s="1094"/>
      <c r="BE63" s="1160"/>
      <c r="BF63" s="587"/>
    </row>
    <row r="64" spans="1:58" ht="21.95" customHeight="1">
      <c r="A64" s="1263"/>
      <c r="B64" s="1205"/>
      <c r="C64" s="1232"/>
      <c r="D64" s="1232"/>
      <c r="E64" s="1232"/>
      <c r="F64" s="1232"/>
      <c r="G64" s="1232"/>
      <c r="H64" s="1232"/>
      <c r="I64" s="1232"/>
      <c r="J64" s="1233"/>
      <c r="K64" s="1205"/>
      <c r="L64" s="1232"/>
      <c r="M64" s="1232"/>
      <c r="N64" s="1233"/>
      <c r="O64" s="1205"/>
      <c r="P64" s="1232"/>
      <c r="Q64" s="1232"/>
      <c r="R64" s="1232"/>
      <c r="S64" s="1232"/>
      <c r="T64" s="1233"/>
      <c r="U64" s="1205"/>
      <c r="V64" s="1232"/>
      <c r="W64" s="1232"/>
      <c r="X64" s="1232"/>
      <c r="Y64" s="1232"/>
      <c r="Z64" s="1233"/>
      <c r="AA64" s="1205"/>
      <c r="AB64" s="1232"/>
      <c r="AC64" s="1232"/>
      <c r="AD64" s="1232"/>
      <c r="AE64" s="1233"/>
      <c r="AF64" s="1177" t="s">
        <v>65</v>
      </c>
      <c r="AG64" s="1177"/>
      <c r="AH64" s="1177"/>
      <c r="AI64" s="1177"/>
      <c r="AJ64" s="1177"/>
      <c r="AK64" s="1178"/>
      <c r="AL64" s="1153" t="s">
        <v>351</v>
      </c>
      <c r="AM64" s="1154"/>
      <c r="AN64" s="1154"/>
      <c r="AO64" s="1154"/>
      <c r="AP64" s="1154"/>
      <c r="AQ64" s="1154"/>
      <c r="AR64" s="1154"/>
      <c r="AS64" s="1154"/>
      <c r="AT64" s="1154"/>
      <c r="AU64" s="1154"/>
      <c r="AV64" s="1154"/>
      <c r="AW64" s="1154"/>
      <c r="AX64" s="1154"/>
      <c r="AY64" s="1154"/>
      <c r="AZ64" s="1155"/>
      <c r="BA64" s="1107"/>
      <c r="BB64" s="1107"/>
      <c r="BC64" s="1107"/>
      <c r="BD64" s="1107"/>
      <c r="BE64" s="1223"/>
      <c r="BF64" s="586"/>
    </row>
    <row r="65" spans="1:58" ht="21.95" customHeight="1">
      <c r="A65" s="1263"/>
      <c r="B65" s="1205"/>
      <c r="C65" s="1232"/>
      <c r="D65" s="1232"/>
      <c r="E65" s="1232"/>
      <c r="F65" s="1232"/>
      <c r="G65" s="1232"/>
      <c r="H65" s="1232"/>
      <c r="I65" s="1232"/>
      <c r="J65" s="1233"/>
      <c r="K65" s="1205"/>
      <c r="L65" s="1232"/>
      <c r="M65" s="1232"/>
      <c r="N65" s="1233"/>
      <c r="O65" s="1205"/>
      <c r="P65" s="1232"/>
      <c r="Q65" s="1232"/>
      <c r="R65" s="1232"/>
      <c r="S65" s="1232"/>
      <c r="T65" s="1233"/>
      <c r="U65" s="1205"/>
      <c r="V65" s="1232"/>
      <c r="W65" s="1232"/>
      <c r="X65" s="1232"/>
      <c r="Y65" s="1232"/>
      <c r="Z65" s="1233"/>
      <c r="AA65" s="1205"/>
      <c r="AB65" s="1232"/>
      <c r="AC65" s="1232"/>
      <c r="AD65" s="1232"/>
      <c r="AE65" s="1233"/>
      <c r="AF65" s="1177" t="s">
        <v>67</v>
      </c>
      <c r="AG65" s="1177"/>
      <c r="AH65" s="1177"/>
      <c r="AI65" s="1177"/>
      <c r="AJ65" s="1177"/>
      <c r="AK65" s="1178"/>
      <c r="AL65" s="1091" t="s">
        <v>351</v>
      </c>
      <c r="AM65" s="1092"/>
      <c r="AN65" s="1092"/>
      <c r="AO65" s="1092"/>
      <c r="AP65" s="1092"/>
      <c r="AQ65" s="1092"/>
      <c r="AR65" s="1092"/>
      <c r="AS65" s="1092"/>
      <c r="AT65" s="1092"/>
      <c r="AU65" s="1092"/>
      <c r="AV65" s="1092"/>
      <c r="AW65" s="1092"/>
      <c r="AX65" s="1092"/>
      <c r="AY65" s="1092"/>
      <c r="AZ65" s="1093"/>
      <c r="BA65" s="1094"/>
      <c r="BB65" s="1094"/>
      <c r="BC65" s="1094"/>
      <c r="BD65" s="1094"/>
      <c r="BE65" s="1160"/>
      <c r="BF65" s="586"/>
    </row>
    <row r="66" spans="1:58" ht="21.95" customHeight="1">
      <c r="A66" s="1263"/>
      <c r="B66" s="1205"/>
      <c r="C66" s="1232"/>
      <c r="D66" s="1232"/>
      <c r="E66" s="1232"/>
      <c r="F66" s="1232"/>
      <c r="G66" s="1232"/>
      <c r="H66" s="1232"/>
      <c r="I66" s="1232"/>
      <c r="J66" s="1233"/>
      <c r="K66" s="1205"/>
      <c r="L66" s="1232"/>
      <c r="M66" s="1232"/>
      <c r="N66" s="1233"/>
      <c r="O66" s="1205"/>
      <c r="P66" s="1232"/>
      <c r="Q66" s="1232"/>
      <c r="R66" s="1232"/>
      <c r="S66" s="1232"/>
      <c r="T66" s="1233"/>
      <c r="U66" s="1205"/>
      <c r="V66" s="1232"/>
      <c r="W66" s="1232"/>
      <c r="X66" s="1232"/>
      <c r="Y66" s="1232"/>
      <c r="Z66" s="1233"/>
      <c r="AA66" s="1205"/>
      <c r="AB66" s="1232"/>
      <c r="AC66" s="1232"/>
      <c r="AD66" s="1232"/>
      <c r="AE66" s="1233"/>
      <c r="AF66" s="1216" t="s">
        <v>227</v>
      </c>
      <c r="AG66" s="1117"/>
      <c r="AH66" s="1117"/>
      <c r="AI66" s="1117"/>
      <c r="AJ66" s="1117"/>
      <c r="AK66" s="1117"/>
      <c r="AL66" s="1114" t="s">
        <v>351</v>
      </c>
      <c r="AM66" s="1115"/>
      <c r="AN66" s="1115"/>
      <c r="AO66" s="1115"/>
      <c r="AP66" s="1115"/>
      <c r="AQ66" s="1115"/>
      <c r="AR66" s="1115"/>
      <c r="AS66" s="1115"/>
      <c r="AT66" s="1115"/>
      <c r="AU66" s="1115"/>
      <c r="AV66" s="1115"/>
      <c r="AW66" s="1115"/>
      <c r="AX66" s="1115"/>
      <c r="AY66" s="1115"/>
      <c r="AZ66" s="1159"/>
      <c r="BA66" s="1094"/>
      <c r="BB66" s="1094"/>
      <c r="BC66" s="1094"/>
      <c r="BD66" s="1094"/>
      <c r="BE66" s="1160"/>
      <c r="BF66" s="587"/>
    </row>
    <row r="67" spans="1:58" ht="21.95" customHeight="1">
      <c r="A67" s="1263"/>
      <c r="B67" s="1205"/>
      <c r="C67" s="1232"/>
      <c r="D67" s="1232"/>
      <c r="E67" s="1232"/>
      <c r="F67" s="1232"/>
      <c r="G67" s="1232"/>
      <c r="H67" s="1232"/>
      <c r="I67" s="1232"/>
      <c r="J67" s="1233"/>
      <c r="K67" s="1205"/>
      <c r="L67" s="1232"/>
      <c r="M67" s="1232"/>
      <c r="N67" s="1233"/>
      <c r="O67" s="1205"/>
      <c r="P67" s="1232"/>
      <c r="Q67" s="1232"/>
      <c r="R67" s="1232"/>
      <c r="S67" s="1232"/>
      <c r="T67" s="1233"/>
      <c r="U67" s="1205"/>
      <c r="V67" s="1232"/>
      <c r="W67" s="1232"/>
      <c r="X67" s="1232"/>
      <c r="Y67" s="1232"/>
      <c r="Z67" s="1233"/>
      <c r="AA67" s="1205"/>
      <c r="AB67" s="1232"/>
      <c r="AC67" s="1232"/>
      <c r="AD67" s="1232"/>
      <c r="AE67" s="1233"/>
      <c r="AF67" s="1216" t="s">
        <v>274</v>
      </c>
      <c r="AG67" s="1117"/>
      <c r="AH67" s="1117"/>
      <c r="AI67" s="1117"/>
      <c r="AJ67" s="1117"/>
      <c r="AK67" s="1117"/>
      <c r="AL67" s="1114" t="s">
        <v>351</v>
      </c>
      <c r="AM67" s="1115"/>
      <c r="AN67" s="1115"/>
      <c r="AO67" s="1115"/>
      <c r="AP67" s="1115"/>
      <c r="AQ67" s="1115"/>
      <c r="AR67" s="1115"/>
      <c r="AS67" s="1115"/>
      <c r="AT67" s="1115"/>
      <c r="AU67" s="1115"/>
      <c r="AV67" s="1115"/>
      <c r="AW67" s="1115"/>
      <c r="AX67" s="1115"/>
      <c r="AY67" s="1115"/>
      <c r="AZ67" s="1159"/>
      <c r="BA67" s="1094"/>
      <c r="BB67" s="1094"/>
      <c r="BC67" s="1094"/>
      <c r="BD67" s="1094"/>
      <c r="BE67" s="1160"/>
      <c r="BF67" s="587"/>
    </row>
    <row r="68" spans="1:58" ht="21.95" customHeight="1">
      <c r="A68" s="1263"/>
      <c r="B68" s="1205"/>
      <c r="C68" s="1232"/>
      <c r="D68" s="1232"/>
      <c r="E68" s="1232"/>
      <c r="F68" s="1232"/>
      <c r="G68" s="1232"/>
      <c r="H68" s="1232"/>
      <c r="I68" s="1232"/>
      <c r="J68" s="1233"/>
      <c r="K68" s="1205"/>
      <c r="L68" s="1232"/>
      <c r="M68" s="1232"/>
      <c r="N68" s="1233"/>
      <c r="O68" s="1205"/>
      <c r="P68" s="1232"/>
      <c r="Q68" s="1232"/>
      <c r="R68" s="1232"/>
      <c r="S68" s="1232"/>
      <c r="T68" s="1233"/>
      <c r="U68" s="1205"/>
      <c r="V68" s="1232"/>
      <c r="W68" s="1232"/>
      <c r="X68" s="1232"/>
      <c r="Y68" s="1232"/>
      <c r="Z68" s="1233"/>
      <c r="AA68" s="1205"/>
      <c r="AB68" s="1232"/>
      <c r="AC68" s="1232"/>
      <c r="AD68" s="1232"/>
      <c r="AE68" s="1233"/>
      <c r="AF68" s="1216" t="s">
        <v>220</v>
      </c>
      <c r="AG68" s="1117"/>
      <c r="AH68" s="1117"/>
      <c r="AI68" s="1117"/>
      <c r="AJ68" s="1117"/>
      <c r="AK68" s="1117"/>
      <c r="AL68" s="1114" t="s">
        <v>351</v>
      </c>
      <c r="AM68" s="1115"/>
      <c r="AN68" s="1115"/>
      <c r="AO68" s="1115"/>
      <c r="AP68" s="1115"/>
      <c r="AQ68" s="1115"/>
      <c r="AR68" s="1115"/>
      <c r="AS68" s="1115"/>
      <c r="AT68" s="1115"/>
      <c r="AU68" s="1115"/>
      <c r="AV68" s="1115"/>
      <c r="AW68" s="1115"/>
      <c r="AX68" s="1115"/>
      <c r="AY68" s="1115"/>
      <c r="AZ68" s="1159"/>
      <c r="BA68" s="1094"/>
      <c r="BB68" s="1094"/>
      <c r="BC68" s="1094"/>
      <c r="BD68" s="1094"/>
      <c r="BE68" s="1160"/>
      <c r="BF68" s="587"/>
    </row>
    <row r="69" spans="1:58" ht="21.95" customHeight="1">
      <c r="A69" s="1263"/>
      <c r="B69" s="1205"/>
      <c r="C69" s="1232"/>
      <c r="D69" s="1232"/>
      <c r="E69" s="1232"/>
      <c r="F69" s="1232"/>
      <c r="G69" s="1232"/>
      <c r="H69" s="1232"/>
      <c r="I69" s="1232"/>
      <c r="J69" s="1233"/>
      <c r="K69" s="1205"/>
      <c r="L69" s="1232"/>
      <c r="M69" s="1232"/>
      <c r="N69" s="1233"/>
      <c r="O69" s="1205"/>
      <c r="P69" s="1232"/>
      <c r="Q69" s="1232"/>
      <c r="R69" s="1232"/>
      <c r="S69" s="1232"/>
      <c r="T69" s="1233"/>
      <c r="U69" s="1205"/>
      <c r="V69" s="1232"/>
      <c r="W69" s="1232"/>
      <c r="X69" s="1232"/>
      <c r="Y69" s="1232"/>
      <c r="Z69" s="1233"/>
      <c r="AA69" s="1205"/>
      <c r="AB69" s="1232"/>
      <c r="AC69" s="1232"/>
      <c r="AD69" s="1232"/>
      <c r="AE69" s="1233"/>
      <c r="AF69" s="1216" t="s">
        <v>267</v>
      </c>
      <c r="AG69" s="1117"/>
      <c r="AH69" s="1117"/>
      <c r="AI69" s="1117"/>
      <c r="AJ69" s="1117"/>
      <c r="AK69" s="1117"/>
      <c r="AL69" s="1114" t="s">
        <v>356</v>
      </c>
      <c r="AM69" s="1115"/>
      <c r="AN69" s="1115"/>
      <c r="AO69" s="1115"/>
      <c r="AP69" s="1115"/>
      <c r="AQ69" s="1115"/>
      <c r="AR69" s="1115"/>
      <c r="AS69" s="1115"/>
      <c r="AT69" s="1115"/>
      <c r="AU69" s="1115"/>
      <c r="AV69" s="1115"/>
      <c r="AW69" s="1115"/>
      <c r="AX69" s="1115"/>
      <c r="AY69" s="1115"/>
      <c r="AZ69" s="1159"/>
      <c r="BA69" s="1094"/>
      <c r="BB69" s="1094"/>
      <c r="BC69" s="1094"/>
      <c r="BD69" s="1094"/>
      <c r="BE69" s="1160"/>
      <c r="BF69" s="587"/>
    </row>
    <row r="70" spans="1:58" ht="21.95" customHeight="1">
      <c r="A70" s="1263"/>
      <c r="B70" s="1205"/>
      <c r="C70" s="1232"/>
      <c r="D70" s="1232"/>
      <c r="E70" s="1232"/>
      <c r="F70" s="1232"/>
      <c r="G70" s="1232"/>
      <c r="H70" s="1232"/>
      <c r="I70" s="1232"/>
      <c r="J70" s="1233"/>
      <c r="K70" s="1205"/>
      <c r="L70" s="1232"/>
      <c r="M70" s="1232"/>
      <c r="N70" s="1233"/>
      <c r="O70" s="1205"/>
      <c r="P70" s="1232"/>
      <c r="Q70" s="1232"/>
      <c r="R70" s="1232"/>
      <c r="S70" s="1232"/>
      <c r="T70" s="1233"/>
      <c r="U70" s="1205"/>
      <c r="V70" s="1232"/>
      <c r="W70" s="1232"/>
      <c r="X70" s="1232"/>
      <c r="Y70" s="1232"/>
      <c r="Z70" s="1233"/>
      <c r="AA70" s="1205"/>
      <c r="AB70" s="1232"/>
      <c r="AC70" s="1232"/>
      <c r="AD70" s="1232"/>
      <c r="AE70" s="1233"/>
      <c r="AF70" s="1216" t="s">
        <v>268</v>
      </c>
      <c r="AG70" s="1117"/>
      <c r="AH70" s="1117"/>
      <c r="AI70" s="1117"/>
      <c r="AJ70" s="1117"/>
      <c r="AK70" s="1117"/>
      <c r="AL70" s="1114" t="s">
        <v>351</v>
      </c>
      <c r="AM70" s="1115"/>
      <c r="AN70" s="1115"/>
      <c r="AO70" s="1115"/>
      <c r="AP70" s="1115"/>
      <c r="AQ70" s="1115"/>
      <c r="AR70" s="1115"/>
      <c r="AS70" s="1115"/>
      <c r="AT70" s="1115"/>
      <c r="AU70" s="1115"/>
      <c r="AV70" s="1115"/>
      <c r="AW70" s="1115"/>
      <c r="AX70" s="1115"/>
      <c r="AY70" s="1115"/>
      <c r="AZ70" s="1159"/>
      <c r="BA70" s="1094"/>
      <c r="BB70" s="1094"/>
      <c r="BC70" s="1094"/>
      <c r="BD70" s="1094"/>
      <c r="BE70" s="1160"/>
      <c r="BF70" s="587"/>
    </row>
    <row r="71" spans="1:58" ht="21.95" customHeight="1">
      <c r="A71" s="1263"/>
      <c r="B71" s="1205"/>
      <c r="C71" s="1232"/>
      <c r="D71" s="1232"/>
      <c r="E71" s="1232"/>
      <c r="F71" s="1232"/>
      <c r="G71" s="1232"/>
      <c r="H71" s="1232"/>
      <c r="I71" s="1232"/>
      <c r="J71" s="1233"/>
      <c r="K71" s="1205"/>
      <c r="L71" s="1232"/>
      <c r="M71" s="1232"/>
      <c r="N71" s="1233"/>
      <c r="O71" s="1205"/>
      <c r="P71" s="1232"/>
      <c r="Q71" s="1232"/>
      <c r="R71" s="1232"/>
      <c r="S71" s="1232"/>
      <c r="T71" s="1233"/>
      <c r="U71" s="1205"/>
      <c r="V71" s="1232"/>
      <c r="W71" s="1232"/>
      <c r="X71" s="1232"/>
      <c r="Y71" s="1232"/>
      <c r="Z71" s="1233"/>
      <c r="AA71" s="1205"/>
      <c r="AB71" s="1232"/>
      <c r="AC71" s="1232"/>
      <c r="AD71" s="1232"/>
      <c r="AE71" s="1233"/>
      <c r="AF71" s="1214" t="s">
        <v>82</v>
      </c>
      <c r="AG71" s="1215"/>
      <c r="AH71" s="1215"/>
      <c r="AI71" s="1215"/>
      <c r="AJ71" s="1215"/>
      <c r="AK71" s="1216"/>
      <c r="AL71" s="1114" t="s">
        <v>351</v>
      </c>
      <c r="AM71" s="1115"/>
      <c r="AN71" s="1115"/>
      <c r="AO71" s="1115"/>
      <c r="AP71" s="1115"/>
      <c r="AQ71" s="1115"/>
      <c r="AR71" s="1115"/>
      <c r="AS71" s="1115"/>
      <c r="AT71" s="1115"/>
      <c r="AU71" s="1115"/>
      <c r="AV71" s="1115"/>
      <c r="AW71" s="1115"/>
      <c r="AX71" s="1115"/>
      <c r="AY71" s="1115"/>
      <c r="AZ71" s="1159"/>
      <c r="BA71" s="1214"/>
      <c r="BB71" s="1215"/>
      <c r="BC71" s="1215"/>
      <c r="BD71" s="1215"/>
      <c r="BE71" s="1217"/>
      <c r="BF71" s="586"/>
    </row>
    <row r="72" spans="1:58" ht="21.95" customHeight="1">
      <c r="A72" s="1263"/>
      <c r="B72" s="1205"/>
      <c r="C72" s="1232"/>
      <c r="D72" s="1232"/>
      <c r="E72" s="1232"/>
      <c r="F72" s="1232"/>
      <c r="G72" s="1232"/>
      <c r="H72" s="1232"/>
      <c r="I72" s="1232"/>
      <c r="J72" s="1233"/>
      <c r="K72" s="1205"/>
      <c r="L72" s="1232"/>
      <c r="M72" s="1232"/>
      <c r="N72" s="1233"/>
      <c r="O72" s="1205"/>
      <c r="P72" s="1232"/>
      <c r="Q72" s="1232"/>
      <c r="R72" s="1232"/>
      <c r="S72" s="1232"/>
      <c r="T72" s="1233"/>
      <c r="U72" s="1205"/>
      <c r="V72" s="1232"/>
      <c r="W72" s="1232"/>
      <c r="X72" s="1232"/>
      <c r="Y72" s="1232"/>
      <c r="Z72" s="1233"/>
      <c r="AA72" s="1205"/>
      <c r="AB72" s="1232"/>
      <c r="AC72" s="1232"/>
      <c r="AD72" s="1232"/>
      <c r="AE72" s="1233"/>
      <c r="AF72" s="1214" t="s">
        <v>1114</v>
      </c>
      <c r="AG72" s="1215"/>
      <c r="AH72" s="1215"/>
      <c r="AI72" s="1215"/>
      <c r="AJ72" s="1215"/>
      <c r="AK72" s="1216"/>
      <c r="AL72" s="1114" t="s">
        <v>1113</v>
      </c>
      <c r="AM72" s="1115"/>
      <c r="AN72" s="1115"/>
      <c r="AO72" s="1115"/>
      <c r="AP72" s="1115"/>
      <c r="AQ72" s="1115"/>
      <c r="AR72" s="1115"/>
      <c r="AS72" s="1115"/>
      <c r="AT72" s="1115"/>
      <c r="AU72" s="1115"/>
      <c r="AV72" s="1115"/>
      <c r="AW72" s="1115"/>
      <c r="AX72" s="1115"/>
      <c r="AY72" s="1115"/>
      <c r="AZ72" s="1159"/>
      <c r="BA72" s="1214"/>
      <c r="BB72" s="1215"/>
      <c r="BC72" s="1215"/>
      <c r="BD72" s="1215"/>
      <c r="BE72" s="1217"/>
      <c r="BF72" s="586"/>
    </row>
    <row r="73" spans="1:58" ht="21.95" customHeight="1">
      <c r="A73" s="1263"/>
      <c r="B73" s="1205"/>
      <c r="C73" s="1232"/>
      <c r="D73" s="1232"/>
      <c r="E73" s="1232"/>
      <c r="F73" s="1232"/>
      <c r="G73" s="1232"/>
      <c r="H73" s="1232"/>
      <c r="I73" s="1232"/>
      <c r="J73" s="1233"/>
      <c r="K73" s="1205"/>
      <c r="L73" s="1232"/>
      <c r="M73" s="1232"/>
      <c r="N73" s="1233"/>
      <c r="O73" s="1205"/>
      <c r="P73" s="1232"/>
      <c r="Q73" s="1232"/>
      <c r="R73" s="1232"/>
      <c r="S73" s="1232"/>
      <c r="T73" s="1233"/>
      <c r="U73" s="1205"/>
      <c r="V73" s="1232"/>
      <c r="W73" s="1232"/>
      <c r="X73" s="1232"/>
      <c r="Y73" s="1232"/>
      <c r="Z73" s="1233"/>
      <c r="AA73" s="1205"/>
      <c r="AB73" s="1232"/>
      <c r="AC73" s="1232"/>
      <c r="AD73" s="1232"/>
      <c r="AE73" s="1233"/>
      <c r="AF73" s="1215" t="s">
        <v>261</v>
      </c>
      <c r="AG73" s="1215"/>
      <c r="AH73" s="1215"/>
      <c r="AI73" s="1215"/>
      <c r="AJ73" s="1215"/>
      <c r="AK73" s="1216"/>
      <c r="AL73" s="1091" t="s">
        <v>351</v>
      </c>
      <c r="AM73" s="1092"/>
      <c r="AN73" s="1092"/>
      <c r="AO73" s="1092"/>
      <c r="AP73" s="1092"/>
      <c r="AQ73" s="1092"/>
      <c r="AR73" s="1092"/>
      <c r="AS73" s="1092"/>
      <c r="AT73" s="1092"/>
      <c r="AU73" s="1092"/>
      <c r="AV73" s="1092"/>
      <c r="AW73" s="1092"/>
      <c r="AX73" s="1092"/>
      <c r="AY73" s="1092"/>
      <c r="AZ73" s="1093"/>
      <c r="BA73" s="1094"/>
      <c r="BB73" s="1094"/>
      <c r="BC73" s="1094"/>
      <c r="BD73" s="1094"/>
      <c r="BE73" s="1160"/>
      <c r="BF73" s="587"/>
    </row>
    <row r="74" spans="1:58" ht="21.95" customHeight="1">
      <c r="A74" s="1263"/>
      <c r="B74" s="1205"/>
      <c r="C74" s="1232"/>
      <c r="D74" s="1232"/>
      <c r="E74" s="1232"/>
      <c r="F74" s="1232"/>
      <c r="G74" s="1232"/>
      <c r="H74" s="1232"/>
      <c r="I74" s="1232"/>
      <c r="J74" s="1233"/>
      <c r="K74" s="1205"/>
      <c r="L74" s="1232"/>
      <c r="M74" s="1232"/>
      <c r="N74" s="1233"/>
      <c r="O74" s="1205"/>
      <c r="P74" s="1232"/>
      <c r="Q74" s="1232"/>
      <c r="R74" s="1232"/>
      <c r="S74" s="1232"/>
      <c r="T74" s="1233"/>
      <c r="U74" s="1205"/>
      <c r="V74" s="1232"/>
      <c r="W74" s="1232"/>
      <c r="X74" s="1232"/>
      <c r="Y74" s="1232"/>
      <c r="Z74" s="1233"/>
      <c r="AA74" s="1205"/>
      <c r="AB74" s="1232"/>
      <c r="AC74" s="1232"/>
      <c r="AD74" s="1232"/>
      <c r="AE74" s="1233"/>
      <c r="AF74" s="1214" t="s">
        <v>1104</v>
      </c>
      <c r="AG74" s="1215"/>
      <c r="AH74" s="1215"/>
      <c r="AI74" s="1215"/>
      <c r="AJ74" s="1215"/>
      <c r="AK74" s="1216"/>
      <c r="AL74" s="1091" t="s">
        <v>351</v>
      </c>
      <c r="AM74" s="1092"/>
      <c r="AN74" s="1092"/>
      <c r="AO74" s="1092"/>
      <c r="AP74" s="1092"/>
      <c r="AQ74" s="1092"/>
      <c r="AR74" s="1092"/>
      <c r="AS74" s="1092"/>
      <c r="AT74" s="1092"/>
      <c r="AU74" s="1092"/>
      <c r="AV74" s="1092"/>
      <c r="AW74" s="1092"/>
      <c r="AX74" s="1092"/>
      <c r="AY74" s="1092"/>
      <c r="AZ74" s="1093"/>
      <c r="BA74" s="1110"/>
      <c r="BB74" s="1089"/>
      <c r="BC74" s="1089"/>
      <c r="BD74" s="1089"/>
      <c r="BE74" s="1164"/>
      <c r="BF74" s="587"/>
    </row>
    <row r="75" spans="1:58" ht="63" customHeight="1">
      <c r="A75" s="1263"/>
      <c r="B75" s="1205"/>
      <c r="C75" s="1232"/>
      <c r="D75" s="1232"/>
      <c r="E75" s="1232"/>
      <c r="F75" s="1232"/>
      <c r="G75" s="1232"/>
      <c r="H75" s="1232"/>
      <c r="I75" s="1232"/>
      <c r="J75" s="1233"/>
      <c r="K75" s="1205"/>
      <c r="L75" s="1232"/>
      <c r="M75" s="1232"/>
      <c r="N75" s="1233"/>
      <c r="O75" s="1205"/>
      <c r="P75" s="1232"/>
      <c r="Q75" s="1232"/>
      <c r="R75" s="1232"/>
      <c r="S75" s="1232"/>
      <c r="T75" s="1233"/>
      <c r="U75" s="1205"/>
      <c r="V75" s="1232"/>
      <c r="W75" s="1232"/>
      <c r="X75" s="1232"/>
      <c r="Y75" s="1232"/>
      <c r="Z75" s="1233"/>
      <c r="AA75" s="1205"/>
      <c r="AB75" s="1232"/>
      <c r="AC75" s="1232"/>
      <c r="AD75" s="1232"/>
      <c r="AE75" s="1233"/>
      <c r="AF75" s="1215" t="s">
        <v>350</v>
      </c>
      <c r="AG75" s="2960"/>
      <c r="AH75" s="2960"/>
      <c r="AI75" s="2960"/>
      <c r="AJ75" s="2960"/>
      <c r="AK75" s="2961"/>
      <c r="AL75" s="1166" t="s">
        <v>1477</v>
      </c>
      <c r="AM75" s="1167"/>
      <c r="AN75" s="1167"/>
      <c r="AO75" s="1167"/>
      <c r="AP75" s="1167"/>
      <c r="AQ75" s="1167"/>
      <c r="AR75" s="1167"/>
      <c r="AS75" s="1167"/>
      <c r="AT75" s="1167"/>
      <c r="AU75" s="1167"/>
      <c r="AV75" s="1167"/>
      <c r="AW75" s="1167"/>
      <c r="AX75" s="1167"/>
      <c r="AY75" s="1167"/>
      <c r="AZ75" s="1168"/>
      <c r="BA75" s="1094"/>
      <c r="BB75" s="1095"/>
      <c r="BC75" s="1095"/>
      <c r="BD75" s="1095"/>
      <c r="BE75" s="1096"/>
      <c r="BF75" s="587"/>
    </row>
    <row r="76" spans="1:58" ht="21.95" customHeight="1">
      <c r="A76" s="1263"/>
      <c r="B76" s="1205"/>
      <c r="C76" s="1232"/>
      <c r="D76" s="1232"/>
      <c r="E76" s="1232"/>
      <c r="F76" s="1232"/>
      <c r="G76" s="1232"/>
      <c r="H76" s="1232"/>
      <c r="I76" s="1232"/>
      <c r="J76" s="1233"/>
      <c r="K76" s="1205"/>
      <c r="L76" s="1232"/>
      <c r="M76" s="1232"/>
      <c r="N76" s="1233"/>
      <c r="O76" s="1205"/>
      <c r="P76" s="1232"/>
      <c r="Q76" s="1232"/>
      <c r="R76" s="1232"/>
      <c r="S76" s="1232"/>
      <c r="T76" s="1233"/>
      <c r="U76" s="1205"/>
      <c r="V76" s="1232"/>
      <c r="W76" s="1232"/>
      <c r="X76" s="1232"/>
      <c r="Y76" s="1232"/>
      <c r="Z76" s="1233"/>
      <c r="AA76" s="1205"/>
      <c r="AB76" s="1232"/>
      <c r="AC76" s="1232"/>
      <c r="AD76" s="1232"/>
      <c r="AE76" s="1233"/>
      <c r="AF76" s="1214" t="s">
        <v>1103</v>
      </c>
      <c r="AG76" s="1215"/>
      <c r="AH76" s="1215"/>
      <c r="AI76" s="1215"/>
      <c r="AJ76" s="1215"/>
      <c r="AK76" s="1216"/>
      <c r="AL76" s="1091" t="s">
        <v>690</v>
      </c>
      <c r="AM76" s="1092"/>
      <c r="AN76" s="1092"/>
      <c r="AO76" s="1092"/>
      <c r="AP76" s="1092"/>
      <c r="AQ76" s="1092"/>
      <c r="AR76" s="1092"/>
      <c r="AS76" s="1092"/>
      <c r="AT76" s="1092"/>
      <c r="AU76" s="1092"/>
      <c r="AV76" s="1092"/>
      <c r="AW76" s="1092"/>
      <c r="AX76" s="1092"/>
      <c r="AY76" s="1092"/>
      <c r="AZ76" s="1093"/>
      <c r="BA76" s="1110"/>
      <c r="BB76" s="1089"/>
      <c r="BC76" s="1089"/>
      <c r="BD76" s="1089"/>
      <c r="BE76" s="1164"/>
      <c r="BF76" s="587"/>
    </row>
    <row r="77" spans="1:58" ht="21.95" customHeight="1">
      <c r="A77" s="1263"/>
      <c r="B77" s="1205"/>
      <c r="C77" s="1232"/>
      <c r="D77" s="1232"/>
      <c r="E77" s="1232"/>
      <c r="F77" s="1232"/>
      <c r="G77" s="1232"/>
      <c r="H77" s="1232"/>
      <c r="I77" s="1232"/>
      <c r="J77" s="1233"/>
      <c r="K77" s="1205"/>
      <c r="L77" s="1232"/>
      <c r="M77" s="1232"/>
      <c r="N77" s="1233"/>
      <c r="O77" s="1205"/>
      <c r="P77" s="1232"/>
      <c r="Q77" s="1232"/>
      <c r="R77" s="1232"/>
      <c r="S77" s="1232"/>
      <c r="T77" s="1233"/>
      <c r="U77" s="1205"/>
      <c r="V77" s="1232"/>
      <c r="W77" s="1232"/>
      <c r="X77" s="1232"/>
      <c r="Y77" s="1232"/>
      <c r="Z77" s="1233"/>
      <c r="AA77" s="1205"/>
      <c r="AB77" s="1232"/>
      <c r="AC77" s="1232"/>
      <c r="AD77" s="1232"/>
      <c r="AE77" s="1233"/>
      <c r="AF77" s="1214" t="s">
        <v>1683</v>
      </c>
      <c r="AG77" s="1215"/>
      <c r="AH77" s="1215"/>
      <c r="AI77" s="1215"/>
      <c r="AJ77" s="1215"/>
      <c r="AK77" s="1216"/>
      <c r="AL77" s="1114" t="s">
        <v>351</v>
      </c>
      <c r="AM77" s="1115"/>
      <c r="AN77" s="1115"/>
      <c r="AO77" s="1115"/>
      <c r="AP77" s="1115"/>
      <c r="AQ77" s="1115"/>
      <c r="AR77" s="1115"/>
      <c r="AS77" s="1115"/>
      <c r="AT77" s="1115"/>
      <c r="AU77" s="1115"/>
      <c r="AV77" s="1115"/>
      <c r="AW77" s="1115"/>
      <c r="AX77" s="1115"/>
      <c r="AY77" s="1115"/>
      <c r="AZ77" s="1159"/>
      <c r="BA77" s="928"/>
      <c r="BB77" s="927"/>
      <c r="BC77" s="927"/>
      <c r="BD77" s="927"/>
      <c r="BE77" s="929"/>
      <c r="BF77" s="587"/>
    </row>
    <row r="78" spans="1:58" ht="21.95" customHeight="1">
      <c r="A78" s="1263"/>
      <c r="B78" s="1205"/>
      <c r="C78" s="1232"/>
      <c r="D78" s="1232"/>
      <c r="E78" s="1232"/>
      <c r="F78" s="1232"/>
      <c r="G78" s="1232"/>
      <c r="H78" s="1232"/>
      <c r="I78" s="1232"/>
      <c r="J78" s="1233"/>
      <c r="K78" s="1205"/>
      <c r="L78" s="1232"/>
      <c r="M78" s="1232"/>
      <c r="N78" s="1233"/>
      <c r="O78" s="1205"/>
      <c r="P78" s="1232"/>
      <c r="Q78" s="1232"/>
      <c r="R78" s="1232"/>
      <c r="S78" s="1232"/>
      <c r="T78" s="1233"/>
      <c r="U78" s="1205"/>
      <c r="V78" s="1232"/>
      <c r="W78" s="1232"/>
      <c r="X78" s="1232"/>
      <c r="Y78" s="1232"/>
      <c r="Z78" s="1233"/>
      <c r="AA78" s="1205"/>
      <c r="AB78" s="1232"/>
      <c r="AC78" s="1232"/>
      <c r="AD78" s="1232"/>
      <c r="AE78" s="1233"/>
      <c r="AF78" s="1215" t="s">
        <v>680</v>
      </c>
      <c r="AG78" s="1215"/>
      <c r="AH78" s="1215"/>
      <c r="AI78" s="1215"/>
      <c r="AJ78" s="1215"/>
      <c r="AK78" s="1216"/>
      <c r="AL78" s="1091" t="s">
        <v>676</v>
      </c>
      <c r="AM78" s="1092"/>
      <c r="AN78" s="1092"/>
      <c r="AO78" s="1092"/>
      <c r="AP78" s="1092"/>
      <c r="AQ78" s="1092"/>
      <c r="AR78" s="1092"/>
      <c r="AS78" s="1092"/>
      <c r="AT78" s="1092"/>
      <c r="AU78" s="1092"/>
      <c r="AV78" s="1092"/>
      <c r="AW78" s="1092"/>
      <c r="AX78" s="1092"/>
      <c r="AY78" s="1092"/>
      <c r="AZ78" s="1093"/>
      <c r="BA78" s="1094"/>
      <c r="BB78" s="1094"/>
      <c r="BC78" s="1094"/>
      <c r="BD78" s="1094"/>
      <c r="BE78" s="1160"/>
      <c r="BF78" s="587"/>
    </row>
    <row r="79" spans="1:58" ht="21.95" customHeight="1">
      <c r="A79" s="1263"/>
      <c r="B79" s="1205"/>
      <c r="C79" s="1232"/>
      <c r="D79" s="1232"/>
      <c r="E79" s="1232"/>
      <c r="F79" s="1232"/>
      <c r="G79" s="1232"/>
      <c r="H79" s="1232"/>
      <c r="I79" s="1232"/>
      <c r="J79" s="1233"/>
      <c r="K79" s="1205"/>
      <c r="L79" s="1232"/>
      <c r="M79" s="1232"/>
      <c r="N79" s="1233"/>
      <c r="O79" s="1205"/>
      <c r="P79" s="1232"/>
      <c r="Q79" s="1232"/>
      <c r="R79" s="1232"/>
      <c r="S79" s="1232"/>
      <c r="T79" s="1233"/>
      <c r="U79" s="1205"/>
      <c r="V79" s="1232"/>
      <c r="W79" s="1232"/>
      <c r="X79" s="1232"/>
      <c r="Y79" s="1232"/>
      <c r="Z79" s="1233"/>
      <c r="AA79" s="1205"/>
      <c r="AB79" s="1232"/>
      <c r="AC79" s="1232"/>
      <c r="AD79" s="1232"/>
      <c r="AE79" s="1233"/>
      <c r="AF79" s="1215" t="s">
        <v>675</v>
      </c>
      <c r="AG79" s="1215"/>
      <c r="AH79" s="1215"/>
      <c r="AI79" s="1215"/>
      <c r="AJ79" s="1215"/>
      <c r="AK79" s="1216"/>
      <c r="AL79" s="1091" t="s">
        <v>676</v>
      </c>
      <c r="AM79" s="1092"/>
      <c r="AN79" s="1092"/>
      <c r="AO79" s="1092"/>
      <c r="AP79" s="1092"/>
      <c r="AQ79" s="1092"/>
      <c r="AR79" s="1092"/>
      <c r="AS79" s="1092"/>
      <c r="AT79" s="1092"/>
      <c r="AU79" s="1092"/>
      <c r="AV79" s="1092"/>
      <c r="AW79" s="1092"/>
      <c r="AX79" s="1092"/>
      <c r="AY79" s="1092"/>
      <c r="AZ79" s="1093"/>
      <c r="BA79" s="1094"/>
      <c r="BB79" s="1094"/>
      <c r="BC79" s="1094"/>
      <c r="BD79" s="1094"/>
      <c r="BE79" s="1160"/>
      <c r="BF79" s="586"/>
    </row>
    <row r="80" spans="1:58" ht="21.95" customHeight="1">
      <c r="A80" s="1263"/>
      <c r="B80" s="1205"/>
      <c r="C80" s="1232"/>
      <c r="D80" s="1232"/>
      <c r="E80" s="1232"/>
      <c r="F80" s="1232"/>
      <c r="G80" s="1232"/>
      <c r="H80" s="1232"/>
      <c r="I80" s="1232"/>
      <c r="J80" s="1233"/>
      <c r="K80" s="1205"/>
      <c r="L80" s="1232"/>
      <c r="M80" s="1232"/>
      <c r="N80" s="1233"/>
      <c r="O80" s="1205"/>
      <c r="P80" s="1232"/>
      <c r="Q80" s="1232"/>
      <c r="R80" s="1232"/>
      <c r="S80" s="1232"/>
      <c r="T80" s="1233"/>
      <c r="U80" s="1205"/>
      <c r="V80" s="1232"/>
      <c r="W80" s="1232"/>
      <c r="X80" s="1232"/>
      <c r="Y80" s="1232"/>
      <c r="Z80" s="1233"/>
      <c r="AA80" s="1205"/>
      <c r="AB80" s="1232"/>
      <c r="AC80" s="1232"/>
      <c r="AD80" s="1232"/>
      <c r="AE80" s="1233"/>
      <c r="AF80" s="1177" t="s">
        <v>1133</v>
      </c>
      <c r="AG80" s="1177"/>
      <c r="AH80" s="1177"/>
      <c r="AI80" s="1177"/>
      <c r="AJ80" s="1177"/>
      <c r="AK80" s="1178"/>
      <c r="AL80" s="1091" t="s">
        <v>1478</v>
      </c>
      <c r="AM80" s="1092"/>
      <c r="AN80" s="1092"/>
      <c r="AO80" s="1092"/>
      <c r="AP80" s="1092"/>
      <c r="AQ80" s="1092"/>
      <c r="AR80" s="1092"/>
      <c r="AS80" s="1092"/>
      <c r="AT80" s="1092"/>
      <c r="AU80" s="1092"/>
      <c r="AV80" s="1092"/>
      <c r="AW80" s="1092"/>
      <c r="AX80" s="1092"/>
      <c r="AY80" s="1092"/>
      <c r="AZ80" s="1093"/>
      <c r="BA80" s="1094"/>
      <c r="BB80" s="1094"/>
      <c r="BC80" s="1094"/>
      <c r="BD80" s="1094"/>
      <c r="BE80" s="1160"/>
      <c r="BF80" s="586"/>
    </row>
    <row r="81" spans="1:58" ht="21.95" customHeight="1">
      <c r="A81" s="1263"/>
      <c r="B81" s="1206"/>
      <c r="C81" s="1246"/>
      <c r="D81" s="1246"/>
      <c r="E81" s="1246"/>
      <c r="F81" s="1246"/>
      <c r="G81" s="1246"/>
      <c r="H81" s="1246"/>
      <c r="I81" s="1246"/>
      <c r="J81" s="1247"/>
      <c r="K81" s="1206"/>
      <c r="L81" s="1246"/>
      <c r="M81" s="1246"/>
      <c r="N81" s="1247"/>
      <c r="O81" s="1206"/>
      <c r="P81" s="1246"/>
      <c r="Q81" s="1246"/>
      <c r="R81" s="1246"/>
      <c r="S81" s="1246"/>
      <c r="T81" s="1247"/>
      <c r="U81" s="1206"/>
      <c r="V81" s="1246"/>
      <c r="W81" s="1246"/>
      <c r="X81" s="1246"/>
      <c r="Y81" s="1246"/>
      <c r="Z81" s="1247"/>
      <c r="AA81" s="1206"/>
      <c r="AB81" s="1246"/>
      <c r="AC81" s="1246"/>
      <c r="AD81" s="1246"/>
      <c r="AE81" s="1247"/>
      <c r="AF81" s="1214" t="s">
        <v>1095</v>
      </c>
      <c r="AG81" s="1215"/>
      <c r="AH81" s="1215"/>
      <c r="AI81" s="1215"/>
      <c r="AJ81" s="1215"/>
      <c r="AK81" s="1216"/>
      <c r="AL81" s="1114" t="s">
        <v>676</v>
      </c>
      <c r="AM81" s="1115"/>
      <c r="AN81" s="1115"/>
      <c r="AO81" s="1115"/>
      <c r="AP81" s="1115"/>
      <c r="AQ81" s="1115"/>
      <c r="AR81" s="1115"/>
      <c r="AS81" s="1115"/>
      <c r="AT81" s="1115"/>
      <c r="AU81" s="1115"/>
      <c r="AV81" s="1115"/>
      <c r="AW81" s="1115"/>
      <c r="AX81" s="1115"/>
      <c r="AY81" s="1115"/>
      <c r="AZ81" s="1159"/>
      <c r="BA81" s="1094"/>
      <c r="BB81" s="1095"/>
      <c r="BC81" s="1095"/>
      <c r="BD81" s="1095"/>
      <c r="BE81" s="1096"/>
      <c r="BF81" s="585"/>
    </row>
    <row r="82" spans="1:58" ht="21.95" customHeight="1">
      <c r="A82" s="1263"/>
      <c r="B82" s="1182" t="s">
        <v>252</v>
      </c>
      <c r="C82" s="1183"/>
      <c r="D82" s="1183"/>
      <c r="E82" s="1183"/>
      <c r="F82" s="1183"/>
      <c r="G82" s="1183"/>
      <c r="H82" s="1183"/>
      <c r="I82" s="1183"/>
      <c r="J82" s="1184"/>
      <c r="K82" s="1182"/>
      <c r="L82" s="1183"/>
      <c r="M82" s="1183"/>
      <c r="N82" s="1184"/>
      <c r="O82" s="1190"/>
      <c r="P82" s="1191"/>
      <c r="Q82" s="1191"/>
      <c r="R82" s="1191"/>
      <c r="S82" s="1191"/>
      <c r="T82" s="1192"/>
      <c r="U82" s="1190"/>
      <c r="V82" s="1191"/>
      <c r="W82" s="1191"/>
      <c r="X82" s="1191"/>
      <c r="Y82" s="1191"/>
      <c r="Z82" s="1192"/>
      <c r="AA82" s="1190"/>
      <c r="AB82" s="1191"/>
      <c r="AC82" s="1191"/>
      <c r="AD82" s="1191"/>
      <c r="AE82" s="1192"/>
      <c r="AF82" s="2966" t="s">
        <v>264</v>
      </c>
      <c r="AG82" s="2966"/>
      <c r="AH82" s="2966"/>
      <c r="AI82" s="2966"/>
      <c r="AJ82" s="2966"/>
      <c r="AK82" s="2966"/>
      <c r="AL82" s="1091" t="s">
        <v>1117</v>
      </c>
      <c r="AM82" s="1092"/>
      <c r="AN82" s="1092"/>
      <c r="AO82" s="1092"/>
      <c r="AP82" s="1092"/>
      <c r="AQ82" s="1092"/>
      <c r="AR82" s="1092"/>
      <c r="AS82" s="1092"/>
      <c r="AT82" s="1092"/>
      <c r="AU82" s="1092"/>
      <c r="AV82" s="1092"/>
      <c r="AW82" s="1092"/>
      <c r="AX82" s="1092"/>
      <c r="AY82" s="1092"/>
      <c r="AZ82" s="1093"/>
      <c r="BA82" s="1173"/>
      <c r="BB82" s="1173"/>
      <c r="BC82" s="1173"/>
      <c r="BD82" s="1173"/>
      <c r="BE82" s="1175"/>
      <c r="BF82" s="586"/>
    </row>
    <row r="83" spans="1:58" ht="21.95" customHeight="1">
      <c r="A83" s="1263"/>
      <c r="B83" s="1182"/>
      <c r="C83" s="1183"/>
      <c r="D83" s="1183"/>
      <c r="E83" s="1183"/>
      <c r="F83" s="1183"/>
      <c r="G83" s="1183"/>
      <c r="H83" s="1183"/>
      <c r="I83" s="1183"/>
      <c r="J83" s="1184"/>
      <c r="K83" s="1182"/>
      <c r="L83" s="1183"/>
      <c r="M83" s="1183"/>
      <c r="N83" s="1184"/>
      <c r="O83" s="1190"/>
      <c r="P83" s="1191"/>
      <c r="Q83" s="1191"/>
      <c r="R83" s="1191"/>
      <c r="S83" s="1191"/>
      <c r="T83" s="1192"/>
      <c r="U83" s="1190"/>
      <c r="V83" s="1191"/>
      <c r="W83" s="1191"/>
      <c r="X83" s="1191"/>
      <c r="Y83" s="1191"/>
      <c r="Z83" s="1192"/>
      <c r="AA83" s="1190"/>
      <c r="AB83" s="1191"/>
      <c r="AC83" s="1191"/>
      <c r="AD83" s="1191"/>
      <c r="AE83" s="1192"/>
      <c r="AF83" s="1216" t="s">
        <v>1479</v>
      </c>
      <c r="AG83" s="1117"/>
      <c r="AH83" s="1117"/>
      <c r="AI83" s="1117"/>
      <c r="AJ83" s="1117"/>
      <c r="AK83" s="1117"/>
      <c r="AL83" s="1091" t="s">
        <v>1478</v>
      </c>
      <c r="AM83" s="1092"/>
      <c r="AN83" s="1092"/>
      <c r="AO83" s="1092"/>
      <c r="AP83" s="1092"/>
      <c r="AQ83" s="1092"/>
      <c r="AR83" s="1092"/>
      <c r="AS83" s="1092"/>
      <c r="AT83" s="1092"/>
      <c r="AU83" s="1092"/>
      <c r="AV83" s="1092"/>
      <c r="AW83" s="1092"/>
      <c r="AX83" s="1092"/>
      <c r="AY83" s="1092"/>
      <c r="AZ83" s="1093"/>
      <c r="BA83" s="1094"/>
      <c r="BB83" s="1094"/>
      <c r="BC83" s="1094"/>
      <c r="BD83" s="1094"/>
      <c r="BE83" s="1160"/>
      <c r="BF83" s="587"/>
    </row>
    <row r="84" spans="1:58" ht="21.95" customHeight="1">
      <c r="A84" s="1263"/>
      <c r="B84" s="1182"/>
      <c r="C84" s="1183"/>
      <c r="D84" s="1183"/>
      <c r="E84" s="1183"/>
      <c r="F84" s="1183"/>
      <c r="G84" s="1183"/>
      <c r="H84" s="1183"/>
      <c r="I84" s="1183"/>
      <c r="J84" s="1184"/>
      <c r="K84" s="1182"/>
      <c r="L84" s="1183"/>
      <c r="M84" s="1183"/>
      <c r="N84" s="1184"/>
      <c r="O84" s="1190"/>
      <c r="P84" s="1191"/>
      <c r="Q84" s="1191"/>
      <c r="R84" s="1191"/>
      <c r="S84" s="1191"/>
      <c r="T84" s="1192"/>
      <c r="U84" s="1190"/>
      <c r="V84" s="1191"/>
      <c r="W84" s="1191"/>
      <c r="X84" s="1191"/>
      <c r="Y84" s="1191"/>
      <c r="Z84" s="1192"/>
      <c r="AA84" s="1190"/>
      <c r="AB84" s="1191"/>
      <c r="AC84" s="1191"/>
      <c r="AD84" s="1191"/>
      <c r="AE84" s="1192"/>
      <c r="AF84" s="1215" t="s">
        <v>360</v>
      </c>
      <c r="AG84" s="1215"/>
      <c r="AH84" s="1215"/>
      <c r="AI84" s="1215"/>
      <c r="AJ84" s="1215"/>
      <c r="AK84" s="1216"/>
      <c r="AL84" s="1091" t="s">
        <v>351</v>
      </c>
      <c r="AM84" s="1092"/>
      <c r="AN84" s="1092"/>
      <c r="AO84" s="1092"/>
      <c r="AP84" s="1092"/>
      <c r="AQ84" s="1092"/>
      <c r="AR84" s="1092"/>
      <c r="AS84" s="1092"/>
      <c r="AT84" s="1092"/>
      <c r="AU84" s="1092"/>
      <c r="AV84" s="1092"/>
      <c r="AW84" s="1092"/>
      <c r="AX84" s="1092"/>
      <c r="AY84" s="1092"/>
      <c r="AZ84" s="1093"/>
      <c r="BA84" s="1094"/>
      <c r="BB84" s="1094"/>
      <c r="BC84" s="1094"/>
      <c r="BD84" s="1094"/>
      <c r="BE84" s="1160"/>
      <c r="BF84" s="587"/>
    </row>
    <row r="85" spans="1:58" ht="21.95" customHeight="1">
      <c r="A85" s="1263"/>
      <c r="B85" s="1182"/>
      <c r="C85" s="1183"/>
      <c r="D85" s="1183"/>
      <c r="E85" s="1183"/>
      <c r="F85" s="1183"/>
      <c r="G85" s="1183"/>
      <c r="H85" s="1183"/>
      <c r="I85" s="1183"/>
      <c r="J85" s="1184"/>
      <c r="K85" s="1182"/>
      <c r="L85" s="1183"/>
      <c r="M85" s="1183"/>
      <c r="N85" s="1184"/>
      <c r="O85" s="1190"/>
      <c r="P85" s="1191"/>
      <c r="Q85" s="1191"/>
      <c r="R85" s="1191"/>
      <c r="S85" s="1191"/>
      <c r="T85" s="1192"/>
      <c r="U85" s="1190"/>
      <c r="V85" s="1191"/>
      <c r="W85" s="1191"/>
      <c r="X85" s="1191"/>
      <c r="Y85" s="1191"/>
      <c r="Z85" s="1192"/>
      <c r="AA85" s="1190"/>
      <c r="AB85" s="1191"/>
      <c r="AC85" s="1191"/>
      <c r="AD85" s="1191"/>
      <c r="AE85" s="1192"/>
      <c r="AF85" s="1214" t="s">
        <v>1116</v>
      </c>
      <c r="AG85" s="1215"/>
      <c r="AH85" s="1215"/>
      <c r="AI85" s="1215"/>
      <c r="AJ85" s="1215"/>
      <c r="AK85" s="1216"/>
      <c r="AL85" s="1114" t="s">
        <v>1478</v>
      </c>
      <c r="AM85" s="1115"/>
      <c r="AN85" s="1115"/>
      <c r="AO85" s="1115"/>
      <c r="AP85" s="1115"/>
      <c r="AQ85" s="1115"/>
      <c r="AR85" s="1115"/>
      <c r="AS85" s="1115"/>
      <c r="AT85" s="1115"/>
      <c r="AU85" s="1115"/>
      <c r="AV85" s="1115"/>
      <c r="AW85" s="1115"/>
      <c r="AX85" s="1115"/>
      <c r="AY85" s="1115"/>
      <c r="AZ85" s="1159"/>
      <c r="BA85" s="1114"/>
      <c r="BB85" s="1115"/>
      <c r="BC85" s="1115"/>
      <c r="BD85" s="1115"/>
      <c r="BE85" s="1116"/>
      <c r="BF85" s="586"/>
    </row>
    <row r="86" spans="1:58" ht="21.95" customHeight="1">
      <c r="A86" s="1263"/>
      <c r="B86" s="1182"/>
      <c r="C86" s="1183"/>
      <c r="D86" s="1183"/>
      <c r="E86" s="1183"/>
      <c r="F86" s="1183"/>
      <c r="G86" s="1183"/>
      <c r="H86" s="1183"/>
      <c r="I86" s="1183"/>
      <c r="J86" s="1184"/>
      <c r="K86" s="1182"/>
      <c r="L86" s="1183"/>
      <c r="M86" s="1183"/>
      <c r="N86" s="1184"/>
      <c r="O86" s="1190"/>
      <c r="P86" s="1191"/>
      <c r="Q86" s="1191"/>
      <c r="R86" s="1191"/>
      <c r="S86" s="1191"/>
      <c r="T86" s="1192"/>
      <c r="U86" s="1190"/>
      <c r="V86" s="1191"/>
      <c r="W86" s="1191"/>
      <c r="X86" s="1191"/>
      <c r="Y86" s="1191"/>
      <c r="Z86" s="1192"/>
      <c r="AA86" s="1190"/>
      <c r="AB86" s="1191"/>
      <c r="AC86" s="1191"/>
      <c r="AD86" s="1191"/>
      <c r="AE86" s="1192"/>
      <c r="AF86" s="1216" t="s">
        <v>361</v>
      </c>
      <c r="AG86" s="1117"/>
      <c r="AH86" s="1117"/>
      <c r="AI86" s="1117"/>
      <c r="AJ86" s="1117"/>
      <c r="AK86" s="1117"/>
      <c r="AL86" s="1111" t="s">
        <v>351</v>
      </c>
      <c r="AM86" s="1115"/>
      <c r="AN86" s="1115"/>
      <c r="AO86" s="1115"/>
      <c r="AP86" s="1115"/>
      <c r="AQ86" s="1115"/>
      <c r="AR86" s="1115"/>
      <c r="AS86" s="1115"/>
      <c r="AT86" s="1115"/>
      <c r="AU86" s="1115"/>
      <c r="AV86" s="1115"/>
      <c r="AW86" s="1115"/>
      <c r="AX86" s="1115"/>
      <c r="AY86" s="1115"/>
      <c r="AZ86" s="1159"/>
      <c r="BA86" s="1094"/>
      <c r="BB86" s="1094"/>
      <c r="BC86" s="1094"/>
      <c r="BD86" s="1094"/>
      <c r="BE86" s="1160"/>
      <c r="BF86" s="586"/>
    </row>
    <row r="87" spans="1:58" ht="21.95" customHeight="1">
      <c r="A87" s="1263"/>
      <c r="B87" s="1182"/>
      <c r="C87" s="1183"/>
      <c r="D87" s="1183"/>
      <c r="E87" s="1183"/>
      <c r="F87" s="1183"/>
      <c r="G87" s="1183"/>
      <c r="H87" s="1183"/>
      <c r="I87" s="1183"/>
      <c r="J87" s="1184"/>
      <c r="K87" s="1182"/>
      <c r="L87" s="1183"/>
      <c r="M87" s="1183"/>
      <c r="N87" s="1184"/>
      <c r="O87" s="1190"/>
      <c r="P87" s="1191"/>
      <c r="Q87" s="1191"/>
      <c r="R87" s="1191"/>
      <c r="S87" s="1191"/>
      <c r="T87" s="1192"/>
      <c r="U87" s="1190"/>
      <c r="V87" s="1191"/>
      <c r="W87" s="1191"/>
      <c r="X87" s="1191"/>
      <c r="Y87" s="1191"/>
      <c r="Z87" s="1192"/>
      <c r="AA87" s="1190"/>
      <c r="AB87" s="1191"/>
      <c r="AC87" s="1191"/>
      <c r="AD87" s="1191"/>
      <c r="AE87" s="1192"/>
      <c r="AF87" s="1215" t="s">
        <v>359</v>
      </c>
      <c r="AG87" s="1215"/>
      <c r="AH87" s="1215"/>
      <c r="AI87" s="1215"/>
      <c r="AJ87" s="1215"/>
      <c r="AK87" s="1216"/>
      <c r="AL87" s="1091" t="s">
        <v>1478</v>
      </c>
      <c r="AM87" s="1092"/>
      <c r="AN87" s="1092"/>
      <c r="AO87" s="1092"/>
      <c r="AP87" s="1092"/>
      <c r="AQ87" s="1092"/>
      <c r="AR87" s="1092"/>
      <c r="AS87" s="1092"/>
      <c r="AT87" s="1092"/>
      <c r="AU87" s="1092"/>
      <c r="AV87" s="1092"/>
      <c r="AW87" s="1092"/>
      <c r="AX87" s="1092"/>
      <c r="AY87" s="1092"/>
      <c r="AZ87" s="1093"/>
      <c r="BA87" s="1094"/>
      <c r="BB87" s="1094"/>
      <c r="BC87" s="1094"/>
      <c r="BD87" s="1094"/>
      <c r="BE87" s="1160"/>
      <c r="BF87" s="587"/>
    </row>
    <row r="88" spans="1:58" ht="21.95" customHeight="1">
      <c r="A88" s="1263"/>
      <c r="B88" s="1182"/>
      <c r="C88" s="1183"/>
      <c r="D88" s="1183"/>
      <c r="E88" s="1183"/>
      <c r="F88" s="1183"/>
      <c r="G88" s="1183"/>
      <c r="H88" s="1183"/>
      <c r="I88" s="1183"/>
      <c r="J88" s="1184"/>
      <c r="K88" s="1182"/>
      <c r="L88" s="1183"/>
      <c r="M88" s="1183"/>
      <c r="N88" s="1184"/>
      <c r="O88" s="1190"/>
      <c r="P88" s="1191"/>
      <c r="Q88" s="1191"/>
      <c r="R88" s="1191"/>
      <c r="S88" s="1191"/>
      <c r="T88" s="1192"/>
      <c r="U88" s="1190"/>
      <c r="V88" s="1191"/>
      <c r="W88" s="1191"/>
      <c r="X88" s="1191"/>
      <c r="Y88" s="1191"/>
      <c r="Z88" s="1192"/>
      <c r="AA88" s="1190"/>
      <c r="AB88" s="1191"/>
      <c r="AC88" s="1191"/>
      <c r="AD88" s="1191"/>
      <c r="AE88" s="1192"/>
      <c r="AF88" s="1216" t="s">
        <v>269</v>
      </c>
      <c r="AG88" s="1117"/>
      <c r="AH88" s="1117"/>
      <c r="AI88" s="1117"/>
      <c r="AJ88" s="1117"/>
      <c r="AK88" s="1117"/>
      <c r="AL88" s="1091" t="s">
        <v>1478</v>
      </c>
      <c r="AM88" s="1092"/>
      <c r="AN88" s="1092"/>
      <c r="AO88" s="1092"/>
      <c r="AP88" s="1092"/>
      <c r="AQ88" s="1092"/>
      <c r="AR88" s="1092"/>
      <c r="AS88" s="1092"/>
      <c r="AT88" s="1092"/>
      <c r="AU88" s="1092"/>
      <c r="AV88" s="1092"/>
      <c r="AW88" s="1092"/>
      <c r="AX88" s="1092"/>
      <c r="AY88" s="1092"/>
      <c r="AZ88" s="1093"/>
      <c r="BA88" s="1094"/>
      <c r="BB88" s="1094"/>
      <c r="BC88" s="1094"/>
      <c r="BD88" s="1094"/>
      <c r="BE88" s="1160"/>
      <c r="BF88" s="587"/>
    </row>
    <row r="89" spans="1:58" ht="21.95" customHeight="1">
      <c r="A89" s="1263"/>
      <c r="B89" s="1182"/>
      <c r="C89" s="1183"/>
      <c r="D89" s="1183"/>
      <c r="E89" s="1183"/>
      <c r="F89" s="1183"/>
      <c r="G89" s="1183"/>
      <c r="H89" s="1183"/>
      <c r="I89" s="1183"/>
      <c r="J89" s="1184"/>
      <c r="K89" s="1182"/>
      <c r="L89" s="1183"/>
      <c r="M89" s="1183"/>
      <c r="N89" s="1184"/>
      <c r="O89" s="1190"/>
      <c r="P89" s="1191"/>
      <c r="Q89" s="1191"/>
      <c r="R89" s="1191"/>
      <c r="S89" s="1191"/>
      <c r="T89" s="1192"/>
      <c r="U89" s="1190"/>
      <c r="V89" s="1191"/>
      <c r="W89" s="1191"/>
      <c r="X89" s="1191"/>
      <c r="Y89" s="1191"/>
      <c r="Z89" s="1192"/>
      <c r="AA89" s="1190"/>
      <c r="AB89" s="1191"/>
      <c r="AC89" s="1191"/>
      <c r="AD89" s="1191"/>
      <c r="AE89" s="1192"/>
      <c r="AF89" s="1178" t="s">
        <v>1134</v>
      </c>
      <c r="AG89" s="2965"/>
      <c r="AH89" s="2965"/>
      <c r="AI89" s="2965"/>
      <c r="AJ89" s="2965"/>
      <c r="AK89" s="2965"/>
      <c r="AL89" s="1114" t="s">
        <v>1478</v>
      </c>
      <c r="AM89" s="1115"/>
      <c r="AN89" s="1115"/>
      <c r="AO89" s="1115"/>
      <c r="AP89" s="1115"/>
      <c r="AQ89" s="1115"/>
      <c r="AR89" s="1115"/>
      <c r="AS89" s="1115"/>
      <c r="AT89" s="1115"/>
      <c r="AU89" s="1115"/>
      <c r="AV89" s="1115"/>
      <c r="AW89" s="1115"/>
      <c r="AX89" s="1115"/>
      <c r="AY89" s="1115"/>
      <c r="AZ89" s="1159"/>
      <c r="BA89" s="1094"/>
      <c r="BB89" s="1094"/>
      <c r="BC89" s="1094"/>
      <c r="BD89" s="1094"/>
      <c r="BE89" s="1160"/>
      <c r="BF89" s="586"/>
    </row>
    <row r="90" spans="1:58" ht="21.95" customHeight="1">
      <c r="A90" s="1263"/>
      <c r="B90" s="1182"/>
      <c r="C90" s="1183"/>
      <c r="D90" s="1183"/>
      <c r="E90" s="1183"/>
      <c r="F90" s="1183"/>
      <c r="G90" s="1183"/>
      <c r="H90" s="1183"/>
      <c r="I90" s="1183"/>
      <c r="J90" s="1184"/>
      <c r="K90" s="1182"/>
      <c r="L90" s="1183"/>
      <c r="M90" s="1183"/>
      <c r="N90" s="1184"/>
      <c r="O90" s="1190"/>
      <c r="P90" s="1191"/>
      <c r="Q90" s="1191"/>
      <c r="R90" s="1191"/>
      <c r="S90" s="1191"/>
      <c r="T90" s="1192"/>
      <c r="U90" s="1190"/>
      <c r="V90" s="1191"/>
      <c r="W90" s="1191"/>
      <c r="X90" s="1191"/>
      <c r="Y90" s="1191"/>
      <c r="Z90" s="1192"/>
      <c r="AA90" s="1190"/>
      <c r="AB90" s="1191"/>
      <c r="AC90" s="1191"/>
      <c r="AD90" s="1191"/>
      <c r="AE90" s="1192"/>
      <c r="AF90" s="1216" t="s">
        <v>270</v>
      </c>
      <c r="AG90" s="1117"/>
      <c r="AH90" s="1117"/>
      <c r="AI90" s="1117"/>
      <c r="AJ90" s="1117"/>
      <c r="AK90" s="1117"/>
      <c r="AL90" s="1240" t="s">
        <v>338</v>
      </c>
      <c r="AM90" s="1241"/>
      <c r="AN90" s="1241"/>
      <c r="AO90" s="1241"/>
      <c r="AP90" s="1241"/>
      <c r="AQ90" s="1241"/>
      <c r="AR90" s="1241"/>
      <c r="AS90" s="1241"/>
      <c r="AT90" s="1241"/>
      <c r="AU90" s="1241"/>
      <c r="AV90" s="1241"/>
      <c r="AW90" s="1241"/>
      <c r="AX90" s="1241"/>
      <c r="AY90" s="1241"/>
      <c r="AZ90" s="1242"/>
      <c r="BA90" s="1094"/>
      <c r="BB90" s="1094"/>
      <c r="BC90" s="1094"/>
      <c r="BD90" s="1094"/>
      <c r="BE90" s="1160"/>
      <c r="BF90" s="587"/>
    </row>
    <row r="91" spans="1:58" ht="21.95" customHeight="1">
      <c r="A91" s="1263"/>
      <c r="B91" s="1182"/>
      <c r="C91" s="1183"/>
      <c r="D91" s="1183"/>
      <c r="E91" s="1183"/>
      <c r="F91" s="1183"/>
      <c r="G91" s="1183"/>
      <c r="H91" s="1183"/>
      <c r="I91" s="1183"/>
      <c r="J91" s="1184"/>
      <c r="K91" s="1182"/>
      <c r="L91" s="1183"/>
      <c r="M91" s="1183"/>
      <c r="N91" s="1184"/>
      <c r="O91" s="1190"/>
      <c r="P91" s="1191"/>
      <c r="Q91" s="1191"/>
      <c r="R91" s="1191"/>
      <c r="S91" s="1191"/>
      <c r="T91" s="1192"/>
      <c r="U91" s="1190"/>
      <c r="V91" s="1191"/>
      <c r="W91" s="1191"/>
      <c r="X91" s="1191"/>
      <c r="Y91" s="1191"/>
      <c r="Z91" s="1192"/>
      <c r="AA91" s="1190"/>
      <c r="AB91" s="1191"/>
      <c r="AC91" s="1191"/>
      <c r="AD91" s="1191"/>
      <c r="AE91" s="1192"/>
      <c r="AF91" s="1216" t="s">
        <v>274</v>
      </c>
      <c r="AG91" s="1117"/>
      <c r="AH91" s="1117"/>
      <c r="AI91" s="1117"/>
      <c r="AJ91" s="1117"/>
      <c r="AK91" s="1117"/>
      <c r="AL91" s="1091" t="s">
        <v>351</v>
      </c>
      <c r="AM91" s="1092"/>
      <c r="AN91" s="1092"/>
      <c r="AO91" s="1092"/>
      <c r="AP91" s="1092"/>
      <c r="AQ91" s="1092"/>
      <c r="AR91" s="1092"/>
      <c r="AS91" s="1092"/>
      <c r="AT91" s="1092"/>
      <c r="AU91" s="1092"/>
      <c r="AV91" s="1092"/>
      <c r="AW91" s="1092"/>
      <c r="AX91" s="1092"/>
      <c r="AY91" s="1092"/>
      <c r="AZ91" s="1093"/>
      <c r="BA91" s="1094"/>
      <c r="BB91" s="1094"/>
      <c r="BC91" s="1094"/>
      <c r="BD91" s="1094"/>
      <c r="BE91" s="1160"/>
      <c r="BF91" s="587"/>
    </row>
    <row r="92" spans="1:58" ht="21.95" customHeight="1">
      <c r="A92" s="1263"/>
      <c r="B92" s="1182"/>
      <c r="C92" s="1183"/>
      <c r="D92" s="1183"/>
      <c r="E92" s="1183"/>
      <c r="F92" s="1183"/>
      <c r="G92" s="1183"/>
      <c r="H92" s="1183"/>
      <c r="I92" s="1183"/>
      <c r="J92" s="1184"/>
      <c r="K92" s="1182"/>
      <c r="L92" s="1183"/>
      <c r="M92" s="1183"/>
      <c r="N92" s="1184"/>
      <c r="O92" s="1190"/>
      <c r="P92" s="1191"/>
      <c r="Q92" s="1191"/>
      <c r="R92" s="1191"/>
      <c r="S92" s="1191"/>
      <c r="T92" s="1192"/>
      <c r="U92" s="1190"/>
      <c r="V92" s="1191"/>
      <c r="W92" s="1191"/>
      <c r="X92" s="1191"/>
      <c r="Y92" s="1191"/>
      <c r="Z92" s="1192"/>
      <c r="AA92" s="1190"/>
      <c r="AB92" s="1191"/>
      <c r="AC92" s="1191"/>
      <c r="AD92" s="1191"/>
      <c r="AE92" s="1192"/>
      <c r="AF92" s="1216" t="s">
        <v>267</v>
      </c>
      <c r="AG92" s="1117"/>
      <c r="AH92" s="1117"/>
      <c r="AI92" s="1117"/>
      <c r="AJ92" s="1117"/>
      <c r="AK92" s="1117"/>
      <c r="AL92" s="1114" t="s">
        <v>1478</v>
      </c>
      <c r="AM92" s="1115"/>
      <c r="AN92" s="1115"/>
      <c r="AO92" s="1115"/>
      <c r="AP92" s="1115"/>
      <c r="AQ92" s="1115"/>
      <c r="AR92" s="1115"/>
      <c r="AS92" s="1115"/>
      <c r="AT92" s="1115"/>
      <c r="AU92" s="1115"/>
      <c r="AV92" s="1115"/>
      <c r="AW92" s="1115"/>
      <c r="AX92" s="1115"/>
      <c r="AY92" s="1115"/>
      <c r="AZ92" s="1159"/>
      <c r="BA92" s="1094"/>
      <c r="BB92" s="1094"/>
      <c r="BC92" s="1094"/>
      <c r="BD92" s="1094"/>
      <c r="BE92" s="1160"/>
      <c r="BF92" s="587"/>
    </row>
    <row r="93" spans="1:58" ht="21.95" customHeight="1">
      <c r="A93" s="1263"/>
      <c r="B93" s="1182"/>
      <c r="C93" s="1183"/>
      <c r="D93" s="1183"/>
      <c r="E93" s="1183"/>
      <c r="F93" s="1183"/>
      <c r="G93" s="1183"/>
      <c r="H93" s="1183"/>
      <c r="I93" s="1183"/>
      <c r="J93" s="1184"/>
      <c r="K93" s="1182"/>
      <c r="L93" s="1183"/>
      <c r="M93" s="1183"/>
      <c r="N93" s="1184"/>
      <c r="O93" s="1190"/>
      <c r="P93" s="1191"/>
      <c r="Q93" s="1191"/>
      <c r="R93" s="1191"/>
      <c r="S93" s="1191"/>
      <c r="T93" s="1192"/>
      <c r="U93" s="1190"/>
      <c r="V93" s="1191"/>
      <c r="W93" s="1191"/>
      <c r="X93" s="1191"/>
      <c r="Y93" s="1191"/>
      <c r="Z93" s="1192"/>
      <c r="AA93" s="1190"/>
      <c r="AB93" s="1191"/>
      <c r="AC93" s="1191"/>
      <c r="AD93" s="1191"/>
      <c r="AE93" s="1192"/>
      <c r="AF93" s="1178" t="s">
        <v>1135</v>
      </c>
      <c r="AG93" s="2965"/>
      <c r="AH93" s="2965"/>
      <c r="AI93" s="2965"/>
      <c r="AJ93" s="2965"/>
      <c r="AK93" s="2965"/>
      <c r="AL93" s="1104" t="s">
        <v>351</v>
      </c>
      <c r="AM93" s="1105"/>
      <c r="AN93" s="1105"/>
      <c r="AO93" s="1105"/>
      <c r="AP93" s="1105"/>
      <c r="AQ93" s="1105"/>
      <c r="AR93" s="1105"/>
      <c r="AS93" s="1105"/>
      <c r="AT93" s="1105"/>
      <c r="AU93" s="1105"/>
      <c r="AV93" s="1105"/>
      <c r="AW93" s="1105"/>
      <c r="AX93" s="1105"/>
      <c r="AY93" s="1105"/>
      <c r="AZ93" s="1170"/>
      <c r="BA93" s="1107"/>
      <c r="BB93" s="1107"/>
      <c r="BC93" s="1107"/>
      <c r="BD93" s="1107"/>
      <c r="BE93" s="1223"/>
      <c r="BF93" s="587"/>
    </row>
    <row r="94" spans="1:58" ht="21.95" customHeight="1">
      <c r="A94" s="1263"/>
      <c r="B94" s="1182"/>
      <c r="C94" s="1183"/>
      <c r="D94" s="1183"/>
      <c r="E94" s="1183"/>
      <c r="F94" s="1183"/>
      <c r="G94" s="1183"/>
      <c r="H94" s="1183"/>
      <c r="I94" s="1183"/>
      <c r="J94" s="1184"/>
      <c r="K94" s="1182"/>
      <c r="L94" s="1183"/>
      <c r="M94" s="1183"/>
      <c r="N94" s="1184"/>
      <c r="O94" s="1190"/>
      <c r="P94" s="1191"/>
      <c r="Q94" s="1191"/>
      <c r="R94" s="1191"/>
      <c r="S94" s="1191"/>
      <c r="T94" s="1192"/>
      <c r="U94" s="1190"/>
      <c r="V94" s="1191"/>
      <c r="W94" s="1191"/>
      <c r="X94" s="1191"/>
      <c r="Y94" s="1191"/>
      <c r="Z94" s="1192"/>
      <c r="AA94" s="1190"/>
      <c r="AB94" s="1191"/>
      <c r="AC94" s="1191"/>
      <c r="AD94" s="1191"/>
      <c r="AE94" s="1192"/>
      <c r="AF94" s="1215" t="s">
        <v>261</v>
      </c>
      <c r="AG94" s="1215"/>
      <c r="AH94" s="1215"/>
      <c r="AI94" s="1215"/>
      <c r="AJ94" s="1215"/>
      <c r="AK94" s="1216"/>
      <c r="AL94" s="1091" t="s">
        <v>351</v>
      </c>
      <c r="AM94" s="1092"/>
      <c r="AN94" s="1092"/>
      <c r="AO94" s="1092"/>
      <c r="AP94" s="1092"/>
      <c r="AQ94" s="1092"/>
      <c r="AR94" s="1092"/>
      <c r="AS94" s="1092"/>
      <c r="AT94" s="1092"/>
      <c r="AU94" s="1092"/>
      <c r="AV94" s="1092"/>
      <c r="AW94" s="1092"/>
      <c r="AX94" s="1092"/>
      <c r="AY94" s="1092"/>
      <c r="AZ94" s="1093"/>
      <c r="BA94" s="1094"/>
      <c r="BB94" s="1094"/>
      <c r="BC94" s="1094"/>
      <c r="BD94" s="1094"/>
      <c r="BE94" s="1160"/>
      <c r="BF94" s="587"/>
    </row>
    <row r="95" spans="1:58" ht="21.95" customHeight="1">
      <c r="A95" s="1263"/>
      <c r="B95" s="1182"/>
      <c r="C95" s="1183"/>
      <c r="D95" s="1183"/>
      <c r="E95" s="1183"/>
      <c r="F95" s="1183"/>
      <c r="G95" s="1183"/>
      <c r="H95" s="1183"/>
      <c r="I95" s="1183"/>
      <c r="J95" s="1184"/>
      <c r="K95" s="1182"/>
      <c r="L95" s="1183"/>
      <c r="M95" s="1183"/>
      <c r="N95" s="1184"/>
      <c r="O95" s="1190"/>
      <c r="P95" s="1191"/>
      <c r="Q95" s="1191"/>
      <c r="R95" s="1191"/>
      <c r="S95" s="1191"/>
      <c r="T95" s="1192"/>
      <c r="U95" s="1190"/>
      <c r="V95" s="1191"/>
      <c r="W95" s="1191"/>
      <c r="X95" s="1191"/>
      <c r="Y95" s="1191"/>
      <c r="Z95" s="1192"/>
      <c r="AA95" s="1190"/>
      <c r="AB95" s="1191"/>
      <c r="AC95" s="1191"/>
      <c r="AD95" s="1191"/>
      <c r="AE95" s="1192"/>
      <c r="AF95" s="1214" t="s">
        <v>1104</v>
      </c>
      <c r="AG95" s="1215"/>
      <c r="AH95" s="1215"/>
      <c r="AI95" s="1215"/>
      <c r="AJ95" s="1215"/>
      <c r="AK95" s="1216"/>
      <c r="AL95" s="1091" t="s">
        <v>351</v>
      </c>
      <c r="AM95" s="1092"/>
      <c r="AN95" s="1092"/>
      <c r="AO95" s="1092"/>
      <c r="AP95" s="1092"/>
      <c r="AQ95" s="1092"/>
      <c r="AR95" s="1092"/>
      <c r="AS95" s="1092"/>
      <c r="AT95" s="1092"/>
      <c r="AU95" s="1092"/>
      <c r="AV95" s="1092"/>
      <c r="AW95" s="1092"/>
      <c r="AX95" s="1092"/>
      <c r="AY95" s="1092"/>
      <c r="AZ95" s="1093"/>
      <c r="BA95" s="1110"/>
      <c r="BB95" s="1089"/>
      <c r="BC95" s="1089"/>
      <c r="BD95" s="1089"/>
      <c r="BE95" s="1164"/>
      <c r="BF95" s="587"/>
    </row>
    <row r="96" spans="1:58" ht="63" customHeight="1">
      <c r="A96" s="1263"/>
      <c r="B96" s="1182"/>
      <c r="C96" s="1183"/>
      <c r="D96" s="1183"/>
      <c r="E96" s="1183"/>
      <c r="F96" s="1183"/>
      <c r="G96" s="1183"/>
      <c r="H96" s="1183"/>
      <c r="I96" s="1183"/>
      <c r="J96" s="1184"/>
      <c r="K96" s="1182"/>
      <c r="L96" s="1183"/>
      <c r="M96" s="1183"/>
      <c r="N96" s="1184"/>
      <c r="O96" s="1190"/>
      <c r="P96" s="1191"/>
      <c r="Q96" s="1191"/>
      <c r="R96" s="1191"/>
      <c r="S96" s="1191"/>
      <c r="T96" s="1192"/>
      <c r="U96" s="1190"/>
      <c r="V96" s="1191"/>
      <c r="W96" s="1191"/>
      <c r="X96" s="1191"/>
      <c r="Y96" s="1191"/>
      <c r="Z96" s="1192"/>
      <c r="AA96" s="1190"/>
      <c r="AB96" s="1191"/>
      <c r="AC96" s="1191"/>
      <c r="AD96" s="1191"/>
      <c r="AE96" s="1192"/>
      <c r="AF96" s="1215" t="s">
        <v>350</v>
      </c>
      <c r="AG96" s="2960"/>
      <c r="AH96" s="2960"/>
      <c r="AI96" s="2960"/>
      <c r="AJ96" s="2960"/>
      <c r="AK96" s="2961"/>
      <c r="AL96" s="1166" t="s">
        <v>1475</v>
      </c>
      <c r="AM96" s="1167"/>
      <c r="AN96" s="1167"/>
      <c r="AO96" s="1167"/>
      <c r="AP96" s="1167"/>
      <c r="AQ96" s="1167"/>
      <c r="AR96" s="1167"/>
      <c r="AS96" s="1167"/>
      <c r="AT96" s="1167"/>
      <c r="AU96" s="1167"/>
      <c r="AV96" s="1167"/>
      <c r="AW96" s="1167"/>
      <c r="AX96" s="1167"/>
      <c r="AY96" s="1167"/>
      <c r="AZ96" s="1168"/>
      <c r="BA96" s="1110"/>
      <c r="BB96" s="1165"/>
      <c r="BC96" s="1165"/>
      <c r="BD96" s="1165"/>
      <c r="BE96" s="1169"/>
      <c r="BF96" s="587"/>
    </row>
    <row r="97" spans="1:58" ht="21.75" customHeight="1">
      <c r="A97" s="1263"/>
      <c r="B97" s="1182"/>
      <c r="C97" s="1183"/>
      <c r="D97" s="1183"/>
      <c r="E97" s="1183"/>
      <c r="F97" s="1183"/>
      <c r="G97" s="1183"/>
      <c r="H97" s="1183"/>
      <c r="I97" s="1183"/>
      <c r="J97" s="1184"/>
      <c r="K97" s="1182"/>
      <c r="L97" s="1183"/>
      <c r="M97" s="1183"/>
      <c r="N97" s="1184"/>
      <c r="O97" s="1190"/>
      <c r="P97" s="1191"/>
      <c r="Q97" s="1191"/>
      <c r="R97" s="1191"/>
      <c r="S97" s="1191"/>
      <c r="T97" s="1192"/>
      <c r="U97" s="1190"/>
      <c r="V97" s="1191"/>
      <c r="W97" s="1191"/>
      <c r="X97" s="1191"/>
      <c r="Y97" s="1191"/>
      <c r="Z97" s="1192"/>
      <c r="AA97" s="1190"/>
      <c r="AB97" s="1191"/>
      <c r="AC97" s="1191"/>
      <c r="AD97" s="1191"/>
      <c r="AE97" s="1192"/>
      <c r="AF97" s="1214" t="s">
        <v>1683</v>
      </c>
      <c r="AG97" s="1215"/>
      <c r="AH97" s="1215"/>
      <c r="AI97" s="1215"/>
      <c r="AJ97" s="1215"/>
      <c r="AK97" s="1216"/>
      <c r="AL97" s="1091" t="s">
        <v>351</v>
      </c>
      <c r="AM97" s="1092"/>
      <c r="AN97" s="1092"/>
      <c r="AO97" s="1092"/>
      <c r="AP97" s="1092"/>
      <c r="AQ97" s="1092"/>
      <c r="AR97" s="1092"/>
      <c r="AS97" s="1092"/>
      <c r="AT97" s="1092"/>
      <c r="AU97" s="1092"/>
      <c r="AV97" s="1092"/>
      <c r="AW97" s="1092"/>
      <c r="AX97" s="1092"/>
      <c r="AY97" s="1092"/>
      <c r="AZ97" s="1093"/>
      <c r="BA97" s="928"/>
      <c r="BB97" s="930"/>
      <c r="BC97" s="930"/>
      <c r="BD97" s="930"/>
      <c r="BE97" s="931"/>
      <c r="BF97" s="587"/>
    </row>
    <row r="98" spans="1:58" ht="21.95" customHeight="1">
      <c r="A98" s="1263"/>
      <c r="B98" s="1182"/>
      <c r="C98" s="1183"/>
      <c r="D98" s="1183"/>
      <c r="E98" s="1183"/>
      <c r="F98" s="1183"/>
      <c r="G98" s="1183"/>
      <c r="H98" s="1183"/>
      <c r="I98" s="1183"/>
      <c r="J98" s="1184"/>
      <c r="K98" s="1182"/>
      <c r="L98" s="1183"/>
      <c r="M98" s="1183"/>
      <c r="N98" s="1184"/>
      <c r="O98" s="1190"/>
      <c r="P98" s="1191"/>
      <c r="Q98" s="1191"/>
      <c r="R98" s="1191"/>
      <c r="S98" s="1191"/>
      <c r="T98" s="1192"/>
      <c r="U98" s="1190"/>
      <c r="V98" s="1191"/>
      <c r="W98" s="1191"/>
      <c r="X98" s="1191"/>
      <c r="Y98" s="1191"/>
      <c r="Z98" s="1192"/>
      <c r="AA98" s="1190"/>
      <c r="AB98" s="1191"/>
      <c r="AC98" s="1191"/>
      <c r="AD98" s="1191"/>
      <c r="AE98" s="1192"/>
      <c r="AF98" s="1215" t="s">
        <v>680</v>
      </c>
      <c r="AG98" s="1215"/>
      <c r="AH98" s="1215"/>
      <c r="AI98" s="1215"/>
      <c r="AJ98" s="1215"/>
      <c r="AK98" s="1216"/>
      <c r="AL98" s="1091" t="s">
        <v>676</v>
      </c>
      <c r="AM98" s="1092"/>
      <c r="AN98" s="1092"/>
      <c r="AO98" s="1092"/>
      <c r="AP98" s="1092"/>
      <c r="AQ98" s="1092"/>
      <c r="AR98" s="1092"/>
      <c r="AS98" s="1092"/>
      <c r="AT98" s="1092"/>
      <c r="AU98" s="1092"/>
      <c r="AV98" s="1092"/>
      <c r="AW98" s="1092"/>
      <c r="AX98" s="1092"/>
      <c r="AY98" s="1092"/>
      <c r="AZ98" s="1093"/>
      <c r="BA98" s="1094"/>
      <c r="BB98" s="1094"/>
      <c r="BC98" s="1094"/>
      <c r="BD98" s="1094"/>
      <c r="BE98" s="1160"/>
      <c r="BF98" s="587"/>
    </row>
    <row r="99" spans="1:58" ht="21.95" customHeight="1">
      <c r="A99" s="1263"/>
      <c r="B99" s="1182"/>
      <c r="C99" s="1183"/>
      <c r="D99" s="1183"/>
      <c r="E99" s="1183"/>
      <c r="F99" s="1183"/>
      <c r="G99" s="1183"/>
      <c r="H99" s="1183"/>
      <c r="I99" s="1183"/>
      <c r="J99" s="1184"/>
      <c r="K99" s="1182"/>
      <c r="L99" s="1183"/>
      <c r="M99" s="1183"/>
      <c r="N99" s="1184"/>
      <c r="O99" s="1190"/>
      <c r="P99" s="1191"/>
      <c r="Q99" s="1191"/>
      <c r="R99" s="1191"/>
      <c r="S99" s="1191"/>
      <c r="T99" s="1192"/>
      <c r="U99" s="1190"/>
      <c r="V99" s="1191"/>
      <c r="W99" s="1191"/>
      <c r="X99" s="1191"/>
      <c r="Y99" s="1191"/>
      <c r="Z99" s="1192"/>
      <c r="AA99" s="1190"/>
      <c r="AB99" s="1191"/>
      <c r="AC99" s="1191"/>
      <c r="AD99" s="1191"/>
      <c r="AE99" s="1192"/>
      <c r="AF99" s="1215" t="s">
        <v>675</v>
      </c>
      <c r="AG99" s="1215"/>
      <c r="AH99" s="1215"/>
      <c r="AI99" s="1215"/>
      <c r="AJ99" s="1215"/>
      <c r="AK99" s="1216"/>
      <c r="AL99" s="1091" t="s">
        <v>676</v>
      </c>
      <c r="AM99" s="1092"/>
      <c r="AN99" s="1092"/>
      <c r="AO99" s="1092"/>
      <c r="AP99" s="1092"/>
      <c r="AQ99" s="1092"/>
      <c r="AR99" s="1092"/>
      <c r="AS99" s="1092"/>
      <c r="AT99" s="1092"/>
      <c r="AU99" s="1092"/>
      <c r="AV99" s="1092"/>
      <c r="AW99" s="1092"/>
      <c r="AX99" s="1092"/>
      <c r="AY99" s="1092"/>
      <c r="AZ99" s="1093"/>
      <c r="BA99" s="1094"/>
      <c r="BB99" s="1094"/>
      <c r="BC99" s="1094"/>
      <c r="BD99" s="1094"/>
      <c r="BE99" s="1160"/>
      <c r="BF99" s="586"/>
    </row>
    <row r="100" spans="1:58" ht="21.95" customHeight="1">
      <c r="A100" s="1263"/>
      <c r="B100" s="1182"/>
      <c r="C100" s="1183"/>
      <c r="D100" s="1183"/>
      <c r="E100" s="1183"/>
      <c r="F100" s="1183"/>
      <c r="G100" s="1183"/>
      <c r="H100" s="1183"/>
      <c r="I100" s="1183"/>
      <c r="J100" s="1184"/>
      <c r="K100" s="1182"/>
      <c r="L100" s="1183"/>
      <c r="M100" s="1183"/>
      <c r="N100" s="1184"/>
      <c r="O100" s="1190"/>
      <c r="P100" s="1191"/>
      <c r="Q100" s="1191"/>
      <c r="R100" s="1191"/>
      <c r="S100" s="1191"/>
      <c r="T100" s="1192"/>
      <c r="U100" s="1190"/>
      <c r="V100" s="1191"/>
      <c r="W100" s="1191"/>
      <c r="X100" s="1191"/>
      <c r="Y100" s="1191"/>
      <c r="Z100" s="1192"/>
      <c r="AA100" s="1190"/>
      <c r="AB100" s="1191"/>
      <c r="AC100" s="1191"/>
      <c r="AD100" s="1191"/>
      <c r="AE100" s="1192"/>
      <c r="AF100" s="1177" t="s">
        <v>1136</v>
      </c>
      <c r="AG100" s="1177"/>
      <c r="AH100" s="1177"/>
      <c r="AI100" s="1177"/>
      <c r="AJ100" s="1177"/>
      <c r="AK100" s="1178"/>
      <c r="AL100" s="1091" t="s">
        <v>357</v>
      </c>
      <c r="AM100" s="1092"/>
      <c r="AN100" s="1092"/>
      <c r="AO100" s="1092"/>
      <c r="AP100" s="1092"/>
      <c r="AQ100" s="1092"/>
      <c r="AR100" s="1092"/>
      <c r="AS100" s="1092"/>
      <c r="AT100" s="1092"/>
      <c r="AU100" s="1092"/>
      <c r="AV100" s="1092"/>
      <c r="AW100" s="1092"/>
      <c r="AX100" s="1092"/>
      <c r="AY100" s="1092"/>
      <c r="AZ100" s="1093"/>
      <c r="BA100" s="1094"/>
      <c r="BB100" s="1094"/>
      <c r="BC100" s="1094"/>
      <c r="BD100" s="1094"/>
      <c r="BE100" s="1160"/>
      <c r="BF100" s="586"/>
    </row>
    <row r="101" spans="1:58" ht="21.95" customHeight="1">
      <c r="A101" s="1263"/>
      <c r="B101" s="1185"/>
      <c r="C101" s="1186"/>
      <c r="D101" s="1186"/>
      <c r="E101" s="1186"/>
      <c r="F101" s="1186"/>
      <c r="G101" s="1186"/>
      <c r="H101" s="1186"/>
      <c r="I101" s="1186"/>
      <c r="J101" s="1172"/>
      <c r="K101" s="1243"/>
      <c r="L101" s="1244"/>
      <c r="M101" s="1244"/>
      <c r="N101" s="1245"/>
      <c r="O101" s="1208"/>
      <c r="P101" s="1209"/>
      <c r="Q101" s="1209"/>
      <c r="R101" s="1209"/>
      <c r="S101" s="1209"/>
      <c r="T101" s="1210"/>
      <c r="U101" s="1208"/>
      <c r="V101" s="1209"/>
      <c r="W101" s="1209"/>
      <c r="X101" s="1209"/>
      <c r="Y101" s="1209"/>
      <c r="Z101" s="1210"/>
      <c r="AA101" s="1208"/>
      <c r="AB101" s="1209"/>
      <c r="AC101" s="1209"/>
      <c r="AD101" s="1209"/>
      <c r="AE101" s="1210"/>
      <c r="AF101" s="1215" t="s">
        <v>1095</v>
      </c>
      <c r="AG101" s="1215"/>
      <c r="AH101" s="1215"/>
      <c r="AI101" s="1215"/>
      <c r="AJ101" s="1215"/>
      <c r="AK101" s="1216"/>
      <c r="AL101" s="1091" t="s">
        <v>676</v>
      </c>
      <c r="AM101" s="1092"/>
      <c r="AN101" s="1092"/>
      <c r="AO101" s="1092"/>
      <c r="AP101" s="1092"/>
      <c r="AQ101" s="1092"/>
      <c r="AR101" s="1092"/>
      <c r="AS101" s="1092"/>
      <c r="AT101" s="1092"/>
      <c r="AU101" s="1092"/>
      <c r="AV101" s="1092"/>
      <c r="AW101" s="1092"/>
      <c r="AX101" s="1092"/>
      <c r="AY101" s="1092"/>
      <c r="AZ101" s="1093"/>
      <c r="BA101" s="1094"/>
      <c r="BB101" s="1095"/>
      <c r="BC101" s="1095"/>
      <c r="BD101" s="1095"/>
      <c r="BE101" s="1096"/>
      <c r="BF101" s="585"/>
    </row>
    <row r="102" spans="1:58" ht="21.95" customHeight="1">
      <c r="A102" s="1263"/>
      <c r="B102" s="1179" t="s">
        <v>253</v>
      </c>
      <c r="C102" s="1127"/>
      <c r="D102" s="1127"/>
      <c r="E102" s="1127"/>
      <c r="F102" s="1127"/>
      <c r="G102" s="1127"/>
      <c r="H102" s="1127"/>
      <c r="I102" s="1127"/>
      <c r="J102" s="1128"/>
      <c r="K102" s="1234"/>
      <c r="L102" s="1235"/>
      <c r="M102" s="1235"/>
      <c r="N102" s="1236"/>
      <c r="O102" s="1211"/>
      <c r="P102" s="1188"/>
      <c r="Q102" s="1188"/>
      <c r="R102" s="1188"/>
      <c r="S102" s="1188"/>
      <c r="T102" s="1189"/>
      <c r="U102" s="1187"/>
      <c r="V102" s="1188"/>
      <c r="W102" s="1188"/>
      <c r="X102" s="1188"/>
      <c r="Y102" s="1188"/>
      <c r="Z102" s="1189"/>
      <c r="AA102" s="1234"/>
      <c r="AB102" s="1235"/>
      <c r="AC102" s="1235"/>
      <c r="AD102" s="1235"/>
      <c r="AE102" s="1236"/>
      <c r="AF102" s="1214" t="s">
        <v>1480</v>
      </c>
      <c r="AG102" s="1215"/>
      <c r="AH102" s="1215"/>
      <c r="AI102" s="1215"/>
      <c r="AJ102" s="1215"/>
      <c r="AK102" s="1216"/>
      <c r="AL102" s="1114" t="s">
        <v>351</v>
      </c>
      <c r="AM102" s="1115"/>
      <c r="AN102" s="1115"/>
      <c r="AO102" s="1115"/>
      <c r="AP102" s="1115"/>
      <c r="AQ102" s="1115"/>
      <c r="AR102" s="1115"/>
      <c r="AS102" s="1115"/>
      <c r="AT102" s="1115"/>
      <c r="AU102" s="1115"/>
      <c r="AV102" s="1115"/>
      <c r="AW102" s="1115"/>
      <c r="AX102" s="1115"/>
      <c r="AY102" s="1115"/>
      <c r="AZ102" s="1159"/>
      <c r="BA102" s="1110"/>
      <c r="BB102" s="1089"/>
      <c r="BC102" s="1089"/>
      <c r="BD102" s="1089"/>
      <c r="BE102" s="1164"/>
      <c r="BF102" s="587"/>
    </row>
    <row r="103" spans="1:58" ht="21.95" customHeight="1">
      <c r="A103" s="1263"/>
      <c r="B103" s="1182"/>
      <c r="C103" s="1130"/>
      <c r="D103" s="1130"/>
      <c r="E103" s="1130"/>
      <c r="F103" s="1130"/>
      <c r="G103" s="1130"/>
      <c r="H103" s="1130"/>
      <c r="I103" s="1130"/>
      <c r="J103" s="1131"/>
      <c r="K103" s="1237"/>
      <c r="L103" s="1238"/>
      <c r="M103" s="1238"/>
      <c r="N103" s="1239"/>
      <c r="O103" s="1212"/>
      <c r="P103" s="1191"/>
      <c r="Q103" s="1191"/>
      <c r="R103" s="1191"/>
      <c r="S103" s="1191"/>
      <c r="T103" s="1192"/>
      <c r="U103" s="1190"/>
      <c r="V103" s="1191"/>
      <c r="W103" s="1191"/>
      <c r="X103" s="1191"/>
      <c r="Y103" s="1191"/>
      <c r="Z103" s="1192"/>
      <c r="AA103" s="1237"/>
      <c r="AB103" s="1238"/>
      <c r="AC103" s="1238"/>
      <c r="AD103" s="1238"/>
      <c r="AE103" s="1239"/>
      <c r="AF103" s="1214" t="s">
        <v>1481</v>
      </c>
      <c r="AG103" s="1215"/>
      <c r="AH103" s="1215"/>
      <c r="AI103" s="1215"/>
      <c r="AJ103" s="1215"/>
      <c r="AK103" s="1216"/>
      <c r="AL103" s="1114" t="s">
        <v>1478</v>
      </c>
      <c r="AM103" s="1115"/>
      <c r="AN103" s="1115"/>
      <c r="AO103" s="1115"/>
      <c r="AP103" s="1115"/>
      <c r="AQ103" s="1115"/>
      <c r="AR103" s="1115"/>
      <c r="AS103" s="1115"/>
      <c r="AT103" s="1115"/>
      <c r="AU103" s="1115"/>
      <c r="AV103" s="1115"/>
      <c r="AW103" s="1115"/>
      <c r="AX103" s="1115"/>
      <c r="AY103" s="1115"/>
      <c r="AZ103" s="1159"/>
      <c r="BA103" s="1110"/>
      <c r="BB103" s="1089"/>
      <c r="BC103" s="1089"/>
      <c r="BD103" s="1089"/>
      <c r="BE103" s="1164"/>
      <c r="BF103" s="587"/>
    </row>
    <row r="104" spans="1:58" ht="21.95" customHeight="1">
      <c r="A104" s="1263"/>
      <c r="B104" s="1182"/>
      <c r="C104" s="1130"/>
      <c r="D104" s="1130"/>
      <c r="E104" s="1130"/>
      <c r="F104" s="1130"/>
      <c r="G104" s="1130"/>
      <c r="H104" s="1130"/>
      <c r="I104" s="1130"/>
      <c r="J104" s="1131"/>
      <c r="K104" s="1237"/>
      <c r="L104" s="1238"/>
      <c r="M104" s="1238"/>
      <c r="N104" s="1239"/>
      <c r="O104" s="1212"/>
      <c r="P104" s="1191"/>
      <c r="Q104" s="1191"/>
      <c r="R104" s="1191"/>
      <c r="S104" s="1191"/>
      <c r="T104" s="1192"/>
      <c r="U104" s="1190"/>
      <c r="V104" s="1191"/>
      <c r="W104" s="1191"/>
      <c r="X104" s="1191"/>
      <c r="Y104" s="1191"/>
      <c r="Z104" s="1192"/>
      <c r="AA104" s="1237"/>
      <c r="AB104" s="1238"/>
      <c r="AC104" s="1238"/>
      <c r="AD104" s="1238"/>
      <c r="AE104" s="1239"/>
      <c r="AF104" s="1214" t="s">
        <v>1482</v>
      </c>
      <c r="AG104" s="1215"/>
      <c r="AH104" s="1215"/>
      <c r="AI104" s="1215"/>
      <c r="AJ104" s="1215"/>
      <c r="AK104" s="1216"/>
      <c r="AL104" s="1114" t="s">
        <v>1478</v>
      </c>
      <c r="AM104" s="1115"/>
      <c r="AN104" s="1115"/>
      <c r="AO104" s="1115"/>
      <c r="AP104" s="1115"/>
      <c r="AQ104" s="1115"/>
      <c r="AR104" s="1115"/>
      <c r="AS104" s="1115"/>
      <c r="AT104" s="1115"/>
      <c r="AU104" s="1115"/>
      <c r="AV104" s="1115"/>
      <c r="AW104" s="1115"/>
      <c r="AX104" s="1115"/>
      <c r="AY104" s="1115"/>
      <c r="AZ104" s="1159"/>
      <c r="BA104" s="1110"/>
      <c r="BB104" s="1089"/>
      <c r="BC104" s="1089"/>
      <c r="BD104" s="1089"/>
      <c r="BE104" s="1164"/>
      <c r="BF104" s="587"/>
    </row>
    <row r="105" spans="1:58" ht="21.95" customHeight="1">
      <c r="A105" s="1263"/>
      <c r="B105" s="1182"/>
      <c r="C105" s="1130"/>
      <c r="D105" s="1130"/>
      <c r="E105" s="1130"/>
      <c r="F105" s="1130"/>
      <c r="G105" s="1130"/>
      <c r="H105" s="1130"/>
      <c r="I105" s="1130"/>
      <c r="J105" s="1131"/>
      <c r="K105" s="1237"/>
      <c r="L105" s="1238"/>
      <c r="M105" s="1238"/>
      <c r="N105" s="1239"/>
      <c r="O105" s="1212"/>
      <c r="P105" s="1191"/>
      <c r="Q105" s="1191"/>
      <c r="R105" s="1191"/>
      <c r="S105" s="1191"/>
      <c r="T105" s="1192"/>
      <c r="U105" s="1190"/>
      <c r="V105" s="1191"/>
      <c r="W105" s="1191"/>
      <c r="X105" s="1191"/>
      <c r="Y105" s="1191"/>
      <c r="Z105" s="1192"/>
      <c r="AA105" s="1237"/>
      <c r="AB105" s="1238"/>
      <c r="AC105" s="1238"/>
      <c r="AD105" s="1238"/>
      <c r="AE105" s="1239"/>
      <c r="AF105" s="1214" t="s">
        <v>1115</v>
      </c>
      <c r="AG105" s="1215"/>
      <c r="AH105" s="1215"/>
      <c r="AI105" s="1215"/>
      <c r="AJ105" s="1215"/>
      <c r="AK105" s="1216"/>
      <c r="AL105" s="1114" t="s">
        <v>1478</v>
      </c>
      <c r="AM105" s="1115"/>
      <c r="AN105" s="1115"/>
      <c r="AO105" s="1115"/>
      <c r="AP105" s="1115"/>
      <c r="AQ105" s="1115"/>
      <c r="AR105" s="1115"/>
      <c r="AS105" s="1115"/>
      <c r="AT105" s="1115"/>
      <c r="AU105" s="1115"/>
      <c r="AV105" s="1115"/>
      <c r="AW105" s="1115"/>
      <c r="AX105" s="1115"/>
      <c r="AY105" s="1115"/>
      <c r="AZ105" s="1159"/>
      <c r="BA105" s="1110"/>
      <c r="BB105" s="1089"/>
      <c r="BC105" s="1089"/>
      <c r="BD105" s="1089"/>
      <c r="BE105" s="1164"/>
      <c r="BF105" s="587"/>
    </row>
    <row r="106" spans="1:58" ht="21.95" customHeight="1">
      <c r="A106" s="1263"/>
      <c r="B106" s="1182"/>
      <c r="C106" s="1130"/>
      <c r="D106" s="1130"/>
      <c r="E106" s="1130"/>
      <c r="F106" s="1130"/>
      <c r="G106" s="1130"/>
      <c r="H106" s="1130"/>
      <c r="I106" s="1130"/>
      <c r="J106" s="1131"/>
      <c r="K106" s="1237"/>
      <c r="L106" s="1238"/>
      <c r="M106" s="1238"/>
      <c r="N106" s="1239"/>
      <c r="O106" s="1212"/>
      <c r="P106" s="1191"/>
      <c r="Q106" s="1191"/>
      <c r="R106" s="1191"/>
      <c r="S106" s="1191"/>
      <c r="T106" s="1192"/>
      <c r="U106" s="1190"/>
      <c r="V106" s="1191"/>
      <c r="W106" s="1191"/>
      <c r="X106" s="1191"/>
      <c r="Y106" s="1191"/>
      <c r="Z106" s="1192"/>
      <c r="AA106" s="1237"/>
      <c r="AB106" s="1238"/>
      <c r="AC106" s="1238"/>
      <c r="AD106" s="1238"/>
      <c r="AE106" s="1239"/>
      <c r="AF106" s="1214" t="s">
        <v>261</v>
      </c>
      <c r="AG106" s="1215"/>
      <c r="AH106" s="1215"/>
      <c r="AI106" s="1215"/>
      <c r="AJ106" s="1215"/>
      <c r="AK106" s="1216"/>
      <c r="AL106" s="1114" t="s">
        <v>1478</v>
      </c>
      <c r="AM106" s="1115"/>
      <c r="AN106" s="1115"/>
      <c r="AO106" s="1115"/>
      <c r="AP106" s="1115"/>
      <c r="AQ106" s="1115"/>
      <c r="AR106" s="1115"/>
      <c r="AS106" s="1115"/>
      <c r="AT106" s="1115"/>
      <c r="AU106" s="1115"/>
      <c r="AV106" s="1115"/>
      <c r="AW106" s="1115"/>
      <c r="AX106" s="1115"/>
      <c r="AY106" s="1115"/>
      <c r="AZ106" s="1159"/>
      <c r="BA106" s="1110"/>
      <c r="BB106" s="1089"/>
      <c r="BC106" s="1089"/>
      <c r="BD106" s="1089"/>
      <c r="BE106" s="1164"/>
      <c r="BF106" s="587"/>
    </row>
    <row r="107" spans="1:58" ht="21.95" customHeight="1">
      <c r="A107" s="1263"/>
      <c r="B107" s="1182"/>
      <c r="C107" s="1130"/>
      <c r="D107" s="1130"/>
      <c r="E107" s="1130"/>
      <c r="F107" s="1130"/>
      <c r="G107" s="1130"/>
      <c r="H107" s="1130"/>
      <c r="I107" s="1130"/>
      <c r="J107" s="1131"/>
      <c r="K107" s="1237"/>
      <c r="L107" s="1238"/>
      <c r="M107" s="1238"/>
      <c r="N107" s="1239"/>
      <c r="O107" s="1212"/>
      <c r="P107" s="1191"/>
      <c r="Q107" s="1191"/>
      <c r="R107" s="1191"/>
      <c r="S107" s="1191"/>
      <c r="T107" s="1192"/>
      <c r="U107" s="1190"/>
      <c r="V107" s="1191"/>
      <c r="W107" s="1191"/>
      <c r="X107" s="1191"/>
      <c r="Y107" s="1191"/>
      <c r="Z107" s="1192"/>
      <c r="AA107" s="1237"/>
      <c r="AB107" s="1238"/>
      <c r="AC107" s="1238"/>
      <c r="AD107" s="1238"/>
      <c r="AE107" s="1239"/>
      <c r="AF107" s="1214" t="s">
        <v>1104</v>
      </c>
      <c r="AG107" s="1215"/>
      <c r="AH107" s="1215"/>
      <c r="AI107" s="1215"/>
      <c r="AJ107" s="1215"/>
      <c r="AK107" s="1216"/>
      <c r="AL107" s="1091" t="s">
        <v>351</v>
      </c>
      <c r="AM107" s="1092"/>
      <c r="AN107" s="1092"/>
      <c r="AO107" s="1092"/>
      <c r="AP107" s="1092"/>
      <c r="AQ107" s="1092"/>
      <c r="AR107" s="1092"/>
      <c r="AS107" s="1092"/>
      <c r="AT107" s="1092"/>
      <c r="AU107" s="1092"/>
      <c r="AV107" s="1092"/>
      <c r="AW107" s="1092"/>
      <c r="AX107" s="1092"/>
      <c r="AY107" s="1092"/>
      <c r="AZ107" s="1093"/>
      <c r="BA107" s="1110"/>
      <c r="BB107" s="1089"/>
      <c r="BC107" s="1089"/>
      <c r="BD107" s="1089"/>
      <c r="BE107" s="1164"/>
      <c r="BF107" s="587"/>
    </row>
    <row r="108" spans="1:58" ht="63" customHeight="1">
      <c r="A108" s="1263"/>
      <c r="B108" s="1182"/>
      <c r="C108" s="1130"/>
      <c r="D108" s="1130"/>
      <c r="E108" s="1130"/>
      <c r="F108" s="1130"/>
      <c r="G108" s="1130"/>
      <c r="H108" s="1130"/>
      <c r="I108" s="1130"/>
      <c r="J108" s="1131"/>
      <c r="K108" s="1237"/>
      <c r="L108" s="1238"/>
      <c r="M108" s="1238"/>
      <c r="N108" s="1239"/>
      <c r="O108" s="1212"/>
      <c r="P108" s="1191"/>
      <c r="Q108" s="1191"/>
      <c r="R108" s="1191"/>
      <c r="S108" s="1191"/>
      <c r="T108" s="1192"/>
      <c r="U108" s="1190"/>
      <c r="V108" s="1191"/>
      <c r="W108" s="1191"/>
      <c r="X108" s="1191"/>
      <c r="Y108" s="1191"/>
      <c r="Z108" s="1192"/>
      <c r="AA108" s="1237"/>
      <c r="AB108" s="1238"/>
      <c r="AC108" s="1238"/>
      <c r="AD108" s="1238"/>
      <c r="AE108" s="1239"/>
      <c r="AF108" s="1215" t="s">
        <v>350</v>
      </c>
      <c r="AG108" s="2960"/>
      <c r="AH108" s="2960"/>
      <c r="AI108" s="2960"/>
      <c r="AJ108" s="2960"/>
      <c r="AK108" s="2961"/>
      <c r="AL108" s="1166" t="s">
        <v>1475</v>
      </c>
      <c r="AM108" s="1167"/>
      <c r="AN108" s="1167"/>
      <c r="AO108" s="1167"/>
      <c r="AP108" s="1167"/>
      <c r="AQ108" s="1167"/>
      <c r="AR108" s="1167"/>
      <c r="AS108" s="1167"/>
      <c r="AT108" s="1167"/>
      <c r="AU108" s="1167"/>
      <c r="AV108" s="1167"/>
      <c r="AW108" s="1167"/>
      <c r="AX108" s="1167"/>
      <c r="AY108" s="1167"/>
      <c r="AZ108" s="1168"/>
      <c r="BA108" s="1110"/>
      <c r="BB108" s="1165"/>
      <c r="BC108" s="1165"/>
      <c r="BD108" s="1165"/>
      <c r="BE108" s="1169"/>
      <c r="BF108" s="587"/>
    </row>
    <row r="109" spans="1:58" ht="21" customHeight="1">
      <c r="A109" s="1263"/>
      <c r="B109" s="1182"/>
      <c r="C109" s="1130"/>
      <c r="D109" s="1130"/>
      <c r="E109" s="1130"/>
      <c r="F109" s="1130"/>
      <c r="G109" s="1130"/>
      <c r="H109" s="1130"/>
      <c r="I109" s="1130"/>
      <c r="J109" s="1131"/>
      <c r="K109" s="1237"/>
      <c r="L109" s="1238"/>
      <c r="M109" s="1238"/>
      <c r="N109" s="1239"/>
      <c r="O109" s="1212"/>
      <c r="P109" s="1191"/>
      <c r="Q109" s="1191"/>
      <c r="R109" s="1191"/>
      <c r="S109" s="1191"/>
      <c r="T109" s="1192"/>
      <c r="U109" s="1190"/>
      <c r="V109" s="1191"/>
      <c r="W109" s="1191"/>
      <c r="X109" s="1191"/>
      <c r="Y109" s="1191"/>
      <c r="Z109" s="1192"/>
      <c r="AA109" s="1237"/>
      <c r="AB109" s="1238"/>
      <c r="AC109" s="1238"/>
      <c r="AD109" s="1238"/>
      <c r="AE109" s="1239"/>
      <c r="AF109" s="1214" t="s">
        <v>1683</v>
      </c>
      <c r="AG109" s="1215"/>
      <c r="AH109" s="1215"/>
      <c r="AI109" s="1215"/>
      <c r="AJ109" s="1215"/>
      <c r="AK109" s="1216"/>
      <c r="AL109" s="1114" t="s">
        <v>1478</v>
      </c>
      <c r="AM109" s="1115"/>
      <c r="AN109" s="1115"/>
      <c r="AO109" s="1115"/>
      <c r="AP109" s="1115"/>
      <c r="AQ109" s="1115"/>
      <c r="AR109" s="1115"/>
      <c r="AS109" s="1115"/>
      <c r="AT109" s="1115"/>
      <c r="AU109" s="1115"/>
      <c r="AV109" s="1115"/>
      <c r="AW109" s="1115"/>
      <c r="AX109" s="1115"/>
      <c r="AY109" s="1115"/>
      <c r="AZ109" s="1159"/>
      <c r="BA109" s="928"/>
      <c r="BB109" s="930"/>
      <c r="BC109" s="930"/>
      <c r="BD109" s="930"/>
      <c r="BE109" s="931"/>
      <c r="BF109" s="587"/>
    </row>
    <row r="110" spans="1:58" ht="21.95" customHeight="1">
      <c r="A110" s="1263"/>
      <c r="B110" s="1144"/>
      <c r="C110" s="1145"/>
      <c r="D110" s="1145"/>
      <c r="E110" s="1145"/>
      <c r="F110" s="1145"/>
      <c r="G110" s="1145"/>
      <c r="H110" s="1145"/>
      <c r="I110" s="1145"/>
      <c r="J110" s="1146"/>
      <c r="K110" s="1147"/>
      <c r="L110" s="1148"/>
      <c r="M110" s="1148"/>
      <c r="N110" s="1149"/>
      <c r="O110" s="1196"/>
      <c r="P110" s="1197"/>
      <c r="Q110" s="1197"/>
      <c r="R110" s="1197"/>
      <c r="S110" s="1197"/>
      <c r="T110" s="1198"/>
      <c r="U110" s="1196"/>
      <c r="V110" s="1197"/>
      <c r="W110" s="1197"/>
      <c r="X110" s="1197"/>
      <c r="Y110" s="1197"/>
      <c r="Z110" s="1198"/>
      <c r="AA110" s="1147"/>
      <c r="AB110" s="1148"/>
      <c r="AC110" s="1148"/>
      <c r="AD110" s="1148"/>
      <c r="AE110" s="1149"/>
      <c r="AF110" s="1214" t="s">
        <v>1095</v>
      </c>
      <c r="AG110" s="1215"/>
      <c r="AH110" s="1215"/>
      <c r="AI110" s="1215"/>
      <c r="AJ110" s="1215"/>
      <c r="AK110" s="1216"/>
      <c r="AL110" s="1114" t="s">
        <v>676</v>
      </c>
      <c r="AM110" s="1115"/>
      <c r="AN110" s="1115"/>
      <c r="AO110" s="1115"/>
      <c r="AP110" s="1115"/>
      <c r="AQ110" s="1115"/>
      <c r="AR110" s="1115"/>
      <c r="AS110" s="1115"/>
      <c r="AT110" s="1115"/>
      <c r="AU110" s="1115"/>
      <c r="AV110" s="1115"/>
      <c r="AW110" s="1115"/>
      <c r="AX110" s="1115"/>
      <c r="AY110" s="1115"/>
      <c r="AZ110" s="1159"/>
      <c r="BA110" s="1094"/>
      <c r="BB110" s="1095"/>
      <c r="BC110" s="1095"/>
      <c r="BD110" s="1095"/>
      <c r="BE110" s="1096"/>
      <c r="BF110" s="585"/>
    </row>
    <row r="111" spans="1:58" ht="21.95" customHeight="1">
      <c r="A111" s="1263"/>
      <c r="B111" s="1182" t="s">
        <v>254</v>
      </c>
      <c r="C111" s="1183"/>
      <c r="D111" s="1183"/>
      <c r="E111" s="1183"/>
      <c r="F111" s="1183"/>
      <c r="G111" s="1183"/>
      <c r="H111" s="1183"/>
      <c r="I111" s="1183"/>
      <c r="J111" s="1184"/>
      <c r="K111" s="1182"/>
      <c r="L111" s="1183"/>
      <c r="M111" s="1183"/>
      <c r="N111" s="1184"/>
      <c r="O111" s="1205" t="s">
        <v>62</v>
      </c>
      <c r="P111" s="1183"/>
      <c r="Q111" s="1183"/>
      <c r="R111" s="1183"/>
      <c r="S111" s="1183"/>
      <c r="T111" s="1184"/>
      <c r="U111" s="1205" t="s">
        <v>62</v>
      </c>
      <c r="V111" s="1232"/>
      <c r="W111" s="1232"/>
      <c r="X111" s="1232"/>
      <c r="Y111" s="1232"/>
      <c r="Z111" s="1233"/>
      <c r="AA111" s="1190"/>
      <c r="AB111" s="1191"/>
      <c r="AC111" s="1191"/>
      <c r="AD111" s="1191"/>
      <c r="AE111" s="1192"/>
      <c r="AF111" s="2962" t="s">
        <v>226</v>
      </c>
      <c r="AG111" s="2963"/>
      <c r="AH111" s="2963"/>
      <c r="AI111" s="2963"/>
      <c r="AJ111" s="2963"/>
      <c r="AK111" s="2964"/>
      <c r="AL111" s="1091" t="s">
        <v>1478</v>
      </c>
      <c r="AM111" s="1092"/>
      <c r="AN111" s="1092"/>
      <c r="AO111" s="1092"/>
      <c r="AP111" s="1092"/>
      <c r="AQ111" s="1092"/>
      <c r="AR111" s="1092"/>
      <c r="AS111" s="1092"/>
      <c r="AT111" s="1092"/>
      <c r="AU111" s="1092"/>
      <c r="AV111" s="1092"/>
      <c r="AW111" s="1092"/>
      <c r="AX111" s="1092"/>
      <c r="AY111" s="1092"/>
      <c r="AZ111" s="1093"/>
      <c r="BA111" s="1173"/>
      <c r="BB111" s="1173"/>
      <c r="BC111" s="1173"/>
      <c r="BD111" s="1173"/>
      <c r="BE111" s="1175"/>
      <c r="BF111" s="587"/>
    </row>
    <row r="112" spans="1:58" ht="21.95" customHeight="1">
      <c r="A112" s="1263"/>
      <c r="B112" s="1182"/>
      <c r="C112" s="1183"/>
      <c r="D112" s="1183"/>
      <c r="E112" s="1183"/>
      <c r="F112" s="1183"/>
      <c r="G112" s="1183"/>
      <c r="H112" s="1183"/>
      <c r="I112" s="1183"/>
      <c r="J112" s="1184"/>
      <c r="K112" s="1182"/>
      <c r="L112" s="1183"/>
      <c r="M112" s="1183"/>
      <c r="N112" s="1184"/>
      <c r="O112" s="1182"/>
      <c r="P112" s="1183"/>
      <c r="Q112" s="1183"/>
      <c r="R112" s="1183"/>
      <c r="S112" s="1183"/>
      <c r="T112" s="1184"/>
      <c r="U112" s="1205"/>
      <c r="V112" s="1232"/>
      <c r="W112" s="1232"/>
      <c r="X112" s="1232"/>
      <c r="Y112" s="1232"/>
      <c r="Z112" s="1233"/>
      <c r="AA112" s="1190"/>
      <c r="AB112" s="1191"/>
      <c r="AC112" s="1191"/>
      <c r="AD112" s="1191"/>
      <c r="AE112" s="1192"/>
      <c r="AF112" s="1215" t="s">
        <v>262</v>
      </c>
      <c r="AG112" s="1215"/>
      <c r="AH112" s="1215"/>
      <c r="AI112" s="1215"/>
      <c r="AJ112" s="1215"/>
      <c r="AK112" s="1216"/>
      <c r="AL112" s="1114" t="s">
        <v>1478</v>
      </c>
      <c r="AM112" s="1115"/>
      <c r="AN112" s="1115"/>
      <c r="AO112" s="1115"/>
      <c r="AP112" s="1115"/>
      <c r="AQ112" s="1115"/>
      <c r="AR112" s="1115"/>
      <c r="AS112" s="1115"/>
      <c r="AT112" s="1115"/>
      <c r="AU112" s="1115"/>
      <c r="AV112" s="1115"/>
      <c r="AW112" s="1115"/>
      <c r="AX112" s="1115"/>
      <c r="AY112" s="1115"/>
      <c r="AZ112" s="1159"/>
      <c r="BA112" s="1114"/>
      <c r="BB112" s="1115"/>
      <c r="BC112" s="1115"/>
      <c r="BD112" s="1115"/>
      <c r="BE112" s="1116"/>
      <c r="BF112" s="587"/>
    </row>
    <row r="113" spans="1:58" ht="21.95" customHeight="1">
      <c r="A113" s="1263"/>
      <c r="B113" s="1182"/>
      <c r="C113" s="1183"/>
      <c r="D113" s="1183"/>
      <c r="E113" s="1183"/>
      <c r="F113" s="1183"/>
      <c r="G113" s="1183"/>
      <c r="H113" s="1183"/>
      <c r="I113" s="1183"/>
      <c r="J113" s="1184"/>
      <c r="K113" s="1182"/>
      <c r="L113" s="1183"/>
      <c r="M113" s="1183"/>
      <c r="N113" s="1184"/>
      <c r="O113" s="1182"/>
      <c r="P113" s="1183"/>
      <c r="Q113" s="1183"/>
      <c r="R113" s="1183"/>
      <c r="S113" s="1183"/>
      <c r="T113" s="1184"/>
      <c r="U113" s="1205"/>
      <c r="V113" s="1232"/>
      <c r="W113" s="1232"/>
      <c r="X113" s="1232"/>
      <c r="Y113" s="1232"/>
      <c r="Z113" s="1233"/>
      <c r="AA113" s="1190"/>
      <c r="AB113" s="1191"/>
      <c r="AC113" s="1191"/>
      <c r="AD113" s="1191"/>
      <c r="AE113" s="1192"/>
      <c r="AF113" s="1214" t="s">
        <v>63</v>
      </c>
      <c r="AG113" s="1215"/>
      <c r="AH113" s="1215"/>
      <c r="AI113" s="1215"/>
      <c r="AJ113" s="1215"/>
      <c r="AK113" s="1216"/>
      <c r="AL113" s="1240" t="s">
        <v>339</v>
      </c>
      <c r="AM113" s="1241"/>
      <c r="AN113" s="1241"/>
      <c r="AO113" s="1241"/>
      <c r="AP113" s="1241"/>
      <c r="AQ113" s="1241"/>
      <c r="AR113" s="1241"/>
      <c r="AS113" s="1241"/>
      <c r="AT113" s="1241"/>
      <c r="AU113" s="1241"/>
      <c r="AV113" s="1241"/>
      <c r="AW113" s="1241"/>
      <c r="AX113" s="1241"/>
      <c r="AY113" s="1241"/>
      <c r="AZ113" s="1242"/>
      <c r="BA113" s="1110"/>
      <c r="BB113" s="1089"/>
      <c r="BC113" s="1089"/>
      <c r="BD113" s="1089"/>
      <c r="BE113" s="1164"/>
      <c r="BF113" s="587"/>
    </row>
    <row r="114" spans="1:58" ht="21.95" customHeight="1">
      <c r="A114" s="1263"/>
      <c r="B114" s="1182"/>
      <c r="C114" s="1183"/>
      <c r="D114" s="1183"/>
      <c r="E114" s="1183"/>
      <c r="F114" s="1183"/>
      <c r="G114" s="1183"/>
      <c r="H114" s="1183"/>
      <c r="I114" s="1183"/>
      <c r="J114" s="1184"/>
      <c r="K114" s="1182"/>
      <c r="L114" s="1183"/>
      <c r="M114" s="1183"/>
      <c r="N114" s="1184"/>
      <c r="O114" s="1182"/>
      <c r="P114" s="1183"/>
      <c r="Q114" s="1183"/>
      <c r="R114" s="1183"/>
      <c r="S114" s="1183"/>
      <c r="T114" s="1184"/>
      <c r="U114" s="1205"/>
      <c r="V114" s="1232"/>
      <c r="W114" s="1232"/>
      <c r="X114" s="1232"/>
      <c r="Y114" s="1232"/>
      <c r="Z114" s="1233"/>
      <c r="AA114" s="1190"/>
      <c r="AB114" s="1191"/>
      <c r="AC114" s="1191"/>
      <c r="AD114" s="1191"/>
      <c r="AE114" s="1192"/>
      <c r="AF114" s="1215" t="s">
        <v>64</v>
      </c>
      <c r="AG114" s="1215"/>
      <c r="AH114" s="1215"/>
      <c r="AI114" s="1215"/>
      <c r="AJ114" s="1215"/>
      <c r="AK114" s="1216"/>
      <c r="AL114" s="1091" t="s">
        <v>1478</v>
      </c>
      <c r="AM114" s="1092"/>
      <c r="AN114" s="1092"/>
      <c r="AO114" s="1092"/>
      <c r="AP114" s="1092"/>
      <c r="AQ114" s="1092"/>
      <c r="AR114" s="1092"/>
      <c r="AS114" s="1092"/>
      <c r="AT114" s="1092"/>
      <c r="AU114" s="1092"/>
      <c r="AV114" s="1092"/>
      <c r="AW114" s="1092"/>
      <c r="AX114" s="1092"/>
      <c r="AY114" s="1092"/>
      <c r="AZ114" s="1093"/>
      <c r="BA114" s="1094"/>
      <c r="BB114" s="1094"/>
      <c r="BC114" s="1094"/>
      <c r="BD114" s="1094"/>
      <c r="BE114" s="1160"/>
      <c r="BF114" s="587"/>
    </row>
    <row r="115" spans="1:58" ht="21.95" customHeight="1">
      <c r="A115" s="1263"/>
      <c r="B115" s="1182"/>
      <c r="C115" s="1183"/>
      <c r="D115" s="1183"/>
      <c r="E115" s="1183"/>
      <c r="F115" s="1183"/>
      <c r="G115" s="1183"/>
      <c r="H115" s="1183"/>
      <c r="I115" s="1183"/>
      <c r="J115" s="1184"/>
      <c r="K115" s="1182"/>
      <c r="L115" s="1183"/>
      <c r="M115" s="1183"/>
      <c r="N115" s="1184"/>
      <c r="O115" s="1182"/>
      <c r="P115" s="1183"/>
      <c r="Q115" s="1183"/>
      <c r="R115" s="1183"/>
      <c r="S115" s="1183"/>
      <c r="T115" s="1184"/>
      <c r="U115" s="1205"/>
      <c r="V115" s="1232"/>
      <c r="W115" s="1232"/>
      <c r="X115" s="1232"/>
      <c r="Y115" s="1232"/>
      <c r="Z115" s="1233"/>
      <c r="AA115" s="1190"/>
      <c r="AB115" s="1191"/>
      <c r="AC115" s="1191"/>
      <c r="AD115" s="1191"/>
      <c r="AE115" s="1192"/>
      <c r="AF115" s="1215" t="s">
        <v>65</v>
      </c>
      <c r="AG115" s="1215"/>
      <c r="AH115" s="1215"/>
      <c r="AI115" s="1215"/>
      <c r="AJ115" s="1215"/>
      <c r="AK115" s="1216"/>
      <c r="AL115" s="1091" t="s">
        <v>351</v>
      </c>
      <c r="AM115" s="1092"/>
      <c r="AN115" s="1092"/>
      <c r="AO115" s="1092"/>
      <c r="AP115" s="1092"/>
      <c r="AQ115" s="1092"/>
      <c r="AR115" s="1092"/>
      <c r="AS115" s="1092"/>
      <c r="AT115" s="1092"/>
      <c r="AU115" s="1092"/>
      <c r="AV115" s="1092"/>
      <c r="AW115" s="1092"/>
      <c r="AX115" s="1092"/>
      <c r="AY115" s="1092"/>
      <c r="AZ115" s="1093"/>
      <c r="BA115" s="1094"/>
      <c r="BB115" s="1094"/>
      <c r="BC115" s="1094"/>
      <c r="BD115" s="1094"/>
      <c r="BE115" s="1160"/>
      <c r="BF115" s="587"/>
    </row>
    <row r="116" spans="1:58" ht="21.95" customHeight="1">
      <c r="A116" s="1263"/>
      <c r="B116" s="1182"/>
      <c r="C116" s="1183"/>
      <c r="D116" s="1183"/>
      <c r="E116" s="1183"/>
      <c r="F116" s="1183"/>
      <c r="G116" s="1183"/>
      <c r="H116" s="1183"/>
      <c r="I116" s="1183"/>
      <c r="J116" s="1184"/>
      <c r="K116" s="1182"/>
      <c r="L116" s="1183"/>
      <c r="M116" s="1183"/>
      <c r="N116" s="1184"/>
      <c r="O116" s="1182"/>
      <c r="P116" s="1183"/>
      <c r="Q116" s="1183"/>
      <c r="R116" s="1183"/>
      <c r="S116" s="1183"/>
      <c r="T116" s="1184"/>
      <c r="U116" s="1205"/>
      <c r="V116" s="1232"/>
      <c r="W116" s="1232"/>
      <c r="X116" s="1232"/>
      <c r="Y116" s="1232"/>
      <c r="Z116" s="1233"/>
      <c r="AA116" s="1190"/>
      <c r="AB116" s="1191"/>
      <c r="AC116" s="1191"/>
      <c r="AD116" s="1191"/>
      <c r="AE116" s="1192"/>
      <c r="AF116" s="1215" t="s">
        <v>66</v>
      </c>
      <c r="AG116" s="1215"/>
      <c r="AH116" s="1215"/>
      <c r="AI116" s="1215"/>
      <c r="AJ116" s="1215"/>
      <c r="AK116" s="1216"/>
      <c r="AL116" s="1091" t="s">
        <v>1478</v>
      </c>
      <c r="AM116" s="1092"/>
      <c r="AN116" s="1092"/>
      <c r="AO116" s="1092"/>
      <c r="AP116" s="1092"/>
      <c r="AQ116" s="1092"/>
      <c r="AR116" s="1092"/>
      <c r="AS116" s="1092"/>
      <c r="AT116" s="1092"/>
      <c r="AU116" s="1092"/>
      <c r="AV116" s="1092"/>
      <c r="AW116" s="1092"/>
      <c r="AX116" s="1092"/>
      <c r="AY116" s="1092"/>
      <c r="AZ116" s="1093"/>
      <c r="BA116" s="1094"/>
      <c r="BB116" s="1094"/>
      <c r="BC116" s="1094"/>
      <c r="BD116" s="1094"/>
      <c r="BE116" s="1160"/>
      <c r="BF116" s="587"/>
    </row>
    <row r="117" spans="1:58" ht="21.95" customHeight="1">
      <c r="A117" s="1263"/>
      <c r="B117" s="1182"/>
      <c r="C117" s="1183"/>
      <c r="D117" s="1183"/>
      <c r="E117" s="1183"/>
      <c r="F117" s="1183"/>
      <c r="G117" s="1183"/>
      <c r="H117" s="1183"/>
      <c r="I117" s="1183"/>
      <c r="J117" s="1184"/>
      <c r="K117" s="1182"/>
      <c r="L117" s="1183"/>
      <c r="M117" s="1183"/>
      <c r="N117" s="1184"/>
      <c r="O117" s="1182"/>
      <c r="P117" s="1183"/>
      <c r="Q117" s="1183"/>
      <c r="R117" s="1183"/>
      <c r="S117" s="1183"/>
      <c r="T117" s="1184"/>
      <c r="U117" s="1205"/>
      <c r="V117" s="1232"/>
      <c r="W117" s="1232"/>
      <c r="X117" s="1232"/>
      <c r="Y117" s="1232"/>
      <c r="Z117" s="1233"/>
      <c r="AA117" s="1190"/>
      <c r="AB117" s="1191"/>
      <c r="AC117" s="1191"/>
      <c r="AD117" s="1191"/>
      <c r="AE117" s="1192"/>
      <c r="AF117" s="1215" t="s">
        <v>67</v>
      </c>
      <c r="AG117" s="1215"/>
      <c r="AH117" s="1215"/>
      <c r="AI117" s="1215"/>
      <c r="AJ117" s="1215"/>
      <c r="AK117" s="1216"/>
      <c r="AL117" s="1091" t="s">
        <v>1478</v>
      </c>
      <c r="AM117" s="1092"/>
      <c r="AN117" s="1092"/>
      <c r="AO117" s="1092"/>
      <c r="AP117" s="1092"/>
      <c r="AQ117" s="1092"/>
      <c r="AR117" s="1092"/>
      <c r="AS117" s="1092"/>
      <c r="AT117" s="1092"/>
      <c r="AU117" s="1092"/>
      <c r="AV117" s="1092"/>
      <c r="AW117" s="1092"/>
      <c r="AX117" s="1092"/>
      <c r="AY117" s="1092"/>
      <c r="AZ117" s="1093"/>
      <c r="BA117" s="1094"/>
      <c r="BB117" s="1094"/>
      <c r="BC117" s="1094"/>
      <c r="BD117" s="1094"/>
      <c r="BE117" s="1160"/>
      <c r="BF117" s="587"/>
    </row>
    <row r="118" spans="1:58" ht="21.95" customHeight="1">
      <c r="A118" s="1263"/>
      <c r="B118" s="1182"/>
      <c r="C118" s="1183"/>
      <c r="D118" s="1183"/>
      <c r="E118" s="1183"/>
      <c r="F118" s="1183"/>
      <c r="G118" s="1183"/>
      <c r="H118" s="1183"/>
      <c r="I118" s="1183"/>
      <c r="J118" s="1184"/>
      <c r="K118" s="1182"/>
      <c r="L118" s="1183"/>
      <c r="M118" s="1183"/>
      <c r="N118" s="1184"/>
      <c r="O118" s="1182"/>
      <c r="P118" s="1183"/>
      <c r="Q118" s="1183"/>
      <c r="R118" s="1183"/>
      <c r="S118" s="1183"/>
      <c r="T118" s="1184"/>
      <c r="U118" s="1205"/>
      <c r="V118" s="1232"/>
      <c r="W118" s="1232"/>
      <c r="X118" s="1232"/>
      <c r="Y118" s="1232"/>
      <c r="Z118" s="1233"/>
      <c r="AA118" s="1190"/>
      <c r="AB118" s="1191"/>
      <c r="AC118" s="1191"/>
      <c r="AD118" s="1191"/>
      <c r="AE118" s="1192"/>
      <c r="AF118" s="1216" t="s">
        <v>266</v>
      </c>
      <c r="AG118" s="1117"/>
      <c r="AH118" s="1117"/>
      <c r="AI118" s="1117"/>
      <c r="AJ118" s="1117"/>
      <c r="AK118" s="1117"/>
      <c r="AL118" s="1114" t="s">
        <v>351</v>
      </c>
      <c r="AM118" s="1115"/>
      <c r="AN118" s="1115"/>
      <c r="AO118" s="1115"/>
      <c r="AP118" s="1115"/>
      <c r="AQ118" s="1115"/>
      <c r="AR118" s="1115"/>
      <c r="AS118" s="1115"/>
      <c r="AT118" s="1115"/>
      <c r="AU118" s="1115"/>
      <c r="AV118" s="1115"/>
      <c r="AW118" s="1115"/>
      <c r="AX118" s="1115"/>
      <c r="AY118" s="1115"/>
      <c r="AZ118" s="1159"/>
      <c r="BA118" s="1094"/>
      <c r="BB118" s="1094"/>
      <c r="BC118" s="1094"/>
      <c r="BD118" s="1094"/>
      <c r="BE118" s="1160"/>
      <c r="BF118" s="587"/>
    </row>
    <row r="119" spans="1:58" ht="21.95" customHeight="1">
      <c r="A119" s="1263"/>
      <c r="B119" s="1182"/>
      <c r="C119" s="1183"/>
      <c r="D119" s="1183"/>
      <c r="E119" s="1183"/>
      <c r="F119" s="1183"/>
      <c r="G119" s="1183"/>
      <c r="H119" s="1183"/>
      <c r="I119" s="1183"/>
      <c r="J119" s="1184"/>
      <c r="K119" s="1182"/>
      <c r="L119" s="1183"/>
      <c r="M119" s="1183"/>
      <c r="N119" s="1184"/>
      <c r="O119" s="1182"/>
      <c r="P119" s="1183"/>
      <c r="Q119" s="1183"/>
      <c r="R119" s="1183"/>
      <c r="S119" s="1183"/>
      <c r="T119" s="1184"/>
      <c r="U119" s="1205"/>
      <c r="V119" s="1232"/>
      <c r="W119" s="1232"/>
      <c r="X119" s="1232"/>
      <c r="Y119" s="1232"/>
      <c r="Z119" s="1233"/>
      <c r="AA119" s="1190"/>
      <c r="AB119" s="1191"/>
      <c r="AC119" s="1191"/>
      <c r="AD119" s="1191"/>
      <c r="AE119" s="1192"/>
      <c r="AF119" s="1215" t="s">
        <v>68</v>
      </c>
      <c r="AG119" s="1215"/>
      <c r="AH119" s="1215"/>
      <c r="AI119" s="1215"/>
      <c r="AJ119" s="1215"/>
      <c r="AK119" s="1216"/>
      <c r="AL119" s="1091" t="s">
        <v>1478</v>
      </c>
      <c r="AM119" s="1092"/>
      <c r="AN119" s="1092"/>
      <c r="AO119" s="1092"/>
      <c r="AP119" s="1092"/>
      <c r="AQ119" s="1092"/>
      <c r="AR119" s="1092"/>
      <c r="AS119" s="1092"/>
      <c r="AT119" s="1092"/>
      <c r="AU119" s="1092"/>
      <c r="AV119" s="1092"/>
      <c r="AW119" s="1092"/>
      <c r="AX119" s="1092"/>
      <c r="AY119" s="1092"/>
      <c r="AZ119" s="1093"/>
      <c r="BA119" s="1094"/>
      <c r="BB119" s="1094"/>
      <c r="BC119" s="1094"/>
      <c r="BD119" s="1094"/>
      <c r="BE119" s="1160"/>
      <c r="BF119" s="587"/>
    </row>
    <row r="120" spans="1:58" ht="21.95" customHeight="1">
      <c r="A120" s="1263"/>
      <c r="B120" s="1182"/>
      <c r="C120" s="1183"/>
      <c r="D120" s="1183"/>
      <c r="E120" s="1183"/>
      <c r="F120" s="1183"/>
      <c r="G120" s="1183"/>
      <c r="H120" s="1183"/>
      <c r="I120" s="1183"/>
      <c r="J120" s="1184"/>
      <c r="K120" s="1182"/>
      <c r="L120" s="1183"/>
      <c r="M120" s="1183"/>
      <c r="N120" s="1184"/>
      <c r="O120" s="1182"/>
      <c r="P120" s="1183"/>
      <c r="Q120" s="1183"/>
      <c r="R120" s="1183"/>
      <c r="S120" s="1183"/>
      <c r="T120" s="1184"/>
      <c r="U120" s="1205"/>
      <c r="V120" s="1232"/>
      <c r="W120" s="1232"/>
      <c r="X120" s="1232"/>
      <c r="Y120" s="1232"/>
      <c r="Z120" s="1233"/>
      <c r="AA120" s="1190"/>
      <c r="AB120" s="1191"/>
      <c r="AC120" s="1191"/>
      <c r="AD120" s="1191"/>
      <c r="AE120" s="1192"/>
      <c r="AF120" s="1215" t="s">
        <v>60</v>
      </c>
      <c r="AG120" s="1215"/>
      <c r="AH120" s="1215"/>
      <c r="AI120" s="1215"/>
      <c r="AJ120" s="1215"/>
      <c r="AK120" s="1216"/>
      <c r="AL120" s="1091" t="s">
        <v>1478</v>
      </c>
      <c r="AM120" s="1092"/>
      <c r="AN120" s="1092"/>
      <c r="AO120" s="1092"/>
      <c r="AP120" s="1092"/>
      <c r="AQ120" s="1092"/>
      <c r="AR120" s="1092"/>
      <c r="AS120" s="1092"/>
      <c r="AT120" s="1092"/>
      <c r="AU120" s="1092"/>
      <c r="AV120" s="1092"/>
      <c r="AW120" s="1092"/>
      <c r="AX120" s="1092"/>
      <c r="AY120" s="1092"/>
      <c r="AZ120" s="1093"/>
      <c r="BA120" s="1094"/>
      <c r="BB120" s="1094"/>
      <c r="BC120" s="1094"/>
      <c r="BD120" s="1094"/>
      <c r="BE120" s="1160"/>
      <c r="BF120" s="587"/>
    </row>
    <row r="121" spans="1:58" ht="21.95" customHeight="1">
      <c r="A121" s="1263"/>
      <c r="B121" s="1182"/>
      <c r="C121" s="1183"/>
      <c r="D121" s="1183"/>
      <c r="E121" s="1183"/>
      <c r="F121" s="1183"/>
      <c r="G121" s="1183"/>
      <c r="H121" s="1183"/>
      <c r="I121" s="1183"/>
      <c r="J121" s="1184"/>
      <c r="K121" s="1182"/>
      <c r="L121" s="1183"/>
      <c r="M121" s="1183"/>
      <c r="N121" s="1184"/>
      <c r="O121" s="1182"/>
      <c r="P121" s="1183"/>
      <c r="Q121" s="1183"/>
      <c r="R121" s="1183"/>
      <c r="S121" s="1183"/>
      <c r="T121" s="1184"/>
      <c r="U121" s="1205"/>
      <c r="V121" s="1232"/>
      <c r="W121" s="1232"/>
      <c r="X121" s="1232"/>
      <c r="Y121" s="1232"/>
      <c r="Z121" s="1233"/>
      <c r="AA121" s="1190"/>
      <c r="AB121" s="1191"/>
      <c r="AC121" s="1191"/>
      <c r="AD121" s="1191"/>
      <c r="AE121" s="1192"/>
      <c r="AF121" s="1177" t="s">
        <v>1483</v>
      </c>
      <c r="AG121" s="1177"/>
      <c r="AH121" s="1177"/>
      <c r="AI121" s="1177"/>
      <c r="AJ121" s="1177"/>
      <c r="AK121" s="1178"/>
      <c r="AL121" s="1153" t="s">
        <v>1478</v>
      </c>
      <c r="AM121" s="1154"/>
      <c r="AN121" s="1154"/>
      <c r="AO121" s="1154"/>
      <c r="AP121" s="1154"/>
      <c r="AQ121" s="1154"/>
      <c r="AR121" s="1154"/>
      <c r="AS121" s="1154"/>
      <c r="AT121" s="1154"/>
      <c r="AU121" s="1154"/>
      <c r="AV121" s="1154"/>
      <c r="AW121" s="1154"/>
      <c r="AX121" s="1154"/>
      <c r="AY121" s="1154"/>
      <c r="AZ121" s="1155"/>
      <c r="BA121" s="1107"/>
      <c r="BB121" s="1107"/>
      <c r="BC121" s="1107"/>
      <c r="BD121" s="1107"/>
      <c r="BE121" s="1223"/>
      <c r="BF121" s="587"/>
    </row>
    <row r="122" spans="1:58" ht="21.95" customHeight="1">
      <c r="A122" s="1263"/>
      <c r="B122" s="1182"/>
      <c r="C122" s="1183"/>
      <c r="D122" s="1183"/>
      <c r="E122" s="1183"/>
      <c r="F122" s="1183"/>
      <c r="G122" s="1183"/>
      <c r="H122" s="1183"/>
      <c r="I122" s="1183"/>
      <c r="J122" s="1184"/>
      <c r="K122" s="1129"/>
      <c r="L122" s="1130"/>
      <c r="M122" s="1130"/>
      <c r="N122" s="1131"/>
      <c r="O122" s="1182"/>
      <c r="P122" s="1183"/>
      <c r="Q122" s="1183"/>
      <c r="R122" s="1183"/>
      <c r="S122" s="1183"/>
      <c r="T122" s="1184"/>
      <c r="U122" s="1205"/>
      <c r="V122" s="1232"/>
      <c r="W122" s="1232"/>
      <c r="X122" s="1232"/>
      <c r="Y122" s="1232"/>
      <c r="Z122" s="1233"/>
      <c r="AA122" s="1190"/>
      <c r="AB122" s="1191"/>
      <c r="AC122" s="1191"/>
      <c r="AD122" s="1191"/>
      <c r="AE122" s="1192"/>
      <c r="AF122" s="1215" t="s">
        <v>261</v>
      </c>
      <c r="AG122" s="1215"/>
      <c r="AH122" s="1215"/>
      <c r="AI122" s="1215"/>
      <c r="AJ122" s="1215"/>
      <c r="AK122" s="1216"/>
      <c r="AL122" s="1091" t="s">
        <v>351</v>
      </c>
      <c r="AM122" s="1092"/>
      <c r="AN122" s="1092"/>
      <c r="AO122" s="1092"/>
      <c r="AP122" s="1092"/>
      <c r="AQ122" s="1092"/>
      <c r="AR122" s="1092"/>
      <c r="AS122" s="1092"/>
      <c r="AT122" s="1092"/>
      <c r="AU122" s="1092"/>
      <c r="AV122" s="1092"/>
      <c r="AW122" s="1092"/>
      <c r="AX122" s="1092"/>
      <c r="AY122" s="1092"/>
      <c r="AZ122" s="1093"/>
      <c r="BA122" s="1173"/>
      <c r="BB122" s="1173"/>
      <c r="BC122" s="1173"/>
      <c r="BD122" s="1173"/>
      <c r="BE122" s="1175"/>
      <c r="BF122" s="587"/>
    </row>
    <row r="123" spans="1:58" ht="21.95" customHeight="1">
      <c r="A123" s="1263"/>
      <c r="B123" s="1182"/>
      <c r="C123" s="1183"/>
      <c r="D123" s="1183"/>
      <c r="E123" s="1183"/>
      <c r="F123" s="1183"/>
      <c r="G123" s="1183"/>
      <c r="H123" s="1183"/>
      <c r="I123" s="1183"/>
      <c r="J123" s="1184"/>
      <c r="K123" s="1129"/>
      <c r="L123" s="1130"/>
      <c r="M123" s="1130"/>
      <c r="N123" s="1131"/>
      <c r="O123" s="1182"/>
      <c r="P123" s="1183"/>
      <c r="Q123" s="1183"/>
      <c r="R123" s="1183"/>
      <c r="S123" s="1183"/>
      <c r="T123" s="1184"/>
      <c r="U123" s="1205"/>
      <c r="V123" s="1232"/>
      <c r="W123" s="1232"/>
      <c r="X123" s="1232"/>
      <c r="Y123" s="1232"/>
      <c r="Z123" s="1233"/>
      <c r="AA123" s="1190"/>
      <c r="AB123" s="1191"/>
      <c r="AC123" s="1191"/>
      <c r="AD123" s="1191"/>
      <c r="AE123" s="1192"/>
      <c r="AF123" s="1214" t="s">
        <v>1104</v>
      </c>
      <c r="AG123" s="1215"/>
      <c r="AH123" s="1215"/>
      <c r="AI123" s="1215"/>
      <c r="AJ123" s="1215"/>
      <c r="AK123" s="1216"/>
      <c r="AL123" s="1091" t="s">
        <v>1478</v>
      </c>
      <c r="AM123" s="1092"/>
      <c r="AN123" s="1092"/>
      <c r="AO123" s="1092"/>
      <c r="AP123" s="1092"/>
      <c r="AQ123" s="1092"/>
      <c r="AR123" s="1092"/>
      <c r="AS123" s="1092"/>
      <c r="AT123" s="1092"/>
      <c r="AU123" s="1092"/>
      <c r="AV123" s="1092"/>
      <c r="AW123" s="1092"/>
      <c r="AX123" s="1092"/>
      <c r="AY123" s="1092"/>
      <c r="AZ123" s="1093"/>
      <c r="BA123" s="1110"/>
      <c r="BB123" s="1089"/>
      <c r="BC123" s="1089"/>
      <c r="BD123" s="1089"/>
      <c r="BE123" s="1164"/>
      <c r="BF123" s="587"/>
    </row>
    <row r="124" spans="1:58" ht="63" customHeight="1">
      <c r="A124" s="1263"/>
      <c r="B124" s="1182"/>
      <c r="C124" s="1183"/>
      <c r="D124" s="1183"/>
      <c r="E124" s="1183"/>
      <c r="F124" s="1183"/>
      <c r="G124" s="1183"/>
      <c r="H124" s="1183"/>
      <c r="I124" s="1183"/>
      <c r="J124" s="1184"/>
      <c r="K124" s="1129"/>
      <c r="L124" s="1130"/>
      <c r="M124" s="1130"/>
      <c r="N124" s="1131"/>
      <c r="O124" s="1182"/>
      <c r="P124" s="1183"/>
      <c r="Q124" s="1183"/>
      <c r="R124" s="1183"/>
      <c r="S124" s="1183"/>
      <c r="T124" s="1184"/>
      <c r="U124" s="1205"/>
      <c r="V124" s="1232"/>
      <c r="W124" s="1232"/>
      <c r="X124" s="1232"/>
      <c r="Y124" s="1232"/>
      <c r="Z124" s="1233"/>
      <c r="AA124" s="1190"/>
      <c r="AB124" s="1191"/>
      <c r="AC124" s="1191"/>
      <c r="AD124" s="1191"/>
      <c r="AE124" s="1192"/>
      <c r="AF124" s="1215" t="s">
        <v>350</v>
      </c>
      <c r="AG124" s="2960"/>
      <c r="AH124" s="2960"/>
      <c r="AI124" s="2960"/>
      <c r="AJ124" s="2960"/>
      <c r="AK124" s="2961"/>
      <c r="AL124" s="1166" t="s">
        <v>1477</v>
      </c>
      <c r="AM124" s="1167"/>
      <c r="AN124" s="1167"/>
      <c r="AO124" s="1167"/>
      <c r="AP124" s="1167"/>
      <c r="AQ124" s="1167"/>
      <c r="AR124" s="1167"/>
      <c r="AS124" s="1167"/>
      <c r="AT124" s="1167"/>
      <c r="AU124" s="1167"/>
      <c r="AV124" s="1167"/>
      <c r="AW124" s="1167"/>
      <c r="AX124" s="1167"/>
      <c r="AY124" s="1167"/>
      <c r="AZ124" s="1168"/>
      <c r="BA124" s="1094"/>
      <c r="BB124" s="1094"/>
      <c r="BC124" s="1094"/>
      <c r="BD124" s="1094"/>
      <c r="BE124" s="1160"/>
      <c r="BF124" s="587"/>
    </row>
    <row r="125" spans="1:58" ht="22.5" customHeight="1">
      <c r="A125" s="1263"/>
      <c r="B125" s="1182"/>
      <c r="C125" s="1183"/>
      <c r="D125" s="1183"/>
      <c r="E125" s="1183"/>
      <c r="F125" s="1183"/>
      <c r="G125" s="1183"/>
      <c r="H125" s="1183"/>
      <c r="I125" s="1183"/>
      <c r="J125" s="1184"/>
      <c r="K125" s="1129"/>
      <c r="L125" s="1130"/>
      <c r="M125" s="1130"/>
      <c r="N125" s="1131"/>
      <c r="O125" s="1182"/>
      <c r="P125" s="1183"/>
      <c r="Q125" s="1183"/>
      <c r="R125" s="1183"/>
      <c r="S125" s="1183"/>
      <c r="T125" s="1184"/>
      <c r="U125" s="1205"/>
      <c r="V125" s="1232"/>
      <c r="W125" s="1232"/>
      <c r="X125" s="1232"/>
      <c r="Y125" s="1232"/>
      <c r="Z125" s="1233"/>
      <c r="AA125" s="1190"/>
      <c r="AB125" s="1191"/>
      <c r="AC125" s="1191"/>
      <c r="AD125" s="1191"/>
      <c r="AE125" s="1192"/>
      <c r="AF125" s="1214" t="s">
        <v>1683</v>
      </c>
      <c r="AG125" s="1215"/>
      <c r="AH125" s="1215"/>
      <c r="AI125" s="1215"/>
      <c r="AJ125" s="1215"/>
      <c r="AK125" s="1216"/>
      <c r="AL125" s="1091" t="s">
        <v>1478</v>
      </c>
      <c r="AM125" s="1092"/>
      <c r="AN125" s="1092"/>
      <c r="AO125" s="1092"/>
      <c r="AP125" s="1092"/>
      <c r="AQ125" s="1092"/>
      <c r="AR125" s="1092"/>
      <c r="AS125" s="1092"/>
      <c r="AT125" s="1092"/>
      <c r="AU125" s="1092"/>
      <c r="AV125" s="1092"/>
      <c r="AW125" s="1092"/>
      <c r="AX125" s="1092"/>
      <c r="AY125" s="1092"/>
      <c r="AZ125" s="1093"/>
      <c r="BA125" s="928"/>
      <c r="BB125" s="927"/>
      <c r="BC125" s="927"/>
      <c r="BD125" s="927"/>
      <c r="BE125" s="929"/>
      <c r="BF125" s="587"/>
    </row>
    <row r="126" spans="1:58" ht="21.95" customHeight="1">
      <c r="A126" s="1263"/>
      <c r="B126" s="1182"/>
      <c r="C126" s="1183"/>
      <c r="D126" s="1183"/>
      <c r="E126" s="1183"/>
      <c r="F126" s="1183"/>
      <c r="G126" s="1183"/>
      <c r="H126" s="1183"/>
      <c r="I126" s="1183"/>
      <c r="J126" s="1184"/>
      <c r="K126" s="1129"/>
      <c r="L126" s="1130"/>
      <c r="M126" s="1130"/>
      <c r="N126" s="1131"/>
      <c r="O126" s="1182"/>
      <c r="P126" s="1183"/>
      <c r="Q126" s="1183"/>
      <c r="R126" s="1183"/>
      <c r="S126" s="1183"/>
      <c r="T126" s="1184"/>
      <c r="U126" s="1205"/>
      <c r="V126" s="1232"/>
      <c r="W126" s="1232"/>
      <c r="X126" s="1232"/>
      <c r="Y126" s="1232"/>
      <c r="Z126" s="1233"/>
      <c r="AA126" s="1190"/>
      <c r="AB126" s="1191"/>
      <c r="AC126" s="1191"/>
      <c r="AD126" s="1191"/>
      <c r="AE126" s="1192"/>
      <c r="AF126" s="1214" t="s">
        <v>680</v>
      </c>
      <c r="AG126" s="1215"/>
      <c r="AH126" s="1215"/>
      <c r="AI126" s="1215"/>
      <c r="AJ126" s="1215"/>
      <c r="AK126" s="1216"/>
      <c r="AL126" s="1114" t="s">
        <v>676</v>
      </c>
      <c r="AM126" s="1115"/>
      <c r="AN126" s="1115"/>
      <c r="AO126" s="1115"/>
      <c r="AP126" s="1115"/>
      <c r="AQ126" s="1115"/>
      <c r="AR126" s="1115"/>
      <c r="AS126" s="1115"/>
      <c r="AT126" s="1115"/>
      <c r="AU126" s="1115"/>
      <c r="AV126" s="1115"/>
      <c r="AW126" s="1115"/>
      <c r="AX126" s="1115"/>
      <c r="AY126" s="1115"/>
      <c r="AZ126" s="1159"/>
      <c r="BA126" s="1110"/>
      <c r="BB126" s="1089"/>
      <c r="BC126" s="1089"/>
      <c r="BD126" s="1089"/>
      <c r="BE126" s="1164"/>
      <c r="BF126" s="587"/>
    </row>
    <row r="127" spans="1:58" ht="21.95" customHeight="1">
      <c r="A127" s="1264"/>
      <c r="B127" s="1185"/>
      <c r="C127" s="1186"/>
      <c r="D127" s="1186"/>
      <c r="E127" s="1186"/>
      <c r="F127" s="1186"/>
      <c r="G127" s="1186"/>
      <c r="H127" s="1186"/>
      <c r="I127" s="1186"/>
      <c r="J127" s="1172"/>
      <c r="K127" s="1243"/>
      <c r="L127" s="1244"/>
      <c r="M127" s="1244"/>
      <c r="N127" s="1245"/>
      <c r="O127" s="1185"/>
      <c r="P127" s="1186"/>
      <c r="Q127" s="1186"/>
      <c r="R127" s="1186"/>
      <c r="S127" s="1186"/>
      <c r="T127" s="1172"/>
      <c r="U127" s="1206"/>
      <c r="V127" s="1246"/>
      <c r="W127" s="1246"/>
      <c r="X127" s="1246"/>
      <c r="Y127" s="1246"/>
      <c r="Z127" s="1247"/>
      <c r="AA127" s="1202"/>
      <c r="AB127" s="1203"/>
      <c r="AC127" s="1203"/>
      <c r="AD127" s="1203"/>
      <c r="AE127" s="1204"/>
      <c r="AF127" s="1214" t="s">
        <v>1095</v>
      </c>
      <c r="AG127" s="1215"/>
      <c r="AH127" s="1215"/>
      <c r="AI127" s="1215"/>
      <c r="AJ127" s="1215"/>
      <c r="AK127" s="1216"/>
      <c r="AL127" s="1114" t="s">
        <v>676</v>
      </c>
      <c r="AM127" s="1115"/>
      <c r="AN127" s="1115"/>
      <c r="AO127" s="1115"/>
      <c r="AP127" s="1115"/>
      <c r="AQ127" s="1115"/>
      <c r="AR127" s="1115"/>
      <c r="AS127" s="1115"/>
      <c r="AT127" s="1115"/>
      <c r="AU127" s="1115"/>
      <c r="AV127" s="1115"/>
      <c r="AW127" s="1115"/>
      <c r="AX127" s="1115"/>
      <c r="AY127" s="1115"/>
      <c r="AZ127" s="1159"/>
      <c r="BA127" s="1094"/>
      <c r="BB127" s="1095"/>
      <c r="BC127" s="1095"/>
      <c r="BD127" s="1095"/>
      <c r="BE127" s="1096"/>
      <c r="BF127" s="585"/>
    </row>
    <row r="128" spans="1:58" ht="21.95" customHeight="1">
      <c r="A128" s="1124" t="s">
        <v>255</v>
      </c>
      <c r="B128" s="1179" t="s">
        <v>256</v>
      </c>
      <c r="C128" s="1180"/>
      <c r="D128" s="1180"/>
      <c r="E128" s="1180"/>
      <c r="F128" s="1180"/>
      <c r="G128" s="1180"/>
      <c r="H128" s="1180"/>
      <c r="I128" s="1180"/>
      <c r="J128" s="1181"/>
      <c r="K128" s="1224"/>
      <c r="L128" s="1225"/>
      <c r="M128" s="1225"/>
      <c r="N128" s="1226"/>
      <c r="O128" s="1201" t="s">
        <v>69</v>
      </c>
      <c r="P128" s="1230"/>
      <c r="Q128" s="1230"/>
      <c r="R128" s="1230"/>
      <c r="S128" s="1230"/>
      <c r="T128" s="1231"/>
      <c r="U128" s="1201" t="s">
        <v>69</v>
      </c>
      <c r="V128" s="1230"/>
      <c r="W128" s="1230"/>
      <c r="X128" s="1230"/>
      <c r="Y128" s="1230"/>
      <c r="Z128" s="1231"/>
      <c r="AA128" s="1234"/>
      <c r="AB128" s="1235"/>
      <c r="AC128" s="1235"/>
      <c r="AD128" s="1235"/>
      <c r="AE128" s="1236"/>
      <c r="AF128" s="1117" t="s">
        <v>264</v>
      </c>
      <c r="AG128" s="1117"/>
      <c r="AH128" s="1117"/>
      <c r="AI128" s="1117"/>
      <c r="AJ128" s="1117"/>
      <c r="AK128" s="1117"/>
      <c r="AL128" s="1114" t="s">
        <v>70</v>
      </c>
      <c r="AM128" s="1115"/>
      <c r="AN128" s="1115"/>
      <c r="AO128" s="1115"/>
      <c r="AP128" s="1115"/>
      <c r="AQ128" s="1115"/>
      <c r="AR128" s="1115"/>
      <c r="AS128" s="1115"/>
      <c r="AT128" s="1115"/>
      <c r="AU128" s="1115"/>
      <c r="AV128" s="1115"/>
      <c r="AW128" s="1115"/>
      <c r="AX128" s="1115"/>
      <c r="AY128" s="1115"/>
      <c r="AZ128" s="1159"/>
      <c r="BA128" s="1094"/>
      <c r="BB128" s="1094"/>
      <c r="BC128" s="1094"/>
      <c r="BD128" s="1094"/>
      <c r="BE128" s="1160"/>
      <c r="BF128" s="587"/>
    </row>
    <row r="129" spans="1:58" ht="21.95" customHeight="1">
      <c r="A129" s="1125"/>
      <c r="B129" s="1182"/>
      <c r="C129" s="1183"/>
      <c r="D129" s="1183"/>
      <c r="E129" s="1183"/>
      <c r="F129" s="1183"/>
      <c r="G129" s="1183"/>
      <c r="H129" s="1183"/>
      <c r="I129" s="1183"/>
      <c r="J129" s="1184"/>
      <c r="K129" s="1227"/>
      <c r="L129" s="1228"/>
      <c r="M129" s="1228"/>
      <c r="N129" s="1229"/>
      <c r="O129" s="1205"/>
      <c r="P129" s="1232"/>
      <c r="Q129" s="1232"/>
      <c r="R129" s="1232"/>
      <c r="S129" s="1232"/>
      <c r="T129" s="1233"/>
      <c r="U129" s="1205"/>
      <c r="V129" s="1232"/>
      <c r="W129" s="1232"/>
      <c r="X129" s="1232"/>
      <c r="Y129" s="1232"/>
      <c r="Z129" s="1233"/>
      <c r="AA129" s="1237"/>
      <c r="AB129" s="1238"/>
      <c r="AC129" s="1238"/>
      <c r="AD129" s="1238"/>
      <c r="AE129" s="1239"/>
      <c r="AF129" s="1216" t="s">
        <v>71</v>
      </c>
      <c r="AG129" s="1117"/>
      <c r="AH129" s="1117"/>
      <c r="AI129" s="1117"/>
      <c r="AJ129" s="1117"/>
      <c r="AK129" s="1117"/>
      <c r="AL129" s="1091" t="s">
        <v>72</v>
      </c>
      <c r="AM129" s="1092"/>
      <c r="AN129" s="1092"/>
      <c r="AO129" s="1092"/>
      <c r="AP129" s="1092"/>
      <c r="AQ129" s="1092"/>
      <c r="AR129" s="1092"/>
      <c r="AS129" s="1092"/>
      <c r="AT129" s="1092"/>
      <c r="AU129" s="1092"/>
      <c r="AV129" s="1092"/>
      <c r="AW129" s="1092"/>
      <c r="AX129" s="1092"/>
      <c r="AY129" s="1092"/>
      <c r="AZ129" s="1093"/>
      <c r="BA129" s="1094"/>
      <c r="BB129" s="1094"/>
      <c r="BC129" s="1094"/>
      <c r="BD129" s="1094"/>
      <c r="BE129" s="1160"/>
      <c r="BF129" s="587"/>
    </row>
    <row r="130" spans="1:58" ht="21.95" customHeight="1">
      <c r="A130" s="1125"/>
      <c r="B130" s="1182"/>
      <c r="C130" s="1183"/>
      <c r="D130" s="1183"/>
      <c r="E130" s="1183"/>
      <c r="F130" s="1183"/>
      <c r="G130" s="1183"/>
      <c r="H130" s="1183"/>
      <c r="I130" s="1183"/>
      <c r="J130" s="1184"/>
      <c r="K130" s="1227"/>
      <c r="L130" s="1228"/>
      <c r="M130" s="1228"/>
      <c r="N130" s="1229"/>
      <c r="O130" s="1205"/>
      <c r="P130" s="1232"/>
      <c r="Q130" s="1232"/>
      <c r="R130" s="1232"/>
      <c r="S130" s="1232"/>
      <c r="T130" s="1233"/>
      <c r="U130" s="1205"/>
      <c r="V130" s="1232"/>
      <c r="W130" s="1232"/>
      <c r="X130" s="1232"/>
      <c r="Y130" s="1232"/>
      <c r="Z130" s="1233"/>
      <c r="AA130" s="1237"/>
      <c r="AB130" s="1238"/>
      <c r="AC130" s="1238"/>
      <c r="AD130" s="1238"/>
      <c r="AE130" s="1239"/>
      <c r="AF130" s="2967" t="s">
        <v>73</v>
      </c>
      <c r="AG130" s="2967"/>
      <c r="AH130" s="2967"/>
      <c r="AI130" s="2967"/>
      <c r="AJ130" s="2967"/>
      <c r="AK130" s="2968"/>
      <c r="AL130" s="1091" t="s">
        <v>72</v>
      </c>
      <c r="AM130" s="1092"/>
      <c r="AN130" s="1092"/>
      <c r="AO130" s="1092"/>
      <c r="AP130" s="1092"/>
      <c r="AQ130" s="1092"/>
      <c r="AR130" s="1092"/>
      <c r="AS130" s="1092"/>
      <c r="AT130" s="1092"/>
      <c r="AU130" s="1092"/>
      <c r="AV130" s="1092"/>
      <c r="AW130" s="1092"/>
      <c r="AX130" s="1092"/>
      <c r="AY130" s="1092"/>
      <c r="AZ130" s="1093"/>
      <c r="BA130" s="1094"/>
      <c r="BB130" s="1095"/>
      <c r="BC130" s="1095"/>
      <c r="BD130" s="1095"/>
      <c r="BE130" s="1096"/>
      <c r="BF130" s="587"/>
    </row>
    <row r="131" spans="1:58" ht="21.95" customHeight="1">
      <c r="A131" s="1125"/>
      <c r="B131" s="1182"/>
      <c r="C131" s="1183"/>
      <c r="D131" s="1183"/>
      <c r="E131" s="1183"/>
      <c r="F131" s="1183"/>
      <c r="G131" s="1183"/>
      <c r="H131" s="1183"/>
      <c r="I131" s="1183"/>
      <c r="J131" s="1184"/>
      <c r="K131" s="1227"/>
      <c r="L131" s="1228"/>
      <c r="M131" s="1228"/>
      <c r="N131" s="1229"/>
      <c r="O131" s="1205"/>
      <c r="P131" s="1232"/>
      <c r="Q131" s="1232"/>
      <c r="R131" s="1232"/>
      <c r="S131" s="1232"/>
      <c r="T131" s="1233"/>
      <c r="U131" s="1205"/>
      <c r="V131" s="1232"/>
      <c r="W131" s="1232"/>
      <c r="X131" s="1232"/>
      <c r="Y131" s="1232"/>
      <c r="Z131" s="1233"/>
      <c r="AA131" s="1237"/>
      <c r="AB131" s="1238"/>
      <c r="AC131" s="1238"/>
      <c r="AD131" s="1238"/>
      <c r="AE131" s="1239"/>
      <c r="AF131" s="1215" t="s">
        <v>226</v>
      </c>
      <c r="AG131" s="1215"/>
      <c r="AH131" s="1215"/>
      <c r="AI131" s="1215"/>
      <c r="AJ131" s="1215"/>
      <c r="AK131" s="1216"/>
      <c r="AL131" s="1091" t="s">
        <v>1478</v>
      </c>
      <c r="AM131" s="1092"/>
      <c r="AN131" s="1092"/>
      <c r="AO131" s="1092"/>
      <c r="AP131" s="1092"/>
      <c r="AQ131" s="1092"/>
      <c r="AR131" s="1092"/>
      <c r="AS131" s="1092"/>
      <c r="AT131" s="1092"/>
      <c r="AU131" s="1092"/>
      <c r="AV131" s="1092"/>
      <c r="AW131" s="1092"/>
      <c r="AX131" s="1092"/>
      <c r="AY131" s="1092"/>
      <c r="AZ131" s="1093"/>
      <c r="BA131" s="1094"/>
      <c r="BB131" s="1094"/>
      <c r="BC131" s="1094"/>
      <c r="BD131" s="1094"/>
      <c r="BE131" s="1160"/>
      <c r="BF131" s="587"/>
    </row>
    <row r="132" spans="1:58" ht="21.95" customHeight="1">
      <c r="A132" s="1125"/>
      <c r="B132" s="1182"/>
      <c r="C132" s="1183"/>
      <c r="D132" s="1183"/>
      <c r="E132" s="1183"/>
      <c r="F132" s="1183"/>
      <c r="G132" s="1183"/>
      <c r="H132" s="1183"/>
      <c r="I132" s="1183"/>
      <c r="J132" s="1184"/>
      <c r="K132" s="1227"/>
      <c r="L132" s="1228"/>
      <c r="M132" s="1228"/>
      <c r="N132" s="1229"/>
      <c r="O132" s="1205"/>
      <c r="P132" s="1232"/>
      <c r="Q132" s="1232"/>
      <c r="R132" s="1232"/>
      <c r="S132" s="1232"/>
      <c r="T132" s="1233"/>
      <c r="U132" s="1205"/>
      <c r="V132" s="1232"/>
      <c r="W132" s="1232"/>
      <c r="X132" s="1232"/>
      <c r="Y132" s="1232"/>
      <c r="Z132" s="1233"/>
      <c r="AA132" s="1237"/>
      <c r="AB132" s="1238"/>
      <c r="AC132" s="1238"/>
      <c r="AD132" s="1238"/>
      <c r="AE132" s="1239"/>
      <c r="AF132" s="1216" t="s">
        <v>262</v>
      </c>
      <c r="AG132" s="1117"/>
      <c r="AH132" s="1117"/>
      <c r="AI132" s="1117"/>
      <c r="AJ132" s="1117"/>
      <c r="AK132" s="1117"/>
      <c r="AL132" s="1091" t="s">
        <v>1478</v>
      </c>
      <c r="AM132" s="1092"/>
      <c r="AN132" s="1092"/>
      <c r="AO132" s="1092"/>
      <c r="AP132" s="1092"/>
      <c r="AQ132" s="1092"/>
      <c r="AR132" s="1092"/>
      <c r="AS132" s="1092"/>
      <c r="AT132" s="1092"/>
      <c r="AU132" s="1092"/>
      <c r="AV132" s="1092"/>
      <c r="AW132" s="1092"/>
      <c r="AX132" s="1092"/>
      <c r="AY132" s="1092"/>
      <c r="AZ132" s="1093"/>
      <c r="BA132" s="1094"/>
      <c r="BB132" s="1094"/>
      <c r="BC132" s="1094"/>
      <c r="BD132" s="1094"/>
      <c r="BE132" s="1160"/>
      <c r="BF132" s="587"/>
    </row>
    <row r="133" spans="1:58" ht="21.95" customHeight="1">
      <c r="A133" s="1125"/>
      <c r="B133" s="1182"/>
      <c r="C133" s="1183"/>
      <c r="D133" s="1183"/>
      <c r="E133" s="1183"/>
      <c r="F133" s="1183"/>
      <c r="G133" s="1183"/>
      <c r="H133" s="1183"/>
      <c r="I133" s="1183"/>
      <c r="J133" s="1184"/>
      <c r="K133" s="1227"/>
      <c r="L133" s="1228"/>
      <c r="M133" s="1228"/>
      <c r="N133" s="1229"/>
      <c r="O133" s="1205"/>
      <c r="P133" s="1232"/>
      <c r="Q133" s="1232"/>
      <c r="R133" s="1232"/>
      <c r="S133" s="1232"/>
      <c r="T133" s="1233"/>
      <c r="U133" s="1205"/>
      <c r="V133" s="1232"/>
      <c r="W133" s="1232"/>
      <c r="X133" s="1232"/>
      <c r="Y133" s="1232"/>
      <c r="Z133" s="1233"/>
      <c r="AA133" s="1237"/>
      <c r="AB133" s="1238"/>
      <c r="AC133" s="1238"/>
      <c r="AD133" s="1238"/>
      <c r="AE133" s="1239"/>
      <c r="AF133" s="1216" t="s">
        <v>679</v>
      </c>
      <c r="AG133" s="1117"/>
      <c r="AH133" s="1117"/>
      <c r="AI133" s="1117"/>
      <c r="AJ133" s="1117"/>
      <c r="AK133" s="1117"/>
      <c r="AL133" s="1114" t="s">
        <v>1478</v>
      </c>
      <c r="AM133" s="1115"/>
      <c r="AN133" s="1115"/>
      <c r="AO133" s="1115"/>
      <c r="AP133" s="1115"/>
      <c r="AQ133" s="1115"/>
      <c r="AR133" s="1115"/>
      <c r="AS133" s="1115"/>
      <c r="AT133" s="1115"/>
      <c r="AU133" s="1115"/>
      <c r="AV133" s="1115"/>
      <c r="AW133" s="1115"/>
      <c r="AX133" s="1115"/>
      <c r="AY133" s="1115"/>
      <c r="AZ133" s="1159"/>
      <c r="BA133" s="1094"/>
      <c r="BB133" s="1094"/>
      <c r="BC133" s="1094"/>
      <c r="BD133" s="1094"/>
      <c r="BE133" s="1160"/>
      <c r="BF133" s="585"/>
    </row>
    <row r="134" spans="1:58" ht="21.95" customHeight="1">
      <c r="A134" s="1125"/>
      <c r="B134" s="1182"/>
      <c r="C134" s="1183"/>
      <c r="D134" s="1183"/>
      <c r="E134" s="1183"/>
      <c r="F134" s="1183"/>
      <c r="G134" s="1183"/>
      <c r="H134" s="1183"/>
      <c r="I134" s="1183"/>
      <c r="J134" s="1184"/>
      <c r="K134" s="1227"/>
      <c r="L134" s="1228"/>
      <c r="M134" s="1228"/>
      <c r="N134" s="1229"/>
      <c r="O134" s="1205"/>
      <c r="P134" s="1232"/>
      <c r="Q134" s="1232"/>
      <c r="R134" s="1232"/>
      <c r="S134" s="1232"/>
      <c r="T134" s="1233"/>
      <c r="U134" s="1205"/>
      <c r="V134" s="1232"/>
      <c r="W134" s="1232"/>
      <c r="X134" s="1232"/>
      <c r="Y134" s="1232"/>
      <c r="Z134" s="1233"/>
      <c r="AA134" s="1237"/>
      <c r="AB134" s="1238"/>
      <c r="AC134" s="1238"/>
      <c r="AD134" s="1238"/>
      <c r="AE134" s="1239"/>
      <c r="AF134" s="1216" t="s">
        <v>74</v>
      </c>
      <c r="AG134" s="1117"/>
      <c r="AH134" s="1117"/>
      <c r="AI134" s="1117"/>
      <c r="AJ134" s="1117"/>
      <c r="AK134" s="1117"/>
      <c r="AL134" s="1114" t="s">
        <v>358</v>
      </c>
      <c r="AM134" s="1115"/>
      <c r="AN134" s="1115"/>
      <c r="AO134" s="1115"/>
      <c r="AP134" s="1115"/>
      <c r="AQ134" s="1115"/>
      <c r="AR134" s="1115"/>
      <c r="AS134" s="1115"/>
      <c r="AT134" s="1115"/>
      <c r="AU134" s="1115"/>
      <c r="AV134" s="1115"/>
      <c r="AW134" s="1115"/>
      <c r="AX134" s="1115"/>
      <c r="AY134" s="1115"/>
      <c r="AZ134" s="1159"/>
      <c r="BA134" s="1094"/>
      <c r="BB134" s="1094"/>
      <c r="BC134" s="1094"/>
      <c r="BD134" s="1094"/>
      <c r="BE134" s="1160"/>
      <c r="BF134" s="587"/>
    </row>
    <row r="135" spans="1:58" ht="21.95" customHeight="1">
      <c r="A135" s="1125"/>
      <c r="B135" s="1182"/>
      <c r="C135" s="1183"/>
      <c r="D135" s="1183"/>
      <c r="E135" s="1183"/>
      <c r="F135" s="1183"/>
      <c r="G135" s="1183"/>
      <c r="H135" s="1183"/>
      <c r="I135" s="1183"/>
      <c r="J135" s="1184"/>
      <c r="K135" s="1227"/>
      <c r="L135" s="1228"/>
      <c r="M135" s="1228"/>
      <c r="N135" s="1229"/>
      <c r="O135" s="1205"/>
      <c r="P135" s="1232"/>
      <c r="Q135" s="1232"/>
      <c r="R135" s="1232"/>
      <c r="S135" s="1232"/>
      <c r="T135" s="1233"/>
      <c r="U135" s="1205"/>
      <c r="V135" s="1232"/>
      <c r="W135" s="1232"/>
      <c r="X135" s="1232"/>
      <c r="Y135" s="1232"/>
      <c r="Z135" s="1233"/>
      <c r="AA135" s="1237"/>
      <c r="AB135" s="1238"/>
      <c r="AC135" s="1238"/>
      <c r="AD135" s="1238"/>
      <c r="AE135" s="1239"/>
      <c r="AF135" s="1216" t="s">
        <v>1484</v>
      </c>
      <c r="AG135" s="1117"/>
      <c r="AH135" s="1117"/>
      <c r="AI135" s="1117"/>
      <c r="AJ135" s="1117"/>
      <c r="AK135" s="1117"/>
      <c r="AL135" s="1114" t="s">
        <v>1485</v>
      </c>
      <c r="AM135" s="1115"/>
      <c r="AN135" s="1115"/>
      <c r="AO135" s="1115"/>
      <c r="AP135" s="1115"/>
      <c r="AQ135" s="1115"/>
      <c r="AR135" s="1115"/>
      <c r="AS135" s="1115"/>
      <c r="AT135" s="1115"/>
      <c r="AU135" s="1115"/>
      <c r="AV135" s="1115"/>
      <c r="AW135" s="1115"/>
      <c r="AX135" s="1115"/>
      <c r="AY135" s="1115"/>
      <c r="AZ135" s="1159"/>
      <c r="BA135" s="1094"/>
      <c r="BB135" s="1094"/>
      <c r="BC135" s="1094"/>
      <c r="BD135" s="1094"/>
      <c r="BE135" s="1160"/>
      <c r="BF135" s="587"/>
    </row>
    <row r="136" spans="1:58" ht="21.95" customHeight="1">
      <c r="A136" s="1125"/>
      <c r="B136" s="1182"/>
      <c r="C136" s="1183"/>
      <c r="D136" s="1183"/>
      <c r="E136" s="1183"/>
      <c r="F136" s="1183"/>
      <c r="G136" s="1183"/>
      <c r="H136" s="1183"/>
      <c r="I136" s="1183"/>
      <c r="J136" s="1184"/>
      <c r="K136" s="1227"/>
      <c r="L136" s="1228"/>
      <c r="M136" s="1228"/>
      <c r="N136" s="1229"/>
      <c r="O136" s="1205"/>
      <c r="P136" s="1232"/>
      <c r="Q136" s="1232"/>
      <c r="R136" s="1232"/>
      <c r="S136" s="1232"/>
      <c r="T136" s="1233"/>
      <c r="U136" s="1205"/>
      <c r="V136" s="1232"/>
      <c r="W136" s="1232"/>
      <c r="X136" s="1232"/>
      <c r="Y136" s="1232"/>
      <c r="Z136" s="1233"/>
      <c r="AA136" s="1237"/>
      <c r="AB136" s="1238"/>
      <c r="AC136" s="1238"/>
      <c r="AD136" s="1238"/>
      <c r="AE136" s="1239"/>
      <c r="AF136" s="1216" t="s">
        <v>266</v>
      </c>
      <c r="AG136" s="1117"/>
      <c r="AH136" s="1117"/>
      <c r="AI136" s="1117"/>
      <c r="AJ136" s="1117"/>
      <c r="AK136" s="1117"/>
      <c r="AL136" s="1091" t="s">
        <v>72</v>
      </c>
      <c r="AM136" s="1092"/>
      <c r="AN136" s="1092"/>
      <c r="AO136" s="1092"/>
      <c r="AP136" s="1092"/>
      <c r="AQ136" s="1092"/>
      <c r="AR136" s="1092"/>
      <c r="AS136" s="1092"/>
      <c r="AT136" s="1092"/>
      <c r="AU136" s="1092"/>
      <c r="AV136" s="1092"/>
      <c r="AW136" s="1092"/>
      <c r="AX136" s="1092"/>
      <c r="AY136" s="1092"/>
      <c r="AZ136" s="1093"/>
      <c r="BA136" s="1094"/>
      <c r="BB136" s="1094"/>
      <c r="BC136" s="1094"/>
      <c r="BD136" s="1094"/>
      <c r="BE136" s="1160"/>
      <c r="BF136" s="587"/>
    </row>
    <row r="137" spans="1:58" ht="21.95" customHeight="1">
      <c r="A137" s="1125"/>
      <c r="B137" s="1182"/>
      <c r="C137" s="1183"/>
      <c r="D137" s="1183"/>
      <c r="E137" s="1183"/>
      <c r="F137" s="1183"/>
      <c r="G137" s="1183"/>
      <c r="H137" s="1183"/>
      <c r="I137" s="1183"/>
      <c r="J137" s="1184"/>
      <c r="K137" s="1227"/>
      <c r="L137" s="1228"/>
      <c r="M137" s="1228"/>
      <c r="N137" s="1229"/>
      <c r="O137" s="1205"/>
      <c r="P137" s="1232"/>
      <c r="Q137" s="1232"/>
      <c r="R137" s="1232"/>
      <c r="S137" s="1232"/>
      <c r="T137" s="1233"/>
      <c r="U137" s="1205"/>
      <c r="V137" s="1232"/>
      <c r="W137" s="1232"/>
      <c r="X137" s="1232"/>
      <c r="Y137" s="1232"/>
      <c r="Z137" s="1233"/>
      <c r="AA137" s="1237"/>
      <c r="AB137" s="1238"/>
      <c r="AC137" s="1238"/>
      <c r="AD137" s="1238"/>
      <c r="AE137" s="1239"/>
      <c r="AF137" s="1215" t="s">
        <v>75</v>
      </c>
      <c r="AG137" s="1215"/>
      <c r="AH137" s="1215"/>
      <c r="AI137" s="1215"/>
      <c r="AJ137" s="1215"/>
      <c r="AK137" s="1216"/>
      <c r="AL137" s="1091" t="s">
        <v>72</v>
      </c>
      <c r="AM137" s="1092"/>
      <c r="AN137" s="1092"/>
      <c r="AO137" s="1092"/>
      <c r="AP137" s="1092"/>
      <c r="AQ137" s="1092"/>
      <c r="AR137" s="1092"/>
      <c r="AS137" s="1092"/>
      <c r="AT137" s="1092"/>
      <c r="AU137" s="1092"/>
      <c r="AV137" s="1092"/>
      <c r="AW137" s="1092"/>
      <c r="AX137" s="1092"/>
      <c r="AY137" s="1092"/>
      <c r="AZ137" s="1093"/>
      <c r="BA137" s="1114"/>
      <c r="BB137" s="1115"/>
      <c r="BC137" s="1115"/>
      <c r="BD137" s="1115"/>
      <c r="BE137" s="1116"/>
      <c r="BF137" s="587"/>
    </row>
    <row r="138" spans="1:58" ht="21.95" customHeight="1">
      <c r="A138" s="1125"/>
      <c r="B138" s="1182"/>
      <c r="C138" s="1183"/>
      <c r="D138" s="1183"/>
      <c r="E138" s="1183"/>
      <c r="F138" s="1183"/>
      <c r="G138" s="1183"/>
      <c r="H138" s="1183"/>
      <c r="I138" s="1183"/>
      <c r="J138" s="1184"/>
      <c r="K138" s="1227"/>
      <c r="L138" s="1228"/>
      <c r="M138" s="1228"/>
      <c r="N138" s="1229"/>
      <c r="O138" s="1205"/>
      <c r="P138" s="1232"/>
      <c r="Q138" s="1232"/>
      <c r="R138" s="1232"/>
      <c r="S138" s="1232"/>
      <c r="T138" s="1233"/>
      <c r="U138" s="1205"/>
      <c r="V138" s="1232"/>
      <c r="W138" s="1232"/>
      <c r="X138" s="1232"/>
      <c r="Y138" s="1232"/>
      <c r="Z138" s="1233"/>
      <c r="AA138" s="1237"/>
      <c r="AB138" s="1238"/>
      <c r="AC138" s="1238"/>
      <c r="AD138" s="1238"/>
      <c r="AE138" s="1239"/>
      <c r="AF138" s="1216" t="s">
        <v>227</v>
      </c>
      <c r="AG138" s="1117"/>
      <c r="AH138" s="1117"/>
      <c r="AI138" s="1117"/>
      <c r="AJ138" s="1117"/>
      <c r="AK138" s="1117"/>
      <c r="AL138" s="1091" t="s">
        <v>1478</v>
      </c>
      <c r="AM138" s="1092"/>
      <c r="AN138" s="1092"/>
      <c r="AO138" s="1092"/>
      <c r="AP138" s="1092"/>
      <c r="AQ138" s="1092"/>
      <c r="AR138" s="1092"/>
      <c r="AS138" s="1092"/>
      <c r="AT138" s="1092"/>
      <c r="AU138" s="1092"/>
      <c r="AV138" s="1092"/>
      <c r="AW138" s="1092"/>
      <c r="AX138" s="1092"/>
      <c r="AY138" s="1092"/>
      <c r="AZ138" s="1093"/>
      <c r="BA138" s="1094"/>
      <c r="BB138" s="1094"/>
      <c r="BC138" s="1094"/>
      <c r="BD138" s="1094"/>
      <c r="BE138" s="1160"/>
      <c r="BF138" s="586"/>
    </row>
    <row r="139" spans="1:58" ht="21.95" customHeight="1">
      <c r="A139" s="1125"/>
      <c r="B139" s="1182"/>
      <c r="C139" s="1183"/>
      <c r="D139" s="1183"/>
      <c r="E139" s="1183"/>
      <c r="F139" s="1183"/>
      <c r="G139" s="1183"/>
      <c r="H139" s="1183"/>
      <c r="I139" s="1183"/>
      <c r="J139" s="1184"/>
      <c r="K139" s="1227"/>
      <c r="L139" s="1228"/>
      <c r="M139" s="1228"/>
      <c r="N139" s="1229"/>
      <c r="O139" s="1205"/>
      <c r="P139" s="1232"/>
      <c r="Q139" s="1232"/>
      <c r="R139" s="1232"/>
      <c r="S139" s="1232"/>
      <c r="T139" s="1233"/>
      <c r="U139" s="1205"/>
      <c r="V139" s="1232"/>
      <c r="W139" s="1232"/>
      <c r="X139" s="1232"/>
      <c r="Y139" s="1232"/>
      <c r="Z139" s="1233"/>
      <c r="AA139" s="1237"/>
      <c r="AB139" s="1238"/>
      <c r="AC139" s="1238"/>
      <c r="AD139" s="1238"/>
      <c r="AE139" s="1239"/>
      <c r="AF139" s="1216" t="s">
        <v>683</v>
      </c>
      <c r="AG139" s="1117"/>
      <c r="AH139" s="1117"/>
      <c r="AI139" s="1117"/>
      <c r="AJ139" s="1117"/>
      <c r="AK139" s="1117"/>
      <c r="AL139" s="1114" t="s">
        <v>351</v>
      </c>
      <c r="AM139" s="1115"/>
      <c r="AN139" s="1115"/>
      <c r="AO139" s="1115"/>
      <c r="AP139" s="1115"/>
      <c r="AQ139" s="1115"/>
      <c r="AR139" s="1115"/>
      <c r="AS139" s="1115"/>
      <c r="AT139" s="1115"/>
      <c r="AU139" s="1115"/>
      <c r="AV139" s="1115"/>
      <c r="AW139" s="1115"/>
      <c r="AX139" s="1115"/>
      <c r="AY139" s="1115"/>
      <c r="AZ139" s="1159"/>
      <c r="BA139" s="1094"/>
      <c r="BB139" s="1094"/>
      <c r="BC139" s="1094"/>
      <c r="BD139" s="1094"/>
      <c r="BE139" s="1160"/>
      <c r="BF139" s="587"/>
    </row>
    <row r="140" spans="1:58" ht="21.95" customHeight="1">
      <c r="A140" s="1125"/>
      <c r="B140" s="1182"/>
      <c r="C140" s="1183"/>
      <c r="D140" s="1183"/>
      <c r="E140" s="1183"/>
      <c r="F140" s="1183"/>
      <c r="G140" s="1183"/>
      <c r="H140" s="1183"/>
      <c r="I140" s="1183"/>
      <c r="J140" s="1184"/>
      <c r="K140" s="1227"/>
      <c r="L140" s="1228"/>
      <c r="M140" s="1228"/>
      <c r="N140" s="1229"/>
      <c r="O140" s="1205"/>
      <c r="P140" s="1232"/>
      <c r="Q140" s="1232"/>
      <c r="R140" s="1232"/>
      <c r="S140" s="1232"/>
      <c r="T140" s="1233"/>
      <c r="U140" s="1205"/>
      <c r="V140" s="1232"/>
      <c r="W140" s="1232"/>
      <c r="X140" s="1232"/>
      <c r="Y140" s="1232"/>
      <c r="Z140" s="1233"/>
      <c r="AA140" s="1237"/>
      <c r="AB140" s="1238"/>
      <c r="AC140" s="1238"/>
      <c r="AD140" s="1238"/>
      <c r="AE140" s="1239"/>
      <c r="AF140" s="1216" t="s">
        <v>76</v>
      </c>
      <c r="AG140" s="1117"/>
      <c r="AH140" s="1117"/>
      <c r="AI140" s="1117"/>
      <c r="AJ140" s="1117"/>
      <c r="AK140" s="1117"/>
      <c r="AL140" s="1114" t="s">
        <v>77</v>
      </c>
      <c r="AM140" s="1115"/>
      <c r="AN140" s="1115"/>
      <c r="AO140" s="1115"/>
      <c r="AP140" s="1115"/>
      <c r="AQ140" s="1115"/>
      <c r="AR140" s="1115"/>
      <c r="AS140" s="1115"/>
      <c r="AT140" s="1115"/>
      <c r="AU140" s="1115"/>
      <c r="AV140" s="1115"/>
      <c r="AW140" s="1115"/>
      <c r="AX140" s="1115"/>
      <c r="AY140" s="1115"/>
      <c r="AZ140" s="1159"/>
      <c r="BA140" s="1094"/>
      <c r="BB140" s="1094"/>
      <c r="BC140" s="1094"/>
      <c r="BD140" s="1094"/>
      <c r="BE140" s="1160"/>
      <c r="BF140" s="587"/>
    </row>
    <row r="141" spans="1:58" ht="21.95" customHeight="1">
      <c r="A141" s="1125"/>
      <c r="B141" s="1182"/>
      <c r="C141" s="1183"/>
      <c r="D141" s="1183"/>
      <c r="E141" s="1183"/>
      <c r="F141" s="1183"/>
      <c r="G141" s="1183"/>
      <c r="H141" s="1183"/>
      <c r="I141" s="1183"/>
      <c r="J141" s="1184"/>
      <c r="K141" s="1227"/>
      <c r="L141" s="1228"/>
      <c r="M141" s="1228"/>
      <c r="N141" s="1229"/>
      <c r="O141" s="1205"/>
      <c r="P141" s="1232"/>
      <c r="Q141" s="1232"/>
      <c r="R141" s="1232"/>
      <c r="S141" s="1232"/>
      <c r="T141" s="1233"/>
      <c r="U141" s="1205"/>
      <c r="V141" s="1232"/>
      <c r="W141" s="1232"/>
      <c r="X141" s="1232"/>
      <c r="Y141" s="1232"/>
      <c r="Z141" s="1233"/>
      <c r="AA141" s="1237"/>
      <c r="AB141" s="1238"/>
      <c r="AC141" s="1238"/>
      <c r="AD141" s="1238"/>
      <c r="AE141" s="1239"/>
      <c r="AF141" s="1216" t="s">
        <v>78</v>
      </c>
      <c r="AG141" s="1117"/>
      <c r="AH141" s="1117"/>
      <c r="AI141" s="1117"/>
      <c r="AJ141" s="1117"/>
      <c r="AK141" s="1117"/>
      <c r="AL141" s="1114" t="s">
        <v>1486</v>
      </c>
      <c r="AM141" s="1115"/>
      <c r="AN141" s="1115"/>
      <c r="AO141" s="1115"/>
      <c r="AP141" s="1115"/>
      <c r="AQ141" s="1115"/>
      <c r="AR141" s="1115"/>
      <c r="AS141" s="1115"/>
      <c r="AT141" s="1115"/>
      <c r="AU141" s="1115"/>
      <c r="AV141" s="1115"/>
      <c r="AW141" s="1115"/>
      <c r="AX141" s="1115"/>
      <c r="AY141" s="1115"/>
      <c r="AZ141" s="1159"/>
      <c r="BA141" s="1094"/>
      <c r="BB141" s="1095"/>
      <c r="BC141" s="1095"/>
      <c r="BD141" s="1095"/>
      <c r="BE141" s="1096"/>
      <c r="BF141" s="587"/>
    </row>
    <row r="142" spans="1:58" ht="21.95" customHeight="1">
      <c r="A142" s="1125"/>
      <c r="B142" s="1182"/>
      <c r="C142" s="1183"/>
      <c r="D142" s="1183"/>
      <c r="E142" s="1183"/>
      <c r="F142" s="1183"/>
      <c r="G142" s="1183"/>
      <c r="H142" s="1183"/>
      <c r="I142" s="1183"/>
      <c r="J142" s="1184"/>
      <c r="K142" s="1227"/>
      <c r="L142" s="1228"/>
      <c r="M142" s="1228"/>
      <c r="N142" s="1229"/>
      <c r="O142" s="1205"/>
      <c r="P142" s="1232"/>
      <c r="Q142" s="1232"/>
      <c r="R142" s="1232"/>
      <c r="S142" s="1232"/>
      <c r="T142" s="1233"/>
      <c r="U142" s="1205"/>
      <c r="V142" s="1232"/>
      <c r="W142" s="1232"/>
      <c r="X142" s="1232"/>
      <c r="Y142" s="1232"/>
      <c r="Z142" s="1233"/>
      <c r="AA142" s="1237"/>
      <c r="AB142" s="1238"/>
      <c r="AC142" s="1238"/>
      <c r="AD142" s="1238"/>
      <c r="AE142" s="1239"/>
      <c r="AF142" s="1215" t="s">
        <v>61</v>
      </c>
      <c r="AG142" s="1215"/>
      <c r="AH142" s="1215"/>
      <c r="AI142" s="1215"/>
      <c r="AJ142" s="1215"/>
      <c r="AK142" s="1216"/>
      <c r="AL142" s="1114" t="s">
        <v>72</v>
      </c>
      <c r="AM142" s="1115"/>
      <c r="AN142" s="1115"/>
      <c r="AO142" s="1115"/>
      <c r="AP142" s="1115"/>
      <c r="AQ142" s="1115"/>
      <c r="AR142" s="1115"/>
      <c r="AS142" s="1115"/>
      <c r="AT142" s="1115"/>
      <c r="AU142" s="1115"/>
      <c r="AV142" s="1115"/>
      <c r="AW142" s="1115"/>
      <c r="AX142" s="1115"/>
      <c r="AY142" s="1115"/>
      <c r="AZ142" s="1159"/>
      <c r="BA142" s="1094"/>
      <c r="BB142" s="1094"/>
      <c r="BC142" s="1094"/>
      <c r="BD142" s="1094"/>
      <c r="BE142" s="1160"/>
      <c r="BF142" s="587"/>
    </row>
    <row r="143" spans="1:58" ht="21.95" customHeight="1">
      <c r="A143" s="1125"/>
      <c r="B143" s="1182"/>
      <c r="C143" s="1183"/>
      <c r="D143" s="1183"/>
      <c r="E143" s="1183"/>
      <c r="F143" s="1183"/>
      <c r="G143" s="1183"/>
      <c r="H143" s="1183"/>
      <c r="I143" s="1183"/>
      <c r="J143" s="1184"/>
      <c r="K143" s="1227"/>
      <c r="L143" s="1228"/>
      <c r="M143" s="1228"/>
      <c r="N143" s="1229"/>
      <c r="O143" s="1205"/>
      <c r="P143" s="1232"/>
      <c r="Q143" s="1232"/>
      <c r="R143" s="1232"/>
      <c r="S143" s="1232"/>
      <c r="T143" s="1233"/>
      <c r="U143" s="1205"/>
      <c r="V143" s="1232"/>
      <c r="W143" s="1232"/>
      <c r="X143" s="1232"/>
      <c r="Y143" s="1232"/>
      <c r="Z143" s="1233"/>
      <c r="AA143" s="1237"/>
      <c r="AB143" s="1238"/>
      <c r="AC143" s="1238"/>
      <c r="AD143" s="1238"/>
      <c r="AE143" s="1239"/>
      <c r="AF143" s="1215" t="s">
        <v>60</v>
      </c>
      <c r="AG143" s="1215"/>
      <c r="AH143" s="1215"/>
      <c r="AI143" s="1215"/>
      <c r="AJ143" s="1215"/>
      <c r="AK143" s="1216"/>
      <c r="AL143" s="1114" t="s">
        <v>72</v>
      </c>
      <c r="AM143" s="1115"/>
      <c r="AN143" s="1115"/>
      <c r="AO143" s="1115"/>
      <c r="AP143" s="1115"/>
      <c r="AQ143" s="1115"/>
      <c r="AR143" s="1115"/>
      <c r="AS143" s="1115"/>
      <c r="AT143" s="1115"/>
      <c r="AU143" s="1115"/>
      <c r="AV143" s="1115"/>
      <c r="AW143" s="1115"/>
      <c r="AX143" s="1115"/>
      <c r="AY143" s="1115"/>
      <c r="AZ143" s="1159"/>
      <c r="BA143" s="1094"/>
      <c r="BB143" s="1094"/>
      <c r="BC143" s="1094"/>
      <c r="BD143" s="1094"/>
      <c r="BE143" s="1160"/>
      <c r="BF143" s="587"/>
    </row>
    <row r="144" spans="1:58" ht="22.7" customHeight="1">
      <c r="A144" s="1125"/>
      <c r="B144" s="1182"/>
      <c r="C144" s="1183"/>
      <c r="D144" s="1183"/>
      <c r="E144" s="1183"/>
      <c r="F144" s="1183"/>
      <c r="G144" s="1183"/>
      <c r="H144" s="1183"/>
      <c r="I144" s="1183"/>
      <c r="J144" s="1184"/>
      <c r="K144" s="1227"/>
      <c r="L144" s="1228"/>
      <c r="M144" s="1228"/>
      <c r="N144" s="1229"/>
      <c r="O144" s="1205"/>
      <c r="P144" s="1232"/>
      <c r="Q144" s="1232"/>
      <c r="R144" s="1232"/>
      <c r="S144" s="1232"/>
      <c r="T144" s="1233"/>
      <c r="U144" s="1205"/>
      <c r="V144" s="1232"/>
      <c r="W144" s="1232"/>
      <c r="X144" s="1232"/>
      <c r="Y144" s="1232"/>
      <c r="Z144" s="1233"/>
      <c r="AA144" s="1237"/>
      <c r="AB144" s="1238"/>
      <c r="AC144" s="1238"/>
      <c r="AD144" s="1238"/>
      <c r="AE144" s="1239"/>
      <c r="AF144" s="1214" t="s">
        <v>1106</v>
      </c>
      <c r="AG144" s="1215"/>
      <c r="AH144" s="1215"/>
      <c r="AI144" s="1215"/>
      <c r="AJ144" s="1215"/>
      <c r="AK144" s="1216"/>
      <c r="AL144" s="1114" t="s">
        <v>1478</v>
      </c>
      <c r="AM144" s="1115"/>
      <c r="AN144" s="1115"/>
      <c r="AO144" s="1115"/>
      <c r="AP144" s="1115"/>
      <c r="AQ144" s="1115"/>
      <c r="AR144" s="1115"/>
      <c r="AS144" s="1115"/>
      <c r="AT144" s="1115"/>
      <c r="AU144" s="1115"/>
      <c r="AV144" s="1115"/>
      <c r="AW144" s="1115"/>
      <c r="AX144" s="1115"/>
      <c r="AY144" s="1115"/>
      <c r="AZ144" s="1159"/>
      <c r="BA144" s="1114"/>
      <c r="BB144" s="1115"/>
      <c r="BC144" s="1115"/>
      <c r="BD144" s="1115"/>
      <c r="BE144" s="1116"/>
      <c r="BF144" s="586"/>
    </row>
    <row r="145" spans="1:58" ht="22.7" customHeight="1">
      <c r="A145" s="1125"/>
      <c r="B145" s="1182"/>
      <c r="C145" s="1183"/>
      <c r="D145" s="1183"/>
      <c r="E145" s="1183"/>
      <c r="F145" s="1183"/>
      <c r="G145" s="1183"/>
      <c r="H145" s="1183"/>
      <c r="I145" s="1183"/>
      <c r="J145" s="1184"/>
      <c r="K145" s="1227"/>
      <c r="L145" s="1228"/>
      <c r="M145" s="1228"/>
      <c r="N145" s="1229"/>
      <c r="O145" s="1205"/>
      <c r="P145" s="1232"/>
      <c r="Q145" s="1232"/>
      <c r="R145" s="1232"/>
      <c r="S145" s="1232"/>
      <c r="T145" s="1233"/>
      <c r="U145" s="1205"/>
      <c r="V145" s="1232"/>
      <c r="W145" s="1232"/>
      <c r="X145" s="1232"/>
      <c r="Y145" s="1232"/>
      <c r="Z145" s="1233"/>
      <c r="AA145" s="1237"/>
      <c r="AB145" s="1238"/>
      <c r="AC145" s="1238"/>
      <c r="AD145" s="1238"/>
      <c r="AE145" s="1239"/>
      <c r="AF145" s="1214" t="s">
        <v>1105</v>
      </c>
      <c r="AG145" s="1215"/>
      <c r="AH145" s="1215"/>
      <c r="AI145" s="1215"/>
      <c r="AJ145" s="1215"/>
      <c r="AK145" s="1216"/>
      <c r="AL145" s="1114" t="s">
        <v>1478</v>
      </c>
      <c r="AM145" s="1115"/>
      <c r="AN145" s="1115"/>
      <c r="AO145" s="1115"/>
      <c r="AP145" s="1115"/>
      <c r="AQ145" s="1115"/>
      <c r="AR145" s="1115"/>
      <c r="AS145" s="1115"/>
      <c r="AT145" s="1115"/>
      <c r="AU145" s="1115"/>
      <c r="AV145" s="1115"/>
      <c r="AW145" s="1115"/>
      <c r="AX145" s="1115"/>
      <c r="AY145" s="1115"/>
      <c r="AZ145" s="1159"/>
      <c r="BA145" s="1114"/>
      <c r="BB145" s="1115"/>
      <c r="BC145" s="1115"/>
      <c r="BD145" s="1115"/>
      <c r="BE145" s="1116"/>
      <c r="BF145" s="586"/>
    </row>
    <row r="146" spans="1:58" ht="21.95" customHeight="1">
      <c r="A146" s="1125"/>
      <c r="B146" s="1182"/>
      <c r="C146" s="1183"/>
      <c r="D146" s="1183"/>
      <c r="E146" s="1183"/>
      <c r="F146" s="1183"/>
      <c r="G146" s="1183"/>
      <c r="H146" s="1183"/>
      <c r="I146" s="1183"/>
      <c r="J146" s="1184"/>
      <c r="K146" s="1227"/>
      <c r="L146" s="1228"/>
      <c r="M146" s="1228"/>
      <c r="N146" s="1229"/>
      <c r="O146" s="1205"/>
      <c r="P146" s="1232"/>
      <c r="Q146" s="1232"/>
      <c r="R146" s="1232"/>
      <c r="S146" s="1232"/>
      <c r="T146" s="1233"/>
      <c r="U146" s="1205"/>
      <c r="V146" s="1232"/>
      <c r="W146" s="1232"/>
      <c r="X146" s="1232"/>
      <c r="Y146" s="1232"/>
      <c r="Z146" s="1233"/>
      <c r="AA146" s="1237"/>
      <c r="AB146" s="1238"/>
      <c r="AC146" s="1238"/>
      <c r="AD146" s="1238"/>
      <c r="AE146" s="1239"/>
      <c r="AF146" s="1216" t="s">
        <v>274</v>
      </c>
      <c r="AG146" s="1117"/>
      <c r="AH146" s="1117"/>
      <c r="AI146" s="1117"/>
      <c r="AJ146" s="1117"/>
      <c r="AK146" s="1117"/>
      <c r="AL146" s="1091" t="s">
        <v>72</v>
      </c>
      <c r="AM146" s="1092"/>
      <c r="AN146" s="1092"/>
      <c r="AO146" s="1092"/>
      <c r="AP146" s="1092"/>
      <c r="AQ146" s="1092"/>
      <c r="AR146" s="1092"/>
      <c r="AS146" s="1092"/>
      <c r="AT146" s="1092"/>
      <c r="AU146" s="1092"/>
      <c r="AV146" s="1092"/>
      <c r="AW146" s="1092"/>
      <c r="AX146" s="1092"/>
      <c r="AY146" s="1092"/>
      <c r="AZ146" s="1093"/>
      <c r="BA146" s="1094"/>
      <c r="BB146" s="1094"/>
      <c r="BC146" s="1094"/>
      <c r="BD146" s="1094"/>
      <c r="BE146" s="1160"/>
      <c r="BF146" s="587"/>
    </row>
    <row r="147" spans="1:58" ht="21.95" customHeight="1">
      <c r="A147" s="1125"/>
      <c r="B147" s="1182"/>
      <c r="C147" s="1183"/>
      <c r="D147" s="1183"/>
      <c r="E147" s="1183"/>
      <c r="F147" s="1183"/>
      <c r="G147" s="1183"/>
      <c r="H147" s="1183"/>
      <c r="I147" s="1183"/>
      <c r="J147" s="1184"/>
      <c r="K147" s="1227"/>
      <c r="L147" s="1228"/>
      <c r="M147" s="1228"/>
      <c r="N147" s="1229"/>
      <c r="O147" s="1205"/>
      <c r="P147" s="1232"/>
      <c r="Q147" s="1232"/>
      <c r="R147" s="1232"/>
      <c r="S147" s="1232"/>
      <c r="T147" s="1233"/>
      <c r="U147" s="1205"/>
      <c r="V147" s="1232"/>
      <c r="W147" s="1232"/>
      <c r="X147" s="1232"/>
      <c r="Y147" s="1232"/>
      <c r="Z147" s="1233"/>
      <c r="AA147" s="1237"/>
      <c r="AB147" s="1238"/>
      <c r="AC147" s="1238"/>
      <c r="AD147" s="1238"/>
      <c r="AE147" s="1239"/>
      <c r="AF147" s="1216" t="s">
        <v>79</v>
      </c>
      <c r="AG147" s="1117"/>
      <c r="AH147" s="1117"/>
      <c r="AI147" s="1117"/>
      <c r="AJ147" s="1117"/>
      <c r="AK147" s="1117"/>
      <c r="AL147" s="1091" t="s">
        <v>72</v>
      </c>
      <c r="AM147" s="1092"/>
      <c r="AN147" s="1092"/>
      <c r="AO147" s="1092"/>
      <c r="AP147" s="1092"/>
      <c r="AQ147" s="1092"/>
      <c r="AR147" s="1092"/>
      <c r="AS147" s="1092"/>
      <c r="AT147" s="1092"/>
      <c r="AU147" s="1092"/>
      <c r="AV147" s="1092"/>
      <c r="AW147" s="1092"/>
      <c r="AX147" s="1092"/>
      <c r="AY147" s="1092"/>
      <c r="AZ147" s="1093"/>
      <c r="BA147" s="1094"/>
      <c r="BB147" s="1094"/>
      <c r="BC147" s="1094"/>
      <c r="BD147" s="1094"/>
      <c r="BE147" s="1160"/>
      <c r="BF147" s="587"/>
    </row>
    <row r="148" spans="1:58" ht="21.95" customHeight="1">
      <c r="A148" s="1125"/>
      <c r="B148" s="1182"/>
      <c r="C148" s="1183"/>
      <c r="D148" s="1183"/>
      <c r="E148" s="1183"/>
      <c r="F148" s="1183"/>
      <c r="G148" s="1183"/>
      <c r="H148" s="1183"/>
      <c r="I148" s="1183"/>
      <c r="J148" s="1184"/>
      <c r="K148" s="1227"/>
      <c r="L148" s="1228"/>
      <c r="M148" s="1228"/>
      <c r="N148" s="1229"/>
      <c r="O148" s="1205"/>
      <c r="P148" s="1232"/>
      <c r="Q148" s="1232"/>
      <c r="R148" s="1232"/>
      <c r="S148" s="1232"/>
      <c r="T148" s="1233"/>
      <c r="U148" s="1205"/>
      <c r="V148" s="1232"/>
      <c r="W148" s="1232"/>
      <c r="X148" s="1232"/>
      <c r="Y148" s="1232"/>
      <c r="Z148" s="1233"/>
      <c r="AA148" s="1237"/>
      <c r="AB148" s="1238"/>
      <c r="AC148" s="1238"/>
      <c r="AD148" s="1238"/>
      <c r="AE148" s="1239"/>
      <c r="AF148" s="1216" t="s">
        <v>267</v>
      </c>
      <c r="AG148" s="1117"/>
      <c r="AH148" s="1117"/>
      <c r="AI148" s="1117"/>
      <c r="AJ148" s="1117"/>
      <c r="AK148" s="1117"/>
      <c r="AL148" s="1114" t="s">
        <v>1487</v>
      </c>
      <c r="AM148" s="1115"/>
      <c r="AN148" s="1115"/>
      <c r="AO148" s="1115"/>
      <c r="AP148" s="1115"/>
      <c r="AQ148" s="1115"/>
      <c r="AR148" s="1115"/>
      <c r="AS148" s="1115"/>
      <c r="AT148" s="1115"/>
      <c r="AU148" s="1115"/>
      <c r="AV148" s="1115"/>
      <c r="AW148" s="1115"/>
      <c r="AX148" s="1115"/>
      <c r="AY148" s="1115"/>
      <c r="AZ148" s="1159"/>
      <c r="BA148" s="1094"/>
      <c r="BB148" s="1094"/>
      <c r="BC148" s="1094"/>
      <c r="BD148" s="1094"/>
      <c r="BE148" s="1160"/>
      <c r="BF148" s="587"/>
    </row>
    <row r="149" spans="1:58" ht="42" customHeight="1">
      <c r="A149" s="1125"/>
      <c r="B149" s="1182"/>
      <c r="C149" s="1183"/>
      <c r="D149" s="1183"/>
      <c r="E149" s="1183"/>
      <c r="F149" s="1183"/>
      <c r="G149" s="1183"/>
      <c r="H149" s="1183"/>
      <c r="I149" s="1183"/>
      <c r="J149" s="1184"/>
      <c r="K149" s="1227"/>
      <c r="L149" s="1228"/>
      <c r="M149" s="1228"/>
      <c r="N149" s="1229"/>
      <c r="O149" s="1205"/>
      <c r="P149" s="1232"/>
      <c r="Q149" s="1232"/>
      <c r="R149" s="1232"/>
      <c r="S149" s="1232"/>
      <c r="T149" s="1233"/>
      <c r="U149" s="1205"/>
      <c r="V149" s="1232"/>
      <c r="W149" s="1232"/>
      <c r="X149" s="1232"/>
      <c r="Y149" s="1232"/>
      <c r="Z149" s="1233"/>
      <c r="AA149" s="1237"/>
      <c r="AB149" s="1238"/>
      <c r="AC149" s="1238"/>
      <c r="AD149" s="1238"/>
      <c r="AE149" s="1239"/>
      <c r="AF149" s="1215" t="s">
        <v>352</v>
      </c>
      <c r="AG149" s="1215"/>
      <c r="AH149" s="1215"/>
      <c r="AI149" s="1215"/>
      <c r="AJ149" s="1215"/>
      <c r="AK149" s="1216"/>
      <c r="AL149" s="1174" t="s">
        <v>1488</v>
      </c>
      <c r="AM149" s="1089"/>
      <c r="AN149" s="1089"/>
      <c r="AO149" s="1089"/>
      <c r="AP149" s="1089"/>
      <c r="AQ149" s="1089"/>
      <c r="AR149" s="1089"/>
      <c r="AS149" s="1089"/>
      <c r="AT149" s="1089"/>
      <c r="AU149" s="1089"/>
      <c r="AV149" s="1089"/>
      <c r="AW149" s="1089"/>
      <c r="AX149" s="1089"/>
      <c r="AY149" s="1089"/>
      <c r="AZ149" s="1090"/>
      <c r="BA149" s="1173"/>
      <c r="BB149" s="1173"/>
      <c r="BC149" s="1173"/>
      <c r="BD149" s="1173"/>
      <c r="BE149" s="1175"/>
      <c r="BF149" s="587"/>
    </row>
    <row r="150" spans="1:58" ht="21.95" customHeight="1">
      <c r="A150" s="1125"/>
      <c r="B150" s="1182"/>
      <c r="C150" s="1183"/>
      <c r="D150" s="1183"/>
      <c r="E150" s="1183"/>
      <c r="F150" s="1183"/>
      <c r="G150" s="1183"/>
      <c r="H150" s="1183"/>
      <c r="I150" s="1183"/>
      <c r="J150" s="1184"/>
      <c r="K150" s="1227"/>
      <c r="L150" s="1228"/>
      <c r="M150" s="1228"/>
      <c r="N150" s="1229"/>
      <c r="O150" s="1205"/>
      <c r="P150" s="1232"/>
      <c r="Q150" s="1232"/>
      <c r="R150" s="1232"/>
      <c r="S150" s="1232"/>
      <c r="T150" s="1233"/>
      <c r="U150" s="1205"/>
      <c r="V150" s="1232"/>
      <c r="W150" s="1232"/>
      <c r="X150" s="1232"/>
      <c r="Y150" s="1232"/>
      <c r="Z150" s="1233"/>
      <c r="AA150" s="1237"/>
      <c r="AB150" s="1238"/>
      <c r="AC150" s="1238"/>
      <c r="AD150" s="1238"/>
      <c r="AE150" s="1239"/>
      <c r="AF150" s="2969" t="s">
        <v>1112</v>
      </c>
      <c r="AG150" s="1215"/>
      <c r="AH150" s="1215"/>
      <c r="AI150" s="1215"/>
      <c r="AJ150" s="1215"/>
      <c r="AK150" s="1216"/>
      <c r="AL150" s="1091" t="s">
        <v>351</v>
      </c>
      <c r="AM150" s="1092"/>
      <c r="AN150" s="1092"/>
      <c r="AO150" s="1092"/>
      <c r="AP150" s="1092"/>
      <c r="AQ150" s="1092"/>
      <c r="AR150" s="1092"/>
      <c r="AS150" s="1092"/>
      <c r="AT150" s="1092"/>
      <c r="AU150" s="1092"/>
      <c r="AV150" s="1092"/>
      <c r="AW150" s="1092"/>
      <c r="AX150" s="1092"/>
      <c r="AY150" s="1092"/>
      <c r="AZ150" s="1093"/>
      <c r="BA150" s="1094"/>
      <c r="BB150" s="1094"/>
      <c r="BC150" s="1094"/>
      <c r="BD150" s="1094"/>
      <c r="BE150" s="1160"/>
      <c r="BF150" s="586"/>
    </row>
    <row r="151" spans="1:58" ht="21.95" customHeight="1">
      <c r="A151" s="1125"/>
      <c r="B151" s="1182"/>
      <c r="C151" s="1183"/>
      <c r="D151" s="1183"/>
      <c r="E151" s="1183"/>
      <c r="F151" s="1183"/>
      <c r="G151" s="1183"/>
      <c r="H151" s="1183"/>
      <c r="I151" s="1183"/>
      <c r="J151" s="1184"/>
      <c r="K151" s="1227"/>
      <c r="L151" s="1228"/>
      <c r="M151" s="1228"/>
      <c r="N151" s="1229"/>
      <c r="O151" s="1205"/>
      <c r="P151" s="1232"/>
      <c r="Q151" s="1232"/>
      <c r="R151" s="1232"/>
      <c r="S151" s="1232"/>
      <c r="T151" s="1233"/>
      <c r="U151" s="1205"/>
      <c r="V151" s="1232"/>
      <c r="W151" s="1232"/>
      <c r="X151" s="1232"/>
      <c r="Y151" s="1232"/>
      <c r="Z151" s="1233"/>
      <c r="AA151" s="1237"/>
      <c r="AB151" s="1238"/>
      <c r="AC151" s="1238"/>
      <c r="AD151" s="1238"/>
      <c r="AE151" s="1239"/>
      <c r="AF151" s="1214" t="s">
        <v>82</v>
      </c>
      <c r="AG151" s="1215"/>
      <c r="AH151" s="1215"/>
      <c r="AI151" s="1215"/>
      <c r="AJ151" s="1215"/>
      <c r="AK151" s="1216"/>
      <c r="AL151" s="1114" t="s">
        <v>1478</v>
      </c>
      <c r="AM151" s="1115"/>
      <c r="AN151" s="1115"/>
      <c r="AO151" s="1115"/>
      <c r="AP151" s="1115"/>
      <c r="AQ151" s="1115"/>
      <c r="AR151" s="1115"/>
      <c r="AS151" s="1115"/>
      <c r="AT151" s="1115"/>
      <c r="AU151" s="1115"/>
      <c r="AV151" s="1115"/>
      <c r="AW151" s="1115"/>
      <c r="AX151" s="1115"/>
      <c r="AY151" s="1115"/>
      <c r="AZ151" s="1159"/>
      <c r="BA151" s="1214"/>
      <c r="BB151" s="1215"/>
      <c r="BC151" s="1215"/>
      <c r="BD151" s="1215"/>
      <c r="BE151" s="1217"/>
      <c r="BF151" s="586"/>
    </row>
    <row r="152" spans="1:58" ht="21.95" customHeight="1">
      <c r="A152" s="1125"/>
      <c r="B152" s="1182"/>
      <c r="C152" s="1183"/>
      <c r="D152" s="1183"/>
      <c r="E152" s="1183"/>
      <c r="F152" s="1183"/>
      <c r="G152" s="1183"/>
      <c r="H152" s="1183"/>
      <c r="I152" s="1183"/>
      <c r="J152" s="1184"/>
      <c r="K152" s="1227"/>
      <c r="L152" s="1228"/>
      <c r="M152" s="1228"/>
      <c r="N152" s="1229"/>
      <c r="O152" s="1205"/>
      <c r="P152" s="1232"/>
      <c r="Q152" s="1232"/>
      <c r="R152" s="1232"/>
      <c r="S152" s="1232"/>
      <c r="T152" s="1233"/>
      <c r="U152" s="1205"/>
      <c r="V152" s="1232"/>
      <c r="W152" s="1232"/>
      <c r="X152" s="1232"/>
      <c r="Y152" s="1232"/>
      <c r="Z152" s="1233"/>
      <c r="AA152" s="1237"/>
      <c r="AB152" s="1238"/>
      <c r="AC152" s="1238"/>
      <c r="AD152" s="1238"/>
      <c r="AE152" s="1239"/>
      <c r="AF152" s="1214" t="s">
        <v>1114</v>
      </c>
      <c r="AG152" s="1215"/>
      <c r="AH152" s="1215"/>
      <c r="AI152" s="1215"/>
      <c r="AJ152" s="1215"/>
      <c r="AK152" s="1216"/>
      <c r="AL152" s="1114" t="s">
        <v>1113</v>
      </c>
      <c r="AM152" s="1115"/>
      <c r="AN152" s="1115"/>
      <c r="AO152" s="1115"/>
      <c r="AP152" s="1115"/>
      <c r="AQ152" s="1115"/>
      <c r="AR152" s="1115"/>
      <c r="AS152" s="1115"/>
      <c r="AT152" s="1115"/>
      <c r="AU152" s="1115"/>
      <c r="AV152" s="1115"/>
      <c r="AW152" s="1115"/>
      <c r="AX152" s="1115"/>
      <c r="AY152" s="1115"/>
      <c r="AZ152" s="1159"/>
      <c r="BA152" s="1214"/>
      <c r="BB152" s="1215"/>
      <c r="BC152" s="1215"/>
      <c r="BD152" s="1215"/>
      <c r="BE152" s="1217"/>
      <c r="BF152" s="586"/>
    </row>
    <row r="153" spans="1:58" ht="21.95" customHeight="1">
      <c r="A153" s="1125"/>
      <c r="B153" s="1182"/>
      <c r="C153" s="1183"/>
      <c r="D153" s="1183"/>
      <c r="E153" s="1183"/>
      <c r="F153" s="1183"/>
      <c r="G153" s="1183"/>
      <c r="H153" s="1183"/>
      <c r="I153" s="1183"/>
      <c r="J153" s="1184"/>
      <c r="K153" s="1227"/>
      <c r="L153" s="1228"/>
      <c r="M153" s="1228"/>
      <c r="N153" s="1229"/>
      <c r="O153" s="1205"/>
      <c r="P153" s="1232"/>
      <c r="Q153" s="1232"/>
      <c r="R153" s="1232"/>
      <c r="S153" s="1232"/>
      <c r="T153" s="1233"/>
      <c r="U153" s="1205"/>
      <c r="V153" s="1232"/>
      <c r="W153" s="1232"/>
      <c r="X153" s="1232"/>
      <c r="Y153" s="1232"/>
      <c r="Z153" s="1233"/>
      <c r="AA153" s="1237"/>
      <c r="AB153" s="1238"/>
      <c r="AC153" s="1238"/>
      <c r="AD153" s="1238"/>
      <c r="AE153" s="1239"/>
      <c r="AF153" s="1215" t="s">
        <v>261</v>
      </c>
      <c r="AG153" s="1215"/>
      <c r="AH153" s="1215"/>
      <c r="AI153" s="1215"/>
      <c r="AJ153" s="1215"/>
      <c r="AK153" s="1216"/>
      <c r="AL153" s="1091" t="s">
        <v>1478</v>
      </c>
      <c r="AM153" s="1092"/>
      <c r="AN153" s="1092"/>
      <c r="AO153" s="1092"/>
      <c r="AP153" s="1092"/>
      <c r="AQ153" s="1092"/>
      <c r="AR153" s="1092"/>
      <c r="AS153" s="1092"/>
      <c r="AT153" s="1092"/>
      <c r="AU153" s="1092"/>
      <c r="AV153" s="1092"/>
      <c r="AW153" s="1092"/>
      <c r="AX153" s="1092"/>
      <c r="AY153" s="1092"/>
      <c r="AZ153" s="1093"/>
      <c r="BA153" s="1094"/>
      <c r="BB153" s="1094"/>
      <c r="BC153" s="1094"/>
      <c r="BD153" s="1094"/>
      <c r="BE153" s="1160"/>
      <c r="BF153" s="587"/>
    </row>
    <row r="154" spans="1:58" ht="21.95" customHeight="1">
      <c r="A154" s="1125"/>
      <c r="B154" s="1182"/>
      <c r="C154" s="1183"/>
      <c r="D154" s="1183"/>
      <c r="E154" s="1183"/>
      <c r="F154" s="1183"/>
      <c r="G154" s="1183"/>
      <c r="H154" s="1183"/>
      <c r="I154" s="1183"/>
      <c r="J154" s="1184"/>
      <c r="K154" s="1227"/>
      <c r="L154" s="1228"/>
      <c r="M154" s="1228"/>
      <c r="N154" s="1229"/>
      <c r="O154" s="1205"/>
      <c r="P154" s="1232"/>
      <c r="Q154" s="1232"/>
      <c r="R154" s="1232"/>
      <c r="S154" s="1232"/>
      <c r="T154" s="1233"/>
      <c r="U154" s="1205"/>
      <c r="V154" s="1232"/>
      <c r="W154" s="1232"/>
      <c r="X154" s="1232"/>
      <c r="Y154" s="1232"/>
      <c r="Z154" s="1233"/>
      <c r="AA154" s="1237"/>
      <c r="AB154" s="1238"/>
      <c r="AC154" s="1238"/>
      <c r="AD154" s="1238"/>
      <c r="AE154" s="1239"/>
      <c r="AF154" s="1214" t="s">
        <v>1104</v>
      </c>
      <c r="AG154" s="1215"/>
      <c r="AH154" s="1215"/>
      <c r="AI154" s="1215"/>
      <c r="AJ154" s="1215"/>
      <c r="AK154" s="1216"/>
      <c r="AL154" s="1091" t="s">
        <v>1478</v>
      </c>
      <c r="AM154" s="1092"/>
      <c r="AN154" s="1092"/>
      <c r="AO154" s="1092"/>
      <c r="AP154" s="1092"/>
      <c r="AQ154" s="1092"/>
      <c r="AR154" s="1092"/>
      <c r="AS154" s="1092"/>
      <c r="AT154" s="1092"/>
      <c r="AU154" s="1092"/>
      <c r="AV154" s="1092"/>
      <c r="AW154" s="1092"/>
      <c r="AX154" s="1092"/>
      <c r="AY154" s="1092"/>
      <c r="AZ154" s="1093"/>
      <c r="BA154" s="1110"/>
      <c r="BB154" s="1089"/>
      <c r="BC154" s="1089"/>
      <c r="BD154" s="1089"/>
      <c r="BE154" s="1164"/>
      <c r="BF154" s="587"/>
    </row>
    <row r="155" spans="1:58" ht="63" customHeight="1">
      <c r="A155" s="1125"/>
      <c r="B155" s="1182"/>
      <c r="C155" s="1183"/>
      <c r="D155" s="1183"/>
      <c r="E155" s="1183"/>
      <c r="F155" s="1183"/>
      <c r="G155" s="1183"/>
      <c r="H155" s="1183"/>
      <c r="I155" s="1183"/>
      <c r="J155" s="1184"/>
      <c r="K155" s="1227"/>
      <c r="L155" s="1228"/>
      <c r="M155" s="1228"/>
      <c r="N155" s="1229"/>
      <c r="O155" s="1205"/>
      <c r="P155" s="1232"/>
      <c r="Q155" s="1232"/>
      <c r="R155" s="1232"/>
      <c r="S155" s="1232"/>
      <c r="T155" s="1233"/>
      <c r="U155" s="1205"/>
      <c r="V155" s="1232"/>
      <c r="W155" s="1232"/>
      <c r="X155" s="1232"/>
      <c r="Y155" s="1232"/>
      <c r="Z155" s="1233"/>
      <c r="AA155" s="1237"/>
      <c r="AB155" s="1238"/>
      <c r="AC155" s="1238"/>
      <c r="AD155" s="1238"/>
      <c r="AE155" s="1239"/>
      <c r="AF155" s="1215" t="s">
        <v>350</v>
      </c>
      <c r="AG155" s="2960"/>
      <c r="AH155" s="2960"/>
      <c r="AI155" s="2960"/>
      <c r="AJ155" s="2960"/>
      <c r="AK155" s="2961"/>
      <c r="AL155" s="1166" t="s">
        <v>1477</v>
      </c>
      <c r="AM155" s="1167"/>
      <c r="AN155" s="1167"/>
      <c r="AO155" s="1167"/>
      <c r="AP155" s="1167"/>
      <c r="AQ155" s="1167"/>
      <c r="AR155" s="1167"/>
      <c r="AS155" s="1167"/>
      <c r="AT155" s="1167"/>
      <c r="AU155" s="1167"/>
      <c r="AV155" s="1167"/>
      <c r="AW155" s="1167"/>
      <c r="AX155" s="1167"/>
      <c r="AY155" s="1167"/>
      <c r="AZ155" s="1168"/>
      <c r="BA155" s="1094"/>
      <c r="BB155" s="1095"/>
      <c r="BC155" s="1095"/>
      <c r="BD155" s="1095"/>
      <c r="BE155" s="1096"/>
      <c r="BF155" s="587"/>
    </row>
    <row r="156" spans="1:58" ht="21.95" customHeight="1">
      <c r="A156" s="1125"/>
      <c r="B156" s="1182"/>
      <c r="C156" s="1183"/>
      <c r="D156" s="1183"/>
      <c r="E156" s="1183"/>
      <c r="F156" s="1183"/>
      <c r="G156" s="1183"/>
      <c r="H156" s="1183"/>
      <c r="I156" s="1183"/>
      <c r="J156" s="1184"/>
      <c r="K156" s="1227"/>
      <c r="L156" s="1228"/>
      <c r="M156" s="1228"/>
      <c r="N156" s="1229"/>
      <c r="O156" s="1205"/>
      <c r="P156" s="1232"/>
      <c r="Q156" s="1232"/>
      <c r="R156" s="1232"/>
      <c r="S156" s="1232"/>
      <c r="T156" s="1233"/>
      <c r="U156" s="1205"/>
      <c r="V156" s="1232"/>
      <c r="W156" s="1232"/>
      <c r="X156" s="1232"/>
      <c r="Y156" s="1232"/>
      <c r="Z156" s="1233"/>
      <c r="AA156" s="1237"/>
      <c r="AB156" s="1238"/>
      <c r="AC156" s="1238"/>
      <c r="AD156" s="1238"/>
      <c r="AE156" s="1239"/>
      <c r="AF156" s="1214" t="s">
        <v>1103</v>
      </c>
      <c r="AG156" s="1215"/>
      <c r="AH156" s="1215"/>
      <c r="AI156" s="1215"/>
      <c r="AJ156" s="1215"/>
      <c r="AK156" s="1216"/>
      <c r="AL156" s="1091" t="s">
        <v>1489</v>
      </c>
      <c r="AM156" s="1092"/>
      <c r="AN156" s="1092"/>
      <c r="AO156" s="1092"/>
      <c r="AP156" s="1092"/>
      <c r="AQ156" s="1092"/>
      <c r="AR156" s="1092"/>
      <c r="AS156" s="1092"/>
      <c r="AT156" s="1092"/>
      <c r="AU156" s="1092"/>
      <c r="AV156" s="1092"/>
      <c r="AW156" s="1092"/>
      <c r="AX156" s="1092"/>
      <c r="AY156" s="1092"/>
      <c r="AZ156" s="1093"/>
      <c r="BA156" s="1110"/>
      <c r="BB156" s="1089"/>
      <c r="BC156" s="1089"/>
      <c r="BD156" s="1089"/>
      <c r="BE156" s="1164"/>
      <c r="BF156" s="587"/>
    </row>
    <row r="157" spans="1:58" ht="21.95" customHeight="1">
      <c r="A157" s="1125"/>
      <c r="B157" s="1182"/>
      <c r="C157" s="1183"/>
      <c r="D157" s="1183"/>
      <c r="E157" s="1183"/>
      <c r="F157" s="1183"/>
      <c r="G157" s="1183"/>
      <c r="H157" s="1183"/>
      <c r="I157" s="1183"/>
      <c r="J157" s="1184"/>
      <c r="K157" s="1227"/>
      <c r="L157" s="1228"/>
      <c r="M157" s="1228"/>
      <c r="N157" s="1229"/>
      <c r="O157" s="1205"/>
      <c r="P157" s="1232"/>
      <c r="Q157" s="1232"/>
      <c r="R157" s="1232"/>
      <c r="S157" s="1232"/>
      <c r="T157" s="1233"/>
      <c r="U157" s="1205"/>
      <c r="V157" s="1232"/>
      <c r="W157" s="1232"/>
      <c r="X157" s="1232"/>
      <c r="Y157" s="1232"/>
      <c r="Z157" s="1233"/>
      <c r="AA157" s="1237"/>
      <c r="AB157" s="1238"/>
      <c r="AC157" s="1238"/>
      <c r="AD157" s="1238"/>
      <c r="AE157" s="1239"/>
      <c r="AF157" s="1214" t="s">
        <v>1683</v>
      </c>
      <c r="AG157" s="1215"/>
      <c r="AH157" s="1215"/>
      <c r="AI157" s="1215"/>
      <c r="AJ157" s="1215"/>
      <c r="AK157" s="1216"/>
      <c r="AL157" s="1114" t="s">
        <v>1478</v>
      </c>
      <c r="AM157" s="1115"/>
      <c r="AN157" s="1115"/>
      <c r="AO157" s="1115"/>
      <c r="AP157" s="1115"/>
      <c r="AQ157" s="1115"/>
      <c r="AR157" s="1115"/>
      <c r="AS157" s="1115"/>
      <c r="AT157" s="1115"/>
      <c r="AU157" s="1115"/>
      <c r="AV157" s="1115"/>
      <c r="AW157" s="1115"/>
      <c r="AX157" s="1115"/>
      <c r="AY157" s="1115"/>
      <c r="AZ157" s="1159"/>
      <c r="BA157" s="928"/>
      <c r="BB157" s="927"/>
      <c r="BC157" s="927"/>
      <c r="BD157" s="927"/>
      <c r="BE157" s="929"/>
      <c r="BF157" s="587"/>
    </row>
    <row r="158" spans="1:58" ht="21.95" customHeight="1">
      <c r="A158" s="1125"/>
      <c r="B158" s="1182"/>
      <c r="C158" s="1183"/>
      <c r="D158" s="1183"/>
      <c r="E158" s="1183"/>
      <c r="F158" s="1183"/>
      <c r="G158" s="1183"/>
      <c r="H158" s="1183"/>
      <c r="I158" s="1183"/>
      <c r="J158" s="1184"/>
      <c r="K158" s="1227"/>
      <c r="L158" s="1228"/>
      <c r="M158" s="1228"/>
      <c r="N158" s="1229"/>
      <c r="O158" s="1205"/>
      <c r="P158" s="1232"/>
      <c r="Q158" s="1232"/>
      <c r="R158" s="1232"/>
      <c r="S158" s="1232"/>
      <c r="T158" s="1233"/>
      <c r="U158" s="1205"/>
      <c r="V158" s="1232"/>
      <c r="W158" s="1232"/>
      <c r="X158" s="1232"/>
      <c r="Y158" s="1232"/>
      <c r="Z158" s="1233"/>
      <c r="AA158" s="1237"/>
      <c r="AB158" s="1238"/>
      <c r="AC158" s="1238"/>
      <c r="AD158" s="1238"/>
      <c r="AE158" s="1239"/>
      <c r="AF158" s="1215" t="s">
        <v>680</v>
      </c>
      <c r="AG158" s="1215"/>
      <c r="AH158" s="1215"/>
      <c r="AI158" s="1215"/>
      <c r="AJ158" s="1215"/>
      <c r="AK158" s="1216"/>
      <c r="AL158" s="1091" t="s">
        <v>676</v>
      </c>
      <c r="AM158" s="1092"/>
      <c r="AN158" s="1092"/>
      <c r="AO158" s="1092"/>
      <c r="AP158" s="1092"/>
      <c r="AQ158" s="1092"/>
      <c r="AR158" s="1092"/>
      <c r="AS158" s="1092"/>
      <c r="AT158" s="1092"/>
      <c r="AU158" s="1092"/>
      <c r="AV158" s="1092"/>
      <c r="AW158" s="1092"/>
      <c r="AX158" s="1092"/>
      <c r="AY158" s="1092"/>
      <c r="AZ158" s="1093"/>
      <c r="BA158" s="1094"/>
      <c r="BB158" s="1094"/>
      <c r="BC158" s="1094"/>
      <c r="BD158" s="1094"/>
      <c r="BE158" s="1160"/>
      <c r="BF158" s="587"/>
    </row>
    <row r="159" spans="1:58" ht="21.95" customHeight="1">
      <c r="A159" s="1125"/>
      <c r="B159" s="1182"/>
      <c r="C159" s="1183"/>
      <c r="D159" s="1183"/>
      <c r="E159" s="1183"/>
      <c r="F159" s="1183"/>
      <c r="G159" s="1183"/>
      <c r="H159" s="1183"/>
      <c r="I159" s="1183"/>
      <c r="J159" s="1184"/>
      <c r="K159" s="1227"/>
      <c r="L159" s="1228"/>
      <c r="M159" s="1228"/>
      <c r="N159" s="1229"/>
      <c r="O159" s="1205"/>
      <c r="P159" s="1232"/>
      <c r="Q159" s="1232"/>
      <c r="R159" s="1232"/>
      <c r="S159" s="1232"/>
      <c r="T159" s="1233"/>
      <c r="U159" s="1205"/>
      <c r="V159" s="1232"/>
      <c r="W159" s="1232"/>
      <c r="X159" s="1232"/>
      <c r="Y159" s="1232"/>
      <c r="Z159" s="1233"/>
      <c r="AA159" s="1237"/>
      <c r="AB159" s="1238"/>
      <c r="AC159" s="1238"/>
      <c r="AD159" s="1238"/>
      <c r="AE159" s="1239"/>
      <c r="AF159" s="1215" t="s">
        <v>675</v>
      </c>
      <c r="AG159" s="1215"/>
      <c r="AH159" s="1215"/>
      <c r="AI159" s="1215"/>
      <c r="AJ159" s="1215"/>
      <c r="AK159" s="1216"/>
      <c r="AL159" s="1091" t="s">
        <v>676</v>
      </c>
      <c r="AM159" s="1092"/>
      <c r="AN159" s="1092"/>
      <c r="AO159" s="1092"/>
      <c r="AP159" s="1092"/>
      <c r="AQ159" s="1092"/>
      <c r="AR159" s="1092"/>
      <c r="AS159" s="1092"/>
      <c r="AT159" s="1092"/>
      <c r="AU159" s="1092"/>
      <c r="AV159" s="1092"/>
      <c r="AW159" s="1092"/>
      <c r="AX159" s="1092"/>
      <c r="AY159" s="1092"/>
      <c r="AZ159" s="1093"/>
      <c r="BA159" s="1094"/>
      <c r="BB159" s="1094"/>
      <c r="BC159" s="1094"/>
      <c r="BD159" s="1094"/>
      <c r="BE159" s="1160"/>
      <c r="BF159" s="586"/>
    </row>
    <row r="160" spans="1:58" ht="21.95" customHeight="1">
      <c r="A160" s="1125"/>
      <c r="B160" s="1182"/>
      <c r="C160" s="1183"/>
      <c r="D160" s="1183"/>
      <c r="E160" s="1183"/>
      <c r="F160" s="1183"/>
      <c r="G160" s="1183"/>
      <c r="H160" s="1183"/>
      <c r="I160" s="1183"/>
      <c r="J160" s="1184"/>
      <c r="K160" s="1227"/>
      <c r="L160" s="1228"/>
      <c r="M160" s="1228"/>
      <c r="N160" s="1229"/>
      <c r="O160" s="1205"/>
      <c r="P160" s="1232"/>
      <c r="Q160" s="1232"/>
      <c r="R160" s="1232"/>
      <c r="S160" s="1232"/>
      <c r="T160" s="1233"/>
      <c r="U160" s="1205"/>
      <c r="V160" s="1232"/>
      <c r="W160" s="1232"/>
      <c r="X160" s="1232"/>
      <c r="Y160" s="1232"/>
      <c r="Z160" s="1233"/>
      <c r="AA160" s="1237"/>
      <c r="AB160" s="1238"/>
      <c r="AC160" s="1238"/>
      <c r="AD160" s="1238"/>
      <c r="AE160" s="1239"/>
      <c r="AF160" s="1177" t="s">
        <v>1133</v>
      </c>
      <c r="AG160" s="1177"/>
      <c r="AH160" s="1177"/>
      <c r="AI160" s="1177"/>
      <c r="AJ160" s="1177"/>
      <c r="AK160" s="1178"/>
      <c r="AL160" s="1091" t="s">
        <v>351</v>
      </c>
      <c r="AM160" s="1092"/>
      <c r="AN160" s="1092"/>
      <c r="AO160" s="1092"/>
      <c r="AP160" s="1092"/>
      <c r="AQ160" s="1092"/>
      <c r="AR160" s="1092"/>
      <c r="AS160" s="1092"/>
      <c r="AT160" s="1092"/>
      <c r="AU160" s="1092"/>
      <c r="AV160" s="1092"/>
      <c r="AW160" s="1092"/>
      <c r="AX160" s="1092"/>
      <c r="AY160" s="1092"/>
      <c r="AZ160" s="1093"/>
      <c r="BA160" s="1094"/>
      <c r="BB160" s="1094"/>
      <c r="BC160" s="1094"/>
      <c r="BD160" s="1094"/>
      <c r="BE160" s="1160"/>
      <c r="BF160" s="586"/>
    </row>
    <row r="161" spans="1:58" ht="21.95" customHeight="1">
      <c r="A161" s="1125"/>
      <c r="B161" s="1182"/>
      <c r="C161" s="1183"/>
      <c r="D161" s="1183"/>
      <c r="E161" s="1183"/>
      <c r="F161" s="1183"/>
      <c r="G161" s="1183"/>
      <c r="H161" s="1183"/>
      <c r="I161" s="1183"/>
      <c r="J161" s="1184"/>
      <c r="K161" s="1227"/>
      <c r="L161" s="1228"/>
      <c r="M161" s="1228"/>
      <c r="N161" s="1229"/>
      <c r="O161" s="1205"/>
      <c r="P161" s="1232"/>
      <c r="Q161" s="1232"/>
      <c r="R161" s="1232"/>
      <c r="S161" s="1232"/>
      <c r="T161" s="1233"/>
      <c r="U161" s="1205"/>
      <c r="V161" s="1232"/>
      <c r="W161" s="1232"/>
      <c r="X161" s="1232"/>
      <c r="Y161" s="1232"/>
      <c r="Z161" s="1233"/>
      <c r="AA161" s="1237"/>
      <c r="AB161" s="1238"/>
      <c r="AC161" s="1238"/>
      <c r="AD161" s="1238"/>
      <c r="AE161" s="1239"/>
      <c r="AF161" s="1214" t="s">
        <v>1095</v>
      </c>
      <c r="AG161" s="1215"/>
      <c r="AH161" s="1215"/>
      <c r="AI161" s="1215"/>
      <c r="AJ161" s="1215"/>
      <c r="AK161" s="1216"/>
      <c r="AL161" s="1114" t="s">
        <v>676</v>
      </c>
      <c r="AM161" s="1115"/>
      <c r="AN161" s="1115"/>
      <c r="AO161" s="1115"/>
      <c r="AP161" s="1115"/>
      <c r="AQ161" s="1115"/>
      <c r="AR161" s="1115"/>
      <c r="AS161" s="1115"/>
      <c r="AT161" s="1115"/>
      <c r="AU161" s="1115"/>
      <c r="AV161" s="1115"/>
      <c r="AW161" s="1115"/>
      <c r="AX161" s="1115"/>
      <c r="AY161" s="1115"/>
      <c r="AZ161" s="1159"/>
      <c r="BA161" s="1094"/>
      <c r="BB161" s="1095"/>
      <c r="BC161" s="1095"/>
      <c r="BD161" s="1095"/>
      <c r="BE161" s="1096"/>
      <c r="BF161" s="585"/>
    </row>
    <row r="162" spans="1:58" ht="21.95" customHeight="1">
      <c r="A162" s="1125"/>
      <c r="B162" s="1179" t="s">
        <v>295</v>
      </c>
      <c r="C162" s="1180"/>
      <c r="D162" s="1180"/>
      <c r="E162" s="1180"/>
      <c r="F162" s="1180"/>
      <c r="G162" s="1180"/>
      <c r="H162" s="1180"/>
      <c r="I162" s="1180"/>
      <c r="J162" s="1181"/>
      <c r="K162" s="1179"/>
      <c r="L162" s="1180"/>
      <c r="M162" s="1180"/>
      <c r="N162" s="1181"/>
      <c r="O162" s="1201" t="s">
        <v>69</v>
      </c>
      <c r="P162" s="1180"/>
      <c r="Q162" s="1180"/>
      <c r="R162" s="1180"/>
      <c r="S162" s="1180"/>
      <c r="T162" s="1181"/>
      <c r="U162" s="1187"/>
      <c r="V162" s="1188"/>
      <c r="W162" s="1188"/>
      <c r="X162" s="1188"/>
      <c r="Y162" s="1188"/>
      <c r="Z162" s="1189"/>
      <c r="AA162" s="1187"/>
      <c r="AB162" s="1188"/>
      <c r="AC162" s="1188"/>
      <c r="AD162" s="1188"/>
      <c r="AE162" s="1189"/>
      <c r="AF162" s="1117" t="s">
        <v>264</v>
      </c>
      <c r="AG162" s="1117"/>
      <c r="AH162" s="1117"/>
      <c r="AI162" s="1117"/>
      <c r="AJ162" s="1117"/>
      <c r="AK162" s="1117"/>
      <c r="AL162" s="1114" t="s">
        <v>80</v>
      </c>
      <c r="AM162" s="1115"/>
      <c r="AN162" s="1115"/>
      <c r="AO162" s="1115"/>
      <c r="AP162" s="1115"/>
      <c r="AQ162" s="1115"/>
      <c r="AR162" s="1115"/>
      <c r="AS162" s="1115"/>
      <c r="AT162" s="1115"/>
      <c r="AU162" s="1115"/>
      <c r="AV162" s="1115"/>
      <c r="AW162" s="1115"/>
      <c r="AX162" s="1115"/>
      <c r="AY162" s="1115"/>
      <c r="AZ162" s="1159"/>
      <c r="BA162" s="1094"/>
      <c r="BB162" s="1094"/>
      <c r="BC162" s="1094"/>
      <c r="BD162" s="1094"/>
      <c r="BE162" s="1160"/>
      <c r="BF162" s="587"/>
    </row>
    <row r="163" spans="1:58" ht="128.1" customHeight="1">
      <c r="A163" s="1125"/>
      <c r="B163" s="1182"/>
      <c r="C163" s="1183"/>
      <c r="D163" s="1183"/>
      <c r="E163" s="1183"/>
      <c r="F163" s="1183"/>
      <c r="G163" s="1183"/>
      <c r="H163" s="1183"/>
      <c r="I163" s="1183"/>
      <c r="J163" s="1184"/>
      <c r="K163" s="1182"/>
      <c r="L163" s="1183"/>
      <c r="M163" s="1183"/>
      <c r="N163" s="1184"/>
      <c r="O163" s="1205"/>
      <c r="P163" s="1183"/>
      <c r="Q163" s="1183"/>
      <c r="R163" s="1183"/>
      <c r="S163" s="1183"/>
      <c r="T163" s="1184"/>
      <c r="U163" s="1190"/>
      <c r="V163" s="1191"/>
      <c r="W163" s="1191"/>
      <c r="X163" s="1191"/>
      <c r="Y163" s="1191"/>
      <c r="Z163" s="1192"/>
      <c r="AA163" s="1190"/>
      <c r="AB163" s="1191"/>
      <c r="AC163" s="1191"/>
      <c r="AD163" s="1191"/>
      <c r="AE163" s="1192"/>
      <c r="AF163" s="2970" t="s">
        <v>1137</v>
      </c>
      <c r="AG163" s="2971"/>
      <c r="AH163" s="2971"/>
      <c r="AI163" s="2971"/>
      <c r="AJ163" s="2971"/>
      <c r="AK163" s="2972"/>
      <c r="AL163" s="1174" t="s">
        <v>684</v>
      </c>
      <c r="AM163" s="1213"/>
      <c r="AN163" s="1213"/>
      <c r="AO163" s="1213"/>
      <c r="AP163" s="1213"/>
      <c r="AQ163" s="1213"/>
      <c r="AR163" s="1213"/>
      <c r="AS163" s="1213"/>
      <c r="AT163" s="1213"/>
      <c r="AU163" s="1213"/>
      <c r="AV163" s="1213"/>
      <c r="AW163" s="1213"/>
      <c r="AX163" s="1213"/>
      <c r="AY163" s="1213"/>
      <c r="AZ163" s="1207"/>
      <c r="BA163" s="1110"/>
      <c r="BB163" s="1089"/>
      <c r="BC163" s="1089"/>
      <c r="BD163" s="1089"/>
      <c r="BE163" s="1164"/>
      <c r="BF163" s="586"/>
    </row>
    <row r="164" spans="1:58" ht="21.95" customHeight="1">
      <c r="A164" s="1125"/>
      <c r="B164" s="1182"/>
      <c r="C164" s="1183"/>
      <c r="D164" s="1183"/>
      <c r="E164" s="1183"/>
      <c r="F164" s="1183"/>
      <c r="G164" s="1183"/>
      <c r="H164" s="1183"/>
      <c r="I164" s="1183"/>
      <c r="J164" s="1184"/>
      <c r="K164" s="1182"/>
      <c r="L164" s="1183"/>
      <c r="M164" s="1183"/>
      <c r="N164" s="1184"/>
      <c r="O164" s="1182"/>
      <c r="P164" s="1183"/>
      <c r="Q164" s="1183"/>
      <c r="R164" s="1183"/>
      <c r="S164" s="1183"/>
      <c r="T164" s="1184"/>
      <c r="U164" s="1190"/>
      <c r="V164" s="1191"/>
      <c r="W164" s="1191"/>
      <c r="X164" s="1191"/>
      <c r="Y164" s="1191"/>
      <c r="Z164" s="1192"/>
      <c r="AA164" s="1190"/>
      <c r="AB164" s="1191"/>
      <c r="AC164" s="1191"/>
      <c r="AD164" s="1191"/>
      <c r="AE164" s="1192"/>
      <c r="AF164" s="1177" t="s">
        <v>226</v>
      </c>
      <c r="AG164" s="1177"/>
      <c r="AH164" s="1177"/>
      <c r="AI164" s="1177"/>
      <c r="AJ164" s="1177"/>
      <c r="AK164" s="1178"/>
      <c r="AL164" s="1091" t="s">
        <v>1478</v>
      </c>
      <c r="AM164" s="1092"/>
      <c r="AN164" s="1092"/>
      <c r="AO164" s="1092"/>
      <c r="AP164" s="1092"/>
      <c r="AQ164" s="1092"/>
      <c r="AR164" s="1092"/>
      <c r="AS164" s="1092"/>
      <c r="AT164" s="1092"/>
      <c r="AU164" s="1092"/>
      <c r="AV164" s="1092"/>
      <c r="AW164" s="1092"/>
      <c r="AX164" s="1092"/>
      <c r="AY164" s="1092"/>
      <c r="AZ164" s="1093"/>
      <c r="BA164" s="1094"/>
      <c r="BB164" s="1094"/>
      <c r="BC164" s="1094"/>
      <c r="BD164" s="1094"/>
      <c r="BE164" s="1160"/>
      <c r="BF164" s="587"/>
    </row>
    <row r="165" spans="1:58" ht="21.95" customHeight="1">
      <c r="A165" s="1125"/>
      <c r="B165" s="1182"/>
      <c r="C165" s="1183"/>
      <c r="D165" s="1183"/>
      <c r="E165" s="1183"/>
      <c r="F165" s="1183"/>
      <c r="G165" s="1183"/>
      <c r="H165" s="1183"/>
      <c r="I165" s="1183"/>
      <c r="J165" s="1184"/>
      <c r="K165" s="1182"/>
      <c r="L165" s="1183"/>
      <c r="M165" s="1183"/>
      <c r="N165" s="1184"/>
      <c r="O165" s="1182"/>
      <c r="P165" s="1183"/>
      <c r="Q165" s="1183"/>
      <c r="R165" s="1183"/>
      <c r="S165" s="1183"/>
      <c r="T165" s="1184"/>
      <c r="U165" s="1190"/>
      <c r="V165" s="1191"/>
      <c r="W165" s="1191"/>
      <c r="X165" s="1191"/>
      <c r="Y165" s="1191"/>
      <c r="Z165" s="1192"/>
      <c r="AA165" s="1190"/>
      <c r="AB165" s="1191"/>
      <c r="AC165" s="1191"/>
      <c r="AD165" s="1191"/>
      <c r="AE165" s="1192"/>
      <c r="AF165" s="1178" t="s">
        <v>262</v>
      </c>
      <c r="AG165" s="2965"/>
      <c r="AH165" s="2965"/>
      <c r="AI165" s="2965"/>
      <c r="AJ165" s="2965"/>
      <c r="AK165" s="2965"/>
      <c r="AL165" s="1091" t="s">
        <v>1478</v>
      </c>
      <c r="AM165" s="1092"/>
      <c r="AN165" s="1092"/>
      <c r="AO165" s="1092"/>
      <c r="AP165" s="1092"/>
      <c r="AQ165" s="1092"/>
      <c r="AR165" s="1092"/>
      <c r="AS165" s="1092"/>
      <c r="AT165" s="1092"/>
      <c r="AU165" s="1092"/>
      <c r="AV165" s="1092"/>
      <c r="AW165" s="1092"/>
      <c r="AX165" s="1092"/>
      <c r="AY165" s="1092"/>
      <c r="AZ165" s="1093"/>
      <c r="BA165" s="1094"/>
      <c r="BB165" s="1094"/>
      <c r="BC165" s="1094"/>
      <c r="BD165" s="1094"/>
      <c r="BE165" s="1160"/>
      <c r="BF165" s="587"/>
    </row>
    <row r="166" spans="1:58" ht="21.95" customHeight="1">
      <c r="A166" s="1125"/>
      <c r="B166" s="1182"/>
      <c r="C166" s="1183"/>
      <c r="D166" s="1183"/>
      <c r="E166" s="1183"/>
      <c r="F166" s="1183"/>
      <c r="G166" s="1183"/>
      <c r="H166" s="1183"/>
      <c r="I166" s="1183"/>
      <c r="J166" s="1184"/>
      <c r="K166" s="1182"/>
      <c r="L166" s="1183"/>
      <c r="M166" s="1183"/>
      <c r="N166" s="1184"/>
      <c r="O166" s="1182"/>
      <c r="P166" s="1183"/>
      <c r="Q166" s="1183"/>
      <c r="R166" s="1183"/>
      <c r="S166" s="1183"/>
      <c r="T166" s="1184"/>
      <c r="U166" s="1190"/>
      <c r="V166" s="1191"/>
      <c r="W166" s="1191"/>
      <c r="X166" s="1191"/>
      <c r="Y166" s="1191"/>
      <c r="Z166" s="1192"/>
      <c r="AA166" s="1190"/>
      <c r="AB166" s="1191"/>
      <c r="AC166" s="1191"/>
      <c r="AD166" s="1191"/>
      <c r="AE166" s="1192"/>
      <c r="AF166" s="1178" t="s">
        <v>679</v>
      </c>
      <c r="AG166" s="2965"/>
      <c r="AH166" s="2965"/>
      <c r="AI166" s="2965"/>
      <c r="AJ166" s="2965"/>
      <c r="AK166" s="2965"/>
      <c r="AL166" s="1114" t="s">
        <v>1478</v>
      </c>
      <c r="AM166" s="1115"/>
      <c r="AN166" s="1115"/>
      <c r="AO166" s="1115"/>
      <c r="AP166" s="1115"/>
      <c r="AQ166" s="1115"/>
      <c r="AR166" s="1115"/>
      <c r="AS166" s="1115"/>
      <c r="AT166" s="1115"/>
      <c r="AU166" s="1115"/>
      <c r="AV166" s="1115"/>
      <c r="AW166" s="1115"/>
      <c r="AX166" s="1115"/>
      <c r="AY166" s="1115"/>
      <c r="AZ166" s="1159"/>
      <c r="BA166" s="1094"/>
      <c r="BB166" s="1094"/>
      <c r="BC166" s="1094"/>
      <c r="BD166" s="1094"/>
      <c r="BE166" s="1160"/>
      <c r="BF166" s="585"/>
    </row>
    <row r="167" spans="1:58" ht="21.95" customHeight="1">
      <c r="A167" s="1125"/>
      <c r="B167" s="1182"/>
      <c r="C167" s="1183"/>
      <c r="D167" s="1183"/>
      <c r="E167" s="1183"/>
      <c r="F167" s="1183"/>
      <c r="G167" s="1183"/>
      <c r="H167" s="1183"/>
      <c r="I167" s="1183"/>
      <c r="J167" s="1184"/>
      <c r="K167" s="1182"/>
      <c r="L167" s="1183"/>
      <c r="M167" s="1183"/>
      <c r="N167" s="1184"/>
      <c r="O167" s="1182"/>
      <c r="P167" s="1183"/>
      <c r="Q167" s="1183"/>
      <c r="R167" s="1183"/>
      <c r="S167" s="1183"/>
      <c r="T167" s="1184"/>
      <c r="U167" s="1190"/>
      <c r="V167" s="1191"/>
      <c r="W167" s="1191"/>
      <c r="X167" s="1191"/>
      <c r="Y167" s="1191"/>
      <c r="Z167" s="1192"/>
      <c r="AA167" s="1190"/>
      <c r="AB167" s="1191"/>
      <c r="AC167" s="1191"/>
      <c r="AD167" s="1191"/>
      <c r="AE167" s="1192"/>
      <c r="AF167" s="1178" t="s">
        <v>74</v>
      </c>
      <c r="AG167" s="2965"/>
      <c r="AH167" s="2965"/>
      <c r="AI167" s="2965"/>
      <c r="AJ167" s="2965"/>
      <c r="AK167" s="2965"/>
      <c r="AL167" s="1091" t="s">
        <v>351</v>
      </c>
      <c r="AM167" s="1092"/>
      <c r="AN167" s="1092"/>
      <c r="AO167" s="1092"/>
      <c r="AP167" s="1092"/>
      <c r="AQ167" s="1092"/>
      <c r="AR167" s="1092"/>
      <c r="AS167" s="1092"/>
      <c r="AT167" s="1092"/>
      <c r="AU167" s="1092"/>
      <c r="AV167" s="1092"/>
      <c r="AW167" s="1092"/>
      <c r="AX167" s="1092"/>
      <c r="AY167" s="1092"/>
      <c r="AZ167" s="1093"/>
      <c r="BA167" s="1094"/>
      <c r="BB167" s="1094"/>
      <c r="BC167" s="1094"/>
      <c r="BD167" s="1094"/>
      <c r="BE167" s="1160"/>
      <c r="BF167" s="587"/>
    </row>
    <row r="168" spans="1:58" ht="21.95" customHeight="1">
      <c r="A168" s="1125"/>
      <c r="B168" s="1182"/>
      <c r="C168" s="1183"/>
      <c r="D168" s="1183"/>
      <c r="E168" s="1183"/>
      <c r="F168" s="1183"/>
      <c r="G168" s="1183"/>
      <c r="H168" s="1183"/>
      <c r="I168" s="1183"/>
      <c r="J168" s="1184"/>
      <c r="K168" s="1182"/>
      <c r="L168" s="1183"/>
      <c r="M168" s="1183"/>
      <c r="N168" s="1184"/>
      <c r="O168" s="1182"/>
      <c r="P168" s="1183"/>
      <c r="Q168" s="1183"/>
      <c r="R168" s="1183"/>
      <c r="S168" s="1183"/>
      <c r="T168" s="1184"/>
      <c r="U168" s="1190"/>
      <c r="V168" s="1191"/>
      <c r="W168" s="1191"/>
      <c r="X168" s="1191"/>
      <c r="Y168" s="1191"/>
      <c r="Z168" s="1192"/>
      <c r="AA168" s="1190"/>
      <c r="AB168" s="1191"/>
      <c r="AC168" s="1191"/>
      <c r="AD168" s="1191"/>
      <c r="AE168" s="1192"/>
      <c r="AF168" s="1178" t="s">
        <v>354</v>
      </c>
      <c r="AG168" s="2965"/>
      <c r="AH168" s="2965"/>
      <c r="AI168" s="2965"/>
      <c r="AJ168" s="2965"/>
      <c r="AK168" s="2965"/>
      <c r="AL168" s="1114" t="s">
        <v>353</v>
      </c>
      <c r="AM168" s="1115"/>
      <c r="AN168" s="1115"/>
      <c r="AO168" s="1115"/>
      <c r="AP168" s="1115"/>
      <c r="AQ168" s="1115"/>
      <c r="AR168" s="1115"/>
      <c r="AS168" s="1115"/>
      <c r="AT168" s="1115"/>
      <c r="AU168" s="1115"/>
      <c r="AV168" s="1115"/>
      <c r="AW168" s="1115"/>
      <c r="AX168" s="1115"/>
      <c r="AY168" s="1115"/>
      <c r="AZ168" s="1159"/>
      <c r="BA168" s="1094"/>
      <c r="BB168" s="1094"/>
      <c r="BC168" s="1094"/>
      <c r="BD168" s="1094"/>
      <c r="BE168" s="1160"/>
      <c r="BF168" s="587"/>
    </row>
    <row r="169" spans="1:58" ht="21.95" customHeight="1">
      <c r="A169" s="1125"/>
      <c r="B169" s="1182"/>
      <c r="C169" s="1183"/>
      <c r="D169" s="1183"/>
      <c r="E169" s="1183"/>
      <c r="F169" s="1183"/>
      <c r="G169" s="1183"/>
      <c r="H169" s="1183"/>
      <c r="I169" s="1183"/>
      <c r="J169" s="1184"/>
      <c r="K169" s="1182"/>
      <c r="L169" s="1183"/>
      <c r="M169" s="1183"/>
      <c r="N169" s="1184"/>
      <c r="O169" s="1182"/>
      <c r="P169" s="1183"/>
      <c r="Q169" s="1183"/>
      <c r="R169" s="1183"/>
      <c r="S169" s="1183"/>
      <c r="T169" s="1184"/>
      <c r="U169" s="1190"/>
      <c r="V169" s="1191"/>
      <c r="W169" s="1191"/>
      <c r="X169" s="1191"/>
      <c r="Y169" s="1191"/>
      <c r="Z169" s="1192"/>
      <c r="AA169" s="1190"/>
      <c r="AB169" s="1191"/>
      <c r="AC169" s="1191"/>
      <c r="AD169" s="1191"/>
      <c r="AE169" s="1192"/>
      <c r="AF169" s="1178" t="s">
        <v>81</v>
      </c>
      <c r="AG169" s="2965"/>
      <c r="AH169" s="2965"/>
      <c r="AI169" s="2965"/>
      <c r="AJ169" s="2965"/>
      <c r="AK169" s="2965"/>
      <c r="AL169" s="1091" t="s">
        <v>351</v>
      </c>
      <c r="AM169" s="1092"/>
      <c r="AN169" s="1092"/>
      <c r="AO169" s="1092"/>
      <c r="AP169" s="1092"/>
      <c r="AQ169" s="1092"/>
      <c r="AR169" s="1092"/>
      <c r="AS169" s="1092"/>
      <c r="AT169" s="1092"/>
      <c r="AU169" s="1092"/>
      <c r="AV169" s="1092"/>
      <c r="AW169" s="1092"/>
      <c r="AX169" s="1092"/>
      <c r="AY169" s="1092"/>
      <c r="AZ169" s="1093"/>
      <c r="BA169" s="1094"/>
      <c r="BB169" s="1094"/>
      <c r="BC169" s="1094"/>
      <c r="BD169" s="1094"/>
      <c r="BE169" s="1160"/>
      <c r="BF169" s="587"/>
    </row>
    <row r="170" spans="1:58" ht="21.95" customHeight="1">
      <c r="A170" s="1125"/>
      <c r="B170" s="1182"/>
      <c r="C170" s="1183"/>
      <c r="D170" s="1183"/>
      <c r="E170" s="1183"/>
      <c r="F170" s="1183"/>
      <c r="G170" s="1183"/>
      <c r="H170" s="1183"/>
      <c r="I170" s="1183"/>
      <c r="J170" s="1184"/>
      <c r="K170" s="1182"/>
      <c r="L170" s="1183"/>
      <c r="M170" s="1183"/>
      <c r="N170" s="1184"/>
      <c r="O170" s="1182"/>
      <c r="P170" s="1183"/>
      <c r="Q170" s="1183"/>
      <c r="R170" s="1183"/>
      <c r="S170" s="1183"/>
      <c r="T170" s="1184"/>
      <c r="U170" s="1190"/>
      <c r="V170" s="1191"/>
      <c r="W170" s="1191"/>
      <c r="X170" s="1191"/>
      <c r="Y170" s="1191"/>
      <c r="Z170" s="1192"/>
      <c r="AA170" s="1190"/>
      <c r="AB170" s="1191"/>
      <c r="AC170" s="1191"/>
      <c r="AD170" s="1191"/>
      <c r="AE170" s="1192"/>
      <c r="AF170" s="1178" t="s">
        <v>266</v>
      </c>
      <c r="AG170" s="2965"/>
      <c r="AH170" s="2965"/>
      <c r="AI170" s="2965"/>
      <c r="AJ170" s="2965"/>
      <c r="AK170" s="2965"/>
      <c r="AL170" s="1091" t="s">
        <v>351</v>
      </c>
      <c r="AM170" s="1092"/>
      <c r="AN170" s="1092"/>
      <c r="AO170" s="1092"/>
      <c r="AP170" s="1092"/>
      <c r="AQ170" s="1092"/>
      <c r="AR170" s="1092"/>
      <c r="AS170" s="1092"/>
      <c r="AT170" s="1092"/>
      <c r="AU170" s="1092"/>
      <c r="AV170" s="1092"/>
      <c r="AW170" s="1092"/>
      <c r="AX170" s="1092"/>
      <c r="AY170" s="1092"/>
      <c r="AZ170" s="1093"/>
      <c r="BA170" s="1094"/>
      <c r="BB170" s="1094"/>
      <c r="BC170" s="1094"/>
      <c r="BD170" s="1094"/>
      <c r="BE170" s="1160"/>
      <c r="BF170" s="587"/>
    </row>
    <row r="171" spans="1:58" ht="21.95" customHeight="1">
      <c r="A171" s="1125"/>
      <c r="B171" s="1182"/>
      <c r="C171" s="1183"/>
      <c r="D171" s="1183"/>
      <c r="E171" s="1183"/>
      <c r="F171" s="1183"/>
      <c r="G171" s="1183"/>
      <c r="H171" s="1183"/>
      <c r="I171" s="1183"/>
      <c r="J171" s="1184"/>
      <c r="K171" s="1182"/>
      <c r="L171" s="1183"/>
      <c r="M171" s="1183"/>
      <c r="N171" s="1184"/>
      <c r="O171" s="1182"/>
      <c r="P171" s="1183"/>
      <c r="Q171" s="1183"/>
      <c r="R171" s="1183"/>
      <c r="S171" s="1183"/>
      <c r="T171" s="1184"/>
      <c r="U171" s="1190"/>
      <c r="V171" s="1191"/>
      <c r="W171" s="1191"/>
      <c r="X171" s="1191"/>
      <c r="Y171" s="1191"/>
      <c r="Z171" s="1192"/>
      <c r="AA171" s="1190"/>
      <c r="AB171" s="1191"/>
      <c r="AC171" s="1191"/>
      <c r="AD171" s="1191"/>
      <c r="AE171" s="1192"/>
      <c r="AF171" s="1178" t="s">
        <v>78</v>
      </c>
      <c r="AG171" s="2965"/>
      <c r="AH171" s="2965"/>
      <c r="AI171" s="2965"/>
      <c r="AJ171" s="2965"/>
      <c r="AK171" s="2965"/>
      <c r="AL171" s="1114" t="s">
        <v>1486</v>
      </c>
      <c r="AM171" s="1115"/>
      <c r="AN171" s="1115"/>
      <c r="AO171" s="1115"/>
      <c r="AP171" s="1115"/>
      <c r="AQ171" s="1115"/>
      <c r="AR171" s="1115"/>
      <c r="AS171" s="1115"/>
      <c r="AT171" s="1115"/>
      <c r="AU171" s="1115"/>
      <c r="AV171" s="1115"/>
      <c r="AW171" s="1115"/>
      <c r="AX171" s="1115"/>
      <c r="AY171" s="1115"/>
      <c r="AZ171" s="1159"/>
      <c r="BA171" s="1094"/>
      <c r="BB171" s="1094"/>
      <c r="BC171" s="1094"/>
      <c r="BD171" s="1094"/>
      <c r="BE171" s="1160"/>
      <c r="BF171" s="587"/>
    </row>
    <row r="172" spans="1:58" ht="21.95" customHeight="1">
      <c r="A172" s="1125"/>
      <c r="B172" s="1182"/>
      <c r="C172" s="1183"/>
      <c r="D172" s="1183"/>
      <c r="E172" s="1183"/>
      <c r="F172" s="1183"/>
      <c r="G172" s="1183"/>
      <c r="H172" s="1183"/>
      <c r="I172" s="1183"/>
      <c r="J172" s="1184"/>
      <c r="K172" s="1182"/>
      <c r="L172" s="1183"/>
      <c r="M172" s="1183"/>
      <c r="N172" s="1184"/>
      <c r="O172" s="1182"/>
      <c r="P172" s="1183"/>
      <c r="Q172" s="1183"/>
      <c r="R172" s="1183"/>
      <c r="S172" s="1183"/>
      <c r="T172" s="1184"/>
      <c r="U172" s="1190"/>
      <c r="V172" s="1191"/>
      <c r="W172" s="1191"/>
      <c r="X172" s="1191"/>
      <c r="Y172" s="1191"/>
      <c r="Z172" s="1192"/>
      <c r="AA172" s="1190"/>
      <c r="AB172" s="1191"/>
      <c r="AC172" s="1191"/>
      <c r="AD172" s="1191"/>
      <c r="AE172" s="1192"/>
      <c r="AF172" s="1178" t="s">
        <v>274</v>
      </c>
      <c r="AG172" s="2965"/>
      <c r="AH172" s="2965"/>
      <c r="AI172" s="2965"/>
      <c r="AJ172" s="2965"/>
      <c r="AK172" s="2965"/>
      <c r="AL172" s="1091" t="s">
        <v>351</v>
      </c>
      <c r="AM172" s="1092"/>
      <c r="AN172" s="1092"/>
      <c r="AO172" s="1092"/>
      <c r="AP172" s="1092"/>
      <c r="AQ172" s="1092"/>
      <c r="AR172" s="1092"/>
      <c r="AS172" s="1092"/>
      <c r="AT172" s="1092"/>
      <c r="AU172" s="1092"/>
      <c r="AV172" s="1092"/>
      <c r="AW172" s="1092"/>
      <c r="AX172" s="1092"/>
      <c r="AY172" s="1092"/>
      <c r="AZ172" s="1093"/>
      <c r="BA172" s="1094"/>
      <c r="BB172" s="1094"/>
      <c r="BC172" s="1094"/>
      <c r="BD172" s="1094"/>
      <c r="BE172" s="1160"/>
      <c r="BF172" s="587"/>
    </row>
    <row r="173" spans="1:58" ht="21.95" customHeight="1">
      <c r="A173" s="1125"/>
      <c r="B173" s="1182"/>
      <c r="C173" s="1183"/>
      <c r="D173" s="1183"/>
      <c r="E173" s="1183"/>
      <c r="F173" s="1183"/>
      <c r="G173" s="1183"/>
      <c r="H173" s="1183"/>
      <c r="I173" s="1183"/>
      <c r="J173" s="1184"/>
      <c r="K173" s="1182"/>
      <c r="L173" s="1183"/>
      <c r="M173" s="1183"/>
      <c r="N173" s="1184"/>
      <c r="O173" s="1182"/>
      <c r="P173" s="1183"/>
      <c r="Q173" s="1183"/>
      <c r="R173" s="1183"/>
      <c r="S173" s="1183"/>
      <c r="T173" s="1184"/>
      <c r="U173" s="1190"/>
      <c r="V173" s="1191"/>
      <c r="W173" s="1191"/>
      <c r="X173" s="1191"/>
      <c r="Y173" s="1191"/>
      <c r="Z173" s="1192"/>
      <c r="AA173" s="1190"/>
      <c r="AB173" s="1191"/>
      <c r="AC173" s="1191"/>
      <c r="AD173" s="1191"/>
      <c r="AE173" s="1192"/>
      <c r="AF173" s="1178" t="s">
        <v>1138</v>
      </c>
      <c r="AG173" s="2965"/>
      <c r="AH173" s="2965"/>
      <c r="AI173" s="2965"/>
      <c r="AJ173" s="2965"/>
      <c r="AK173" s="2965"/>
      <c r="AL173" s="1091" t="s">
        <v>351</v>
      </c>
      <c r="AM173" s="1092"/>
      <c r="AN173" s="1092"/>
      <c r="AO173" s="1092"/>
      <c r="AP173" s="1092"/>
      <c r="AQ173" s="1092"/>
      <c r="AR173" s="1092"/>
      <c r="AS173" s="1092"/>
      <c r="AT173" s="1092"/>
      <c r="AU173" s="1092"/>
      <c r="AV173" s="1092"/>
      <c r="AW173" s="1092"/>
      <c r="AX173" s="1092"/>
      <c r="AY173" s="1092"/>
      <c r="AZ173" s="1093"/>
      <c r="BA173" s="1094"/>
      <c r="BB173" s="1094"/>
      <c r="BC173" s="1094"/>
      <c r="BD173" s="1094"/>
      <c r="BE173" s="1160"/>
      <c r="BF173" s="587"/>
    </row>
    <row r="174" spans="1:58" ht="21.95" customHeight="1">
      <c r="A174" s="1125"/>
      <c r="B174" s="1182"/>
      <c r="C174" s="1183"/>
      <c r="D174" s="1183"/>
      <c r="E174" s="1183"/>
      <c r="F174" s="1183"/>
      <c r="G174" s="1183"/>
      <c r="H174" s="1183"/>
      <c r="I174" s="1183"/>
      <c r="J174" s="1184"/>
      <c r="K174" s="1182"/>
      <c r="L174" s="1183"/>
      <c r="M174" s="1183"/>
      <c r="N174" s="1184"/>
      <c r="O174" s="1182"/>
      <c r="P174" s="1183"/>
      <c r="Q174" s="1183"/>
      <c r="R174" s="1183"/>
      <c r="S174" s="1183"/>
      <c r="T174" s="1184"/>
      <c r="U174" s="1190"/>
      <c r="V174" s="1191"/>
      <c r="W174" s="1191"/>
      <c r="X174" s="1191"/>
      <c r="Y174" s="1191"/>
      <c r="Z174" s="1192"/>
      <c r="AA174" s="1190"/>
      <c r="AB174" s="1191"/>
      <c r="AC174" s="1191"/>
      <c r="AD174" s="1191"/>
      <c r="AE174" s="1192"/>
      <c r="AF174" s="1216" t="s">
        <v>267</v>
      </c>
      <c r="AG174" s="1117"/>
      <c r="AH174" s="1117"/>
      <c r="AI174" s="1117"/>
      <c r="AJ174" s="1117"/>
      <c r="AK174" s="1117"/>
      <c r="AL174" s="1114" t="s">
        <v>356</v>
      </c>
      <c r="AM174" s="1115"/>
      <c r="AN174" s="1115"/>
      <c r="AO174" s="1115"/>
      <c r="AP174" s="1115"/>
      <c r="AQ174" s="1115"/>
      <c r="AR174" s="1115"/>
      <c r="AS174" s="1115"/>
      <c r="AT174" s="1115"/>
      <c r="AU174" s="1115"/>
      <c r="AV174" s="1115"/>
      <c r="AW174" s="1115"/>
      <c r="AX174" s="1115"/>
      <c r="AY174" s="1115"/>
      <c r="AZ174" s="1159"/>
      <c r="BA174" s="1094"/>
      <c r="BB174" s="1094"/>
      <c r="BC174" s="1094"/>
      <c r="BD174" s="1094"/>
      <c r="BE174" s="1160"/>
      <c r="BF174" s="587"/>
    </row>
    <row r="175" spans="1:58" ht="21.95" customHeight="1">
      <c r="A175" s="1125"/>
      <c r="B175" s="1182"/>
      <c r="C175" s="1183"/>
      <c r="D175" s="1183"/>
      <c r="E175" s="1183"/>
      <c r="F175" s="1183"/>
      <c r="G175" s="1183"/>
      <c r="H175" s="1183"/>
      <c r="I175" s="1183"/>
      <c r="J175" s="1184"/>
      <c r="K175" s="1182"/>
      <c r="L175" s="1183"/>
      <c r="M175" s="1183"/>
      <c r="N175" s="1184"/>
      <c r="O175" s="1182"/>
      <c r="P175" s="1183"/>
      <c r="Q175" s="1183"/>
      <c r="R175" s="1183"/>
      <c r="S175" s="1183"/>
      <c r="T175" s="1184"/>
      <c r="U175" s="1190"/>
      <c r="V175" s="1191"/>
      <c r="W175" s="1191"/>
      <c r="X175" s="1191"/>
      <c r="Y175" s="1191"/>
      <c r="Z175" s="1192"/>
      <c r="AA175" s="1190"/>
      <c r="AB175" s="1191"/>
      <c r="AC175" s="1191"/>
      <c r="AD175" s="1191"/>
      <c r="AE175" s="1192"/>
      <c r="AF175" s="2969" t="s">
        <v>1490</v>
      </c>
      <c r="AG175" s="1215"/>
      <c r="AH175" s="1215"/>
      <c r="AI175" s="1215"/>
      <c r="AJ175" s="1215"/>
      <c r="AK175" s="1216"/>
      <c r="AL175" s="1091" t="s">
        <v>1478</v>
      </c>
      <c r="AM175" s="1092"/>
      <c r="AN175" s="1092"/>
      <c r="AO175" s="1092"/>
      <c r="AP175" s="1092"/>
      <c r="AQ175" s="1092"/>
      <c r="AR175" s="1092"/>
      <c r="AS175" s="1092"/>
      <c r="AT175" s="1092"/>
      <c r="AU175" s="1092"/>
      <c r="AV175" s="1092"/>
      <c r="AW175" s="1092"/>
      <c r="AX175" s="1092"/>
      <c r="AY175" s="1092"/>
      <c r="AZ175" s="1093"/>
      <c r="BA175" s="1094"/>
      <c r="BB175" s="1094"/>
      <c r="BC175" s="1094"/>
      <c r="BD175" s="1094"/>
      <c r="BE175" s="1160"/>
      <c r="BF175" s="586"/>
    </row>
    <row r="176" spans="1:58" ht="21.95" customHeight="1">
      <c r="A176" s="1125"/>
      <c r="B176" s="1182"/>
      <c r="C176" s="1183"/>
      <c r="D176" s="1183"/>
      <c r="E176" s="1183"/>
      <c r="F176" s="1183"/>
      <c r="G176" s="1183"/>
      <c r="H176" s="1183"/>
      <c r="I176" s="1183"/>
      <c r="J176" s="1184"/>
      <c r="K176" s="1182"/>
      <c r="L176" s="1183"/>
      <c r="M176" s="1183"/>
      <c r="N176" s="1184"/>
      <c r="O176" s="1182"/>
      <c r="P176" s="1183"/>
      <c r="Q176" s="1183"/>
      <c r="R176" s="1183"/>
      <c r="S176" s="1183"/>
      <c r="T176" s="1184"/>
      <c r="U176" s="1190"/>
      <c r="V176" s="1191"/>
      <c r="W176" s="1191"/>
      <c r="X176" s="1191"/>
      <c r="Y176" s="1191"/>
      <c r="Z176" s="1192"/>
      <c r="AA176" s="1190"/>
      <c r="AB176" s="1191"/>
      <c r="AC176" s="1191"/>
      <c r="AD176" s="1191"/>
      <c r="AE176" s="1192"/>
      <c r="AF176" s="1215" t="s">
        <v>261</v>
      </c>
      <c r="AG176" s="1215"/>
      <c r="AH176" s="1215"/>
      <c r="AI176" s="1215"/>
      <c r="AJ176" s="1215"/>
      <c r="AK176" s="1216"/>
      <c r="AL176" s="1091" t="s">
        <v>1478</v>
      </c>
      <c r="AM176" s="1092"/>
      <c r="AN176" s="1092"/>
      <c r="AO176" s="1092"/>
      <c r="AP176" s="1092"/>
      <c r="AQ176" s="1092"/>
      <c r="AR176" s="1092"/>
      <c r="AS176" s="1092"/>
      <c r="AT176" s="1092"/>
      <c r="AU176" s="1092"/>
      <c r="AV176" s="1092"/>
      <c r="AW176" s="1092"/>
      <c r="AX176" s="1092"/>
      <c r="AY176" s="1092"/>
      <c r="AZ176" s="1093"/>
      <c r="BA176" s="1094"/>
      <c r="BB176" s="1094"/>
      <c r="BC176" s="1094"/>
      <c r="BD176" s="1094"/>
      <c r="BE176" s="1160"/>
      <c r="BF176" s="587"/>
    </row>
    <row r="177" spans="1:58" ht="21.95" customHeight="1">
      <c r="A177" s="1125"/>
      <c r="B177" s="1182"/>
      <c r="C177" s="1183"/>
      <c r="D177" s="1183"/>
      <c r="E177" s="1183"/>
      <c r="F177" s="1183"/>
      <c r="G177" s="1183"/>
      <c r="H177" s="1183"/>
      <c r="I177" s="1183"/>
      <c r="J177" s="1184"/>
      <c r="K177" s="1182"/>
      <c r="L177" s="1183"/>
      <c r="M177" s="1183"/>
      <c r="N177" s="1184"/>
      <c r="O177" s="1182"/>
      <c r="P177" s="1183"/>
      <c r="Q177" s="1183"/>
      <c r="R177" s="1183"/>
      <c r="S177" s="1183"/>
      <c r="T177" s="1184"/>
      <c r="U177" s="1190"/>
      <c r="V177" s="1191"/>
      <c r="W177" s="1191"/>
      <c r="X177" s="1191"/>
      <c r="Y177" s="1191"/>
      <c r="Z177" s="1192"/>
      <c r="AA177" s="1190"/>
      <c r="AB177" s="1191"/>
      <c r="AC177" s="1191"/>
      <c r="AD177" s="1191"/>
      <c r="AE177" s="1192"/>
      <c r="AF177" s="1214" t="s">
        <v>1104</v>
      </c>
      <c r="AG177" s="1215"/>
      <c r="AH177" s="1215"/>
      <c r="AI177" s="1215"/>
      <c r="AJ177" s="1215"/>
      <c r="AK177" s="1216"/>
      <c r="AL177" s="1091" t="s">
        <v>1478</v>
      </c>
      <c r="AM177" s="1092"/>
      <c r="AN177" s="1092"/>
      <c r="AO177" s="1092"/>
      <c r="AP177" s="1092"/>
      <c r="AQ177" s="1092"/>
      <c r="AR177" s="1092"/>
      <c r="AS177" s="1092"/>
      <c r="AT177" s="1092"/>
      <c r="AU177" s="1092"/>
      <c r="AV177" s="1092"/>
      <c r="AW177" s="1092"/>
      <c r="AX177" s="1092"/>
      <c r="AY177" s="1092"/>
      <c r="AZ177" s="1093"/>
      <c r="BA177" s="1110"/>
      <c r="BB177" s="1089"/>
      <c r="BC177" s="1089"/>
      <c r="BD177" s="1089"/>
      <c r="BE177" s="1164"/>
      <c r="BF177" s="587"/>
    </row>
    <row r="178" spans="1:58" ht="63" customHeight="1">
      <c r="A178" s="1125"/>
      <c r="B178" s="1182"/>
      <c r="C178" s="1183"/>
      <c r="D178" s="1183"/>
      <c r="E178" s="1183"/>
      <c r="F178" s="1183"/>
      <c r="G178" s="1183"/>
      <c r="H178" s="1183"/>
      <c r="I178" s="1183"/>
      <c r="J178" s="1184"/>
      <c r="K178" s="1182"/>
      <c r="L178" s="1183"/>
      <c r="M178" s="1183"/>
      <c r="N178" s="1184"/>
      <c r="O178" s="1182"/>
      <c r="P178" s="1183"/>
      <c r="Q178" s="1183"/>
      <c r="R178" s="1183"/>
      <c r="S178" s="1183"/>
      <c r="T178" s="1184"/>
      <c r="U178" s="1190"/>
      <c r="V178" s="1191"/>
      <c r="W178" s="1191"/>
      <c r="X178" s="1191"/>
      <c r="Y178" s="1191"/>
      <c r="Z178" s="1192"/>
      <c r="AA178" s="1190"/>
      <c r="AB178" s="1191"/>
      <c r="AC178" s="1191"/>
      <c r="AD178" s="1191"/>
      <c r="AE178" s="1192"/>
      <c r="AF178" s="1215" t="s">
        <v>350</v>
      </c>
      <c r="AG178" s="2960"/>
      <c r="AH178" s="2960"/>
      <c r="AI178" s="2960"/>
      <c r="AJ178" s="2960"/>
      <c r="AK178" s="2961"/>
      <c r="AL178" s="1166" t="s">
        <v>1477</v>
      </c>
      <c r="AM178" s="1167"/>
      <c r="AN178" s="1167"/>
      <c r="AO178" s="1167"/>
      <c r="AP178" s="1167"/>
      <c r="AQ178" s="1167"/>
      <c r="AR178" s="1167"/>
      <c r="AS178" s="1167"/>
      <c r="AT178" s="1167"/>
      <c r="AU178" s="1167"/>
      <c r="AV178" s="1167"/>
      <c r="AW178" s="1167"/>
      <c r="AX178" s="1167"/>
      <c r="AY178" s="1167"/>
      <c r="AZ178" s="1168"/>
      <c r="BA178" s="1110"/>
      <c r="BB178" s="1165"/>
      <c r="BC178" s="1165"/>
      <c r="BD178" s="1165"/>
      <c r="BE178" s="1169"/>
      <c r="BF178" s="587"/>
    </row>
    <row r="179" spans="1:58" ht="21.95" customHeight="1">
      <c r="A179" s="1125"/>
      <c r="B179" s="1182"/>
      <c r="C179" s="1183"/>
      <c r="D179" s="1183"/>
      <c r="E179" s="1183"/>
      <c r="F179" s="1183"/>
      <c r="G179" s="1183"/>
      <c r="H179" s="1183"/>
      <c r="I179" s="1183"/>
      <c r="J179" s="1184"/>
      <c r="K179" s="1182"/>
      <c r="L179" s="1183"/>
      <c r="M179" s="1183"/>
      <c r="N179" s="1184"/>
      <c r="O179" s="1182"/>
      <c r="P179" s="1183"/>
      <c r="Q179" s="1183"/>
      <c r="R179" s="1183"/>
      <c r="S179" s="1183"/>
      <c r="T179" s="1184"/>
      <c r="U179" s="1190"/>
      <c r="V179" s="1191"/>
      <c r="W179" s="1191"/>
      <c r="X179" s="1191"/>
      <c r="Y179" s="1191"/>
      <c r="Z179" s="1192"/>
      <c r="AA179" s="1190"/>
      <c r="AB179" s="1191"/>
      <c r="AC179" s="1191"/>
      <c r="AD179" s="1191"/>
      <c r="AE179" s="1192"/>
      <c r="AF179" s="1214" t="s">
        <v>1103</v>
      </c>
      <c r="AG179" s="1215"/>
      <c r="AH179" s="1215"/>
      <c r="AI179" s="1215"/>
      <c r="AJ179" s="1215"/>
      <c r="AK179" s="1216"/>
      <c r="AL179" s="1091" t="s">
        <v>690</v>
      </c>
      <c r="AM179" s="1092"/>
      <c r="AN179" s="1092"/>
      <c r="AO179" s="1092"/>
      <c r="AP179" s="1092"/>
      <c r="AQ179" s="1092"/>
      <c r="AR179" s="1092"/>
      <c r="AS179" s="1092"/>
      <c r="AT179" s="1092"/>
      <c r="AU179" s="1092"/>
      <c r="AV179" s="1092"/>
      <c r="AW179" s="1092"/>
      <c r="AX179" s="1092"/>
      <c r="AY179" s="1092"/>
      <c r="AZ179" s="1093"/>
      <c r="BA179" s="1110"/>
      <c r="BB179" s="1089"/>
      <c r="BC179" s="1089"/>
      <c r="BD179" s="1089"/>
      <c r="BE179" s="1164"/>
      <c r="BF179" s="587"/>
    </row>
    <row r="180" spans="1:58" ht="21.95" customHeight="1">
      <c r="A180" s="1125"/>
      <c r="B180" s="1182"/>
      <c r="C180" s="1183"/>
      <c r="D180" s="1183"/>
      <c r="E180" s="1183"/>
      <c r="F180" s="1183"/>
      <c r="G180" s="1183"/>
      <c r="H180" s="1183"/>
      <c r="I180" s="1183"/>
      <c r="J180" s="1184"/>
      <c r="K180" s="1182"/>
      <c r="L180" s="1183"/>
      <c r="M180" s="1183"/>
      <c r="N180" s="1184"/>
      <c r="O180" s="1182"/>
      <c r="P180" s="1183"/>
      <c r="Q180" s="1183"/>
      <c r="R180" s="1183"/>
      <c r="S180" s="1183"/>
      <c r="T180" s="1184"/>
      <c r="U180" s="1190"/>
      <c r="V180" s="1191"/>
      <c r="W180" s="1191"/>
      <c r="X180" s="1191"/>
      <c r="Y180" s="1191"/>
      <c r="Z180" s="1192"/>
      <c r="AA180" s="1190"/>
      <c r="AB180" s="1191"/>
      <c r="AC180" s="1191"/>
      <c r="AD180" s="1191"/>
      <c r="AE180" s="1192"/>
      <c r="AF180" s="1214" t="s">
        <v>1683</v>
      </c>
      <c r="AG180" s="1215"/>
      <c r="AH180" s="1215"/>
      <c r="AI180" s="1215"/>
      <c r="AJ180" s="1215"/>
      <c r="AK180" s="1216"/>
      <c r="AL180" s="1091" t="s">
        <v>1478</v>
      </c>
      <c r="AM180" s="1092"/>
      <c r="AN180" s="1092"/>
      <c r="AO180" s="1092"/>
      <c r="AP180" s="1092"/>
      <c r="AQ180" s="1092"/>
      <c r="AR180" s="1092"/>
      <c r="AS180" s="1092"/>
      <c r="AT180" s="1092"/>
      <c r="AU180" s="1092"/>
      <c r="AV180" s="1092"/>
      <c r="AW180" s="1092"/>
      <c r="AX180" s="1092"/>
      <c r="AY180" s="1092"/>
      <c r="AZ180" s="1093"/>
      <c r="BA180" s="928"/>
      <c r="BB180" s="927"/>
      <c r="BC180" s="927"/>
      <c r="BD180" s="927"/>
      <c r="BE180" s="929"/>
      <c r="BF180" s="587"/>
    </row>
    <row r="181" spans="1:58" ht="21.95" customHeight="1">
      <c r="A181" s="1125"/>
      <c r="B181" s="1182"/>
      <c r="C181" s="1183"/>
      <c r="D181" s="1183"/>
      <c r="E181" s="1183"/>
      <c r="F181" s="1183"/>
      <c r="G181" s="1183"/>
      <c r="H181" s="1183"/>
      <c r="I181" s="1183"/>
      <c r="J181" s="1184"/>
      <c r="K181" s="1182"/>
      <c r="L181" s="1183"/>
      <c r="M181" s="1183"/>
      <c r="N181" s="1184"/>
      <c r="O181" s="1182"/>
      <c r="P181" s="1183"/>
      <c r="Q181" s="1183"/>
      <c r="R181" s="1183"/>
      <c r="S181" s="1183"/>
      <c r="T181" s="1184"/>
      <c r="U181" s="1190"/>
      <c r="V181" s="1191"/>
      <c r="W181" s="1191"/>
      <c r="X181" s="1191"/>
      <c r="Y181" s="1191"/>
      <c r="Z181" s="1192"/>
      <c r="AA181" s="1190"/>
      <c r="AB181" s="1191"/>
      <c r="AC181" s="1191"/>
      <c r="AD181" s="1191"/>
      <c r="AE181" s="1192"/>
      <c r="AF181" s="1215" t="s">
        <v>680</v>
      </c>
      <c r="AG181" s="1215"/>
      <c r="AH181" s="1215"/>
      <c r="AI181" s="1215"/>
      <c r="AJ181" s="1215"/>
      <c r="AK181" s="1216"/>
      <c r="AL181" s="1091" t="s">
        <v>676</v>
      </c>
      <c r="AM181" s="1092"/>
      <c r="AN181" s="1092"/>
      <c r="AO181" s="1092"/>
      <c r="AP181" s="1092"/>
      <c r="AQ181" s="1092"/>
      <c r="AR181" s="1092"/>
      <c r="AS181" s="1092"/>
      <c r="AT181" s="1092"/>
      <c r="AU181" s="1092"/>
      <c r="AV181" s="1092"/>
      <c r="AW181" s="1092"/>
      <c r="AX181" s="1092"/>
      <c r="AY181" s="1092"/>
      <c r="AZ181" s="1093"/>
      <c r="BA181" s="1094"/>
      <c r="BB181" s="1094"/>
      <c r="BC181" s="1094"/>
      <c r="BD181" s="1094"/>
      <c r="BE181" s="1160"/>
      <c r="BF181" s="587"/>
    </row>
    <row r="182" spans="1:58" ht="21.95" customHeight="1">
      <c r="A182" s="1125"/>
      <c r="B182" s="1182"/>
      <c r="C182" s="1183"/>
      <c r="D182" s="1183"/>
      <c r="E182" s="1183"/>
      <c r="F182" s="1183"/>
      <c r="G182" s="1183"/>
      <c r="H182" s="1183"/>
      <c r="I182" s="1183"/>
      <c r="J182" s="1184"/>
      <c r="K182" s="1182"/>
      <c r="L182" s="1183"/>
      <c r="M182" s="1183"/>
      <c r="N182" s="1184"/>
      <c r="O182" s="1182"/>
      <c r="P182" s="1183"/>
      <c r="Q182" s="1183"/>
      <c r="R182" s="1183"/>
      <c r="S182" s="1183"/>
      <c r="T182" s="1184"/>
      <c r="U182" s="1190"/>
      <c r="V182" s="1191"/>
      <c r="W182" s="1191"/>
      <c r="X182" s="1191"/>
      <c r="Y182" s="1191"/>
      <c r="Z182" s="1192"/>
      <c r="AA182" s="1190"/>
      <c r="AB182" s="1191"/>
      <c r="AC182" s="1191"/>
      <c r="AD182" s="1191"/>
      <c r="AE182" s="1192"/>
      <c r="AF182" s="1214" t="s">
        <v>1095</v>
      </c>
      <c r="AG182" s="1215"/>
      <c r="AH182" s="1215"/>
      <c r="AI182" s="1215"/>
      <c r="AJ182" s="1215"/>
      <c r="AK182" s="1216"/>
      <c r="AL182" s="1114" t="s">
        <v>676</v>
      </c>
      <c r="AM182" s="1115"/>
      <c r="AN182" s="1115"/>
      <c r="AO182" s="1115"/>
      <c r="AP182" s="1115"/>
      <c r="AQ182" s="1115"/>
      <c r="AR182" s="1115"/>
      <c r="AS182" s="1115"/>
      <c r="AT182" s="1115"/>
      <c r="AU182" s="1115"/>
      <c r="AV182" s="1115"/>
      <c r="AW182" s="1115"/>
      <c r="AX182" s="1115"/>
      <c r="AY182" s="1115"/>
      <c r="AZ182" s="1159"/>
      <c r="BA182" s="1094"/>
      <c r="BB182" s="1094"/>
      <c r="BC182" s="1094"/>
      <c r="BD182" s="1094"/>
      <c r="BE182" s="1160"/>
      <c r="BF182" s="587"/>
    </row>
    <row r="183" spans="1:58" ht="128.1" customHeight="1">
      <c r="A183" s="1125"/>
      <c r="B183" s="1201" t="s">
        <v>219</v>
      </c>
      <c r="C183" s="1180"/>
      <c r="D183" s="1180"/>
      <c r="E183" s="1180"/>
      <c r="F183" s="1180"/>
      <c r="G183" s="1180"/>
      <c r="H183" s="1180"/>
      <c r="I183" s="1180"/>
      <c r="J183" s="1181"/>
      <c r="K183" s="1179"/>
      <c r="L183" s="1180"/>
      <c r="M183" s="1180"/>
      <c r="N183" s="1181"/>
      <c r="O183" s="1201" t="s">
        <v>69</v>
      </c>
      <c r="P183" s="1180"/>
      <c r="Q183" s="1180"/>
      <c r="R183" s="1180"/>
      <c r="S183" s="1180"/>
      <c r="T183" s="1181"/>
      <c r="U183" s="1201" t="s">
        <v>69</v>
      </c>
      <c r="V183" s="1180"/>
      <c r="W183" s="1180"/>
      <c r="X183" s="1180"/>
      <c r="Y183" s="1180"/>
      <c r="Z183" s="1181"/>
      <c r="AA183" s="1201" t="s">
        <v>1491</v>
      </c>
      <c r="AB183" s="1180"/>
      <c r="AC183" s="1180"/>
      <c r="AD183" s="1180"/>
      <c r="AE183" s="1181"/>
      <c r="AF183" s="2971" t="s">
        <v>1148</v>
      </c>
      <c r="AG183" s="1177"/>
      <c r="AH183" s="1177"/>
      <c r="AI183" s="1177"/>
      <c r="AJ183" s="1177"/>
      <c r="AK183" s="1178"/>
      <c r="AL183" s="1218" t="s">
        <v>1149</v>
      </c>
      <c r="AM183" s="1162"/>
      <c r="AN183" s="1162"/>
      <c r="AO183" s="1162"/>
      <c r="AP183" s="1162"/>
      <c r="AQ183" s="1162"/>
      <c r="AR183" s="1162"/>
      <c r="AS183" s="1162"/>
      <c r="AT183" s="1162"/>
      <c r="AU183" s="1162"/>
      <c r="AV183" s="1162"/>
      <c r="AW183" s="1162"/>
      <c r="AX183" s="1162"/>
      <c r="AY183" s="1162"/>
      <c r="AZ183" s="1163"/>
      <c r="BA183" s="1107"/>
      <c r="BB183" s="1107"/>
      <c r="BC183" s="1107"/>
      <c r="BD183" s="1107"/>
      <c r="BE183" s="1223"/>
      <c r="BF183" s="586"/>
    </row>
    <row r="184" spans="1:58" ht="21.75" customHeight="1">
      <c r="A184" s="1125"/>
      <c r="B184" s="1182"/>
      <c r="C184" s="1183"/>
      <c r="D184" s="1183"/>
      <c r="E184" s="1183"/>
      <c r="F184" s="1183"/>
      <c r="G184" s="1183"/>
      <c r="H184" s="1183"/>
      <c r="I184" s="1183"/>
      <c r="J184" s="1184"/>
      <c r="K184" s="1182"/>
      <c r="L184" s="1183"/>
      <c r="M184" s="1183"/>
      <c r="N184" s="1184"/>
      <c r="O184" s="1182"/>
      <c r="P184" s="1183"/>
      <c r="Q184" s="1183"/>
      <c r="R184" s="1183"/>
      <c r="S184" s="1183"/>
      <c r="T184" s="1184"/>
      <c r="U184" s="1182"/>
      <c r="V184" s="1183"/>
      <c r="W184" s="1183"/>
      <c r="X184" s="1183"/>
      <c r="Y184" s="1183"/>
      <c r="Z184" s="1184"/>
      <c r="AA184" s="1182"/>
      <c r="AB184" s="1183"/>
      <c r="AC184" s="1183"/>
      <c r="AD184" s="1183"/>
      <c r="AE184" s="1184"/>
      <c r="AF184" s="1215" t="s">
        <v>226</v>
      </c>
      <c r="AG184" s="1215"/>
      <c r="AH184" s="1215"/>
      <c r="AI184" s="1215"/>
      <c r="AJ184" s="1215"/>
      <c r="AK184" s="1216"/>
      <c r="AL184" s="1091" t="s">
        <v>1478</v>
      </c>
      <c r="AM184" s="1092"/>
      <c r="AN184" s="1092"/>
      <c r="AO184" s="1092"/>
      <c r="AP184" s="1092"/>
      <c r="AQ184" s="1092"/>
      <c r="AR184" s="1092"/>
      <c r="AS184" s="1092"/>
      <c r="AT184" s="1092"/>
      <c r="AU184" s="1092"/>
      <c r="AV184" s="1092"/>
      <c r="AW184" s="1092"/>
      <c r="AX184" s="1092"/>
      <c r="AY184" s="1092"/>
      <c r="AZ184" s="1093"/>
      <c r="BA184" s="1094"/>
      <c r="BB184" s="1094"/>
      <c r="BC184" s="1094"/>
      <c r="BD184" s="1094"/>
      <c r="BE184" s="1160"/>
      <c r="BF184" s="587"/>
    </row>
    <row r="185" spans="1:58" ht="21.95" customHeight="1">
      <c r="A185" s="1125"/>
      <c r="B185" s="1182"/>
      <c r="C185" s="1183"/>
      <c r="D185" s="1183"/>
      <c r="E185" s="1183"/>
      <c r="F185" s="1183"/>
      <c r="G185" s="1183"/>
      <c r="H185" s="1183"/>
      <c r="I185" s="1183"/>
      <c r="J185" s="1184"/>
      <c r="K185" s="1182"/>
      <c r="L185" s="1183"/>
      <c r="M185" s="1183"/>
      <c r="N185" s="1184"/>
      <c r="O185" s="1182"/>
      <c r="P185" s="1183"/>
      <c r="Q185" s="1183"/>
      <c r="R185" s="1183"/>
      <c r="S185" s="1183"/>
      <c r="T185" s="1184"/>
      <c r="U185" s="1182"/>
      <c r="V185" s="1183"/>
      <c r="W185" s="1183"/>
      <c r="X185" s="1183"/>
      <c r="Y185" s="1183"/>
      <c r="Z185" s="1184"/>
      <c r="AA185" s="1182"/>
      <c r="AB185" s="1183"/>
      <c r="AC185" s="1183"/>
      <c r="AD185" s="1183"/>
      <c r="AE185" s="1184"/>
      <c r="AF185" s="1216" t="s">
        <v>262</v>
      </c>
      <c r="AG185" s="1117"/>
      <c r="AH185" s="1117"/>
      <c r="AI185" s="1117"/>
      <c r="AJ185" s="1117"/>
      <c r="AK185" s="1117"/>
      <c r="AL185" s="1091" t="s">
        <v>1478</v>
      </c>
      <c r="AM185" s="1092"/>
      <c r="AN185" s="1092"/>
      <c r="AO185" s="1092"/>
      <c r="AP185" s="1092"/>
      <c r="AQ185" s="1092"/>
      <c r="AR185" s="1092"/>
      <c r="AS185" s="1092"/>
      <c r="AT185" s="1092"/>
      <c r="AU185" s="1092"/>
      <c r="AV185" s="1092"/>
      <c r="AW185" s="1092"/>
      <c r="AX185" s="1092"/>
      <c r="AY185" s="1092"/>
      <c r="AZ185" s="1093"/>
      <c r="BA185" s="1094"/>
      <c r="BB185" s="1094"/>
      <c r="BC185" s="1094"/>
      <c r="BD185" s="1094"/>
      <c r="BE185" s="1160"/>
      <c r="BF185" s="587"/>
    </row>
    <row r="186" spans="1:58" ht="21.95" customHeight="1">
      <c r="A186" s="1125"/>
      <c r="B186" s="1182"/>
      <c r="C186" s="1183"/>
      <c r="D186" s="1183"/>
      <c r="E186" s="1183"/>
      <c r="F186" s="1183"/>
      <c r="G186" s="1183"/>
      <c r="H186" s="1183"/>
      <c r="I186" s="1183"/>
      <c r="J186" s="1184"/>
      <c r="K186" s="1182"/>
      <c r="L186" s="1183"/>
      <c r="M186" s="1183"/>
      <c r="N186" s="1184"/>
      <c r="O186" s="1182"/>
      <c r="P186" s="1183"/>
      <c r="Q186" s="1183"/>
      <c r="R186" s="1183"/>
      <c r="S186" s="1183"/>
      <c r="T186" s="1184"/>
      <c r="U186" s="1182"/>
      <c r="V186" s="1183"/>
      <c r="W186" s="1183"/>
      <c r="X186" s="1183"/>
      <c r="Y186" s="1183"/>
      <c r="Z186" s="1184"/>
      <c r="AA186" s="1182"/>
      <c r="AB186" s="1183"/>
      <c r="AC186" s="1183"/>
      <c r="AD186" s="1183"/>
      <c r="AE186" s="1184"/>
      <c r="AF186" s="1216" t="s">
        <v>679</v>
      </c>
      <c r="AG186" s="1117"/>
      <c r="AH186" s="1117"/>
      <c r="AI186" s="1117"/>
      <c r="AJ186" s="1117"/>
      <c r="AK186" s="1117"/>
      <c r="AL186" s="1114" t="s">
        <v>351</v>
      </c>
      <c r="AM186" s="1115"/>
      <c r="AN186" s="1115"/>
      <c r="AO186" s="1115"/>
      <c r="AP186" s="1115"/>
      <c r="AQ186" s="1115"/>
      <c r="AR186" s="1115"/>
      <c r="AS186" s="1115"/>
      <c r="AT186" s="1115"/>
      <c r="AU186" s="1115"/>
      <c r="AV186" s="1115"/>
      <c r="AW186" s="1115"/>
      <c r="AX186" s="1115"/>
      <c r="AY186" s="1115"/>
      <c r="AZ186" s="1159"/>
      <c r="BA186" s="1094"/>
      <c r="BB186" s="1094"/>
      <c r="BC186" s="1094"/>
      <c r="BD186" s="1094"/>
      <c r="BE186" s="1160"/>
      <c r="BF186" s="585"/>
    </row>
    <row r="187" spans="1:58" ht="21.95" customHeight="1">
      <c r="A187" s="1125"/>
      <c r="B187" s="1182"/>
      <c r="C187" s="1183"/>
      <c r="D187" s="1183"/>
      <c r="E187" s="1183"/>
      <c r="F187" s="1183"/>
      <c r="G187" s="1183"/>
      <c r="H187" s="1183"/>
      <c r="I187" s="1183"/>
      <c r="J187" s="1184"/>
      <c r="K187" s="1182"/>
      <c r="L187" s="1183"/>
      <c r="M187" s="1183"/>
      <c r="N187" s="1184"/>
      <c r="O187" s="1182"/>
      <c r="P187" s="1183"/>
      <c r="Q187" s="1183"/>
      <c r="R187" s="1183"/>
      <c r="S187" s="1183"/>
      <c r="T187" s="1184"/>
      <c r="U187" s="1182"/>
      <c r="V187" s="1183"/>
      <c r="W187" s="1183"/>
      <c r="X187" s="1183"/>
      <c r="Y187" s="1183"/>
      <c r="Z187" s="1184"/>
      <c r="AA187" s="1182"/>
      <c r="AB187" s="1183"/>
      <c r="AC187" s="1183"/>
      <c r="AD187" s="1183"/>
      <c r="AE187" s="1184"/>
      <c r="AF187" s="1176" t="s">
        <v>1492</v>
      </c>
      <c r="AG187" s="1177"/>
      <c r="AH187" s="1177"/>
      <c r="AI187" s="1177"/>
      <c r="AJ187" s="1177"/>
      <c r="AK187" s="1178"/>
      <c r="AL187" s="1153" t="s">
        <v>1478</v>
      </c>
      <c r="AM187" s="1154"/>
      <c r="AN187" s="1154"/>
      <c r="AO187" s="1154"/>
      <c r="AP187" s="1154"/>
      <c r="AQ187" s="1154"/>
      <c r="AR187" s="1154"/>
      <c r="AS187" s="1154"/>
      <c r="AT187" s="1154"/>
      <c r="AU187" s="1154"/>
      <c r="AV187" s="1154"/>
      <c r="AW187" s="1154"/>
      <c r="AX187" s="1154"/>
      <c r="AY187" s="1154"/>
      <c r="AZ187" s="1155"/>
      <c r="BA187" s="1099"/>
      <c r="BB187" s="1100"/>
      <c r="BC187" s="1100"/>
      <c r="BD187" s="1100"/>
      <c r="BE187" s="1171"/>
      <c r="BF187" s="585"/>
    </row>
    <row r="188" spans="1:58" ht="21.95" customHeight="1">
      <c r="A188" s="1125"/>
      <c r="B188" s="1182"/>
      <c r="C188" s="1183"/>
      <c r="D188" s="1183"/>
      <c r="E188" s="1183"/>
      <c r="F188" s="1183"/>
      <c r="G188" s="1183"/>
      <c r="H188" s="1183"/>
      <c r="I188" s="1183"/>
      <c r="J188" s="1184"/>
      <c r="K188" s="1182"/>
      <c r="L188" s="1183"/>
      <c r="M188" s="1183"/>
      <c r="N188" s="1184"/>
      <c r="O188" s="1182"/>
      <c r="P188" s="1183"/>
      <c r="Q188" s="1183"/>
      <c r="R188" s="1183"/>
      <c r="S188" s="1183"/>
      <c r="T188" s="1184"/>
      <c r="U188" s="1182"/>
      <c r="V188" s="1183"/>
      <c r="W188" s="1183"/>
      <c r="X188" s="1183"/>
      <c r="Y188" s="1183"/>
      <c r="Z188" s="1184"/>
      <c r="AA188" s="1182"/>
      <c r="AB188" s="1183"/>
      <c r="AC188" s="1183"/>
      <c r="AD188" s="1183"/>
      <c r="AE188" s="1184"/>
      <c r="AF188" s="1216" t="s">
        <v>1484</v>
      </c>
      <c r="AG188" s="1117"/>
      <c r="AH188" s="1117"/>
      <c r="AI188" s="1117"/>
      <c r="AJ188" s="1117"/>
      <c r="AK188" s="1117"/>
      <c r="AL188" s="1114" t="s">
        <v>1485</v>
      </c>
      <c r="AM188" s="1115"/>
      <c r="AN188" s="1115"/>
      <c r="AO188" s="1115"/>
      <c r="AP188" s="1115"/>
      <c r="AQ188" s="1115"/>
      <c r="AR188" s="1115"/>
      <c r="AS188" s="1115"/>
      <c r="AT188" s="1115"/>
      <c r="AU188" s="1115"/>
      <c r="AV188" s="1115"/>
      <c r="AW188" s="1115"/>
      <c r="AX188" s="1115"/>
      <c r="AY188" s="1115"/>
      <c r="AZ188" s="1159"/>
      <c r="BA188" s="1094"/>
      <c r="BB188" s="1094"/>
      <c r="BC188" s="1094"/>
      <c r="BD188" s="1094"/>
      <c r="BE188" s="1160"/>
      <c r="BF188" s="587"/>
    </row>
    <row r="189" spans="1:58" ht="21.95" customHeight="1">
      <c r="A189" s="1125"/>
      <c r="B189" s="1182"/>
      <c r="C189" s="1183"/>
      <c r="D189" s="1183"/>
      <c r="E189" s="1183"/>
      <c r="F189" s="1183"/>
      <c r="G189" s="1183"/>
      <c r="H189" s="1183"/>
      <c r="I189" s="1183"/>
      <c r="J189" s="1184"/>
      <c r="K189" s="1182"/>
      <c r="L189" s="1183"/>
      <c r="M189" s="1183"/>
      <c r="N189" s="1184"/>
      <c r="O189" s="1182"/>
      <c r="P189" s="1183"/>
      <c r="Q189" s="1183"/>
      <c r="R189" s="1183"/>
      <c r="S189" s="1183"/>
      <c r="T189" s="1184"/>
      <c r="U189" s="1182"/>
      <c r="V189" s="1183"/>
      <c r="W189" s="1183"/>
      <c r="X189" s="1183"/>
      <c r="Y189" s="1183"/>
      <c r="Z189" s="1184"/>
      <c r="AA189" s="1182"/>
      <c r="AB189" s="1183"/>
      <c r="AC189" s="1183"/>
      <c r="AD189" s="1183"/>
      <c r="AE189" s="1184"/>
      <c r="AF189" s="1215" t="s">
        <v>266</v>
      </c>
      <c r="AG189" s="1215"/>
      <c r="AH189" s="1215"/>
      <c r="AI189" s="1215"/>
      <c r="AJ189" s="1215"/>
      <c r="AK189" s="1216"/>
      <c r="AL189" s="1114" t="s">
        <v>1478</v>
      </c>
      <c r="AM189" s="1115"/>
      <c r="AN189" s="1115"/>
      <c r="AO189" s="1115"/>
      <c r="AP189" s="1115"/>
      <c r="AQ189" s="1115"/>
      <c r="AR189" s="1115"/>
      <c r="AS189" s="1115"/>
      <c r="AT189" s="1115"/>
      <c r="AU189" s="1115"/>
      <c r="AV189" s="1115"/>
      <c r="AW189" s="1115"/>
      <c r="AX189" s="1115"/>
      <c r="AY189" s="1115"/>
      <c r="AZ189" s="1159"/>
      <c r="BA189" s="1094"/>
      <c r="BB189" s="1094"/>
      <c r="BC189" s="1094"/>
      <c r="BD189" s="1094"/>
      <c r="BE189" s="1160"/>
      <c r="BF189" s="587"/>
    </row>
    <row r="190" spans="1:58" ht="21.95" customHeight="1">
      <c r="A190" s="1125"/>
      <c r="B190" s="1182"/>
      <c r="C190" s="1183"/>
      <c r="D190" s="1183"/>
      <c r="E190" s="1183"/>
      <c r="F190" s="1183"/>
      <c r="G190" s="1183"/>
      <c r="H190" s="1183"/>
      <c r="I190" s="1183"/>
      <c r="J190" s="1184"/>
      <c r="K190" s="1182"/>
      <c r="L190" s="1183"/>
      <c r="M190" s="1183"/>
      <c r="N190" s="1184"/>
      <c r="O190" s="1182"/>
      <c r="P190" s="1183"/>
      <c r="Q190" s="1183"/>
      <c r="R190" s="1183"/>
      <c r="S190" s="1183"/>
      <c r="T190" s="1184"/>
      <c r="U190" s="1182"/>
      <c r="V190" s="1183"/>
      <c r="W190" s="1183"/>
      <c r="X190" s="1183"/>
      <c r="Y190" s="1183"/>
      <c r="Z190" s="1184"/>
      <c r="AA190" s="1182"/>
      <c r="AB190" s="1183"/>
      <c r="AC190" s="1183"/>
      <c r="AD190" s="1183"/>
      <c r="AE190" s="1184"/>
      <c r="AF190" s="1216" t="s">
        <v>83</v>
      </c>
      <c r="AG190" s="1117"/>
      <c r="AH190" s="1117"/>
      <c r="AI190" s="1117"/>
      <c r="AJ190" s="1117"/>
      <c r="AK190" s="1117"/>
      <c r="AL190" s="1091" t="s">
        <v>357</v>
      </c>
      <c r="AM190" s="1092"/>
      <c r="AN190" s="1092"/>
      <c r="AO190" s="1092"/>
      <c r="AP190" s="1092"/>
      <c r="AQ190" s="1092"/>
      <c r="AR190" s="1092"/>
      <c r="AS190" s="1092"/>
      <c r="AT190" s="1092"/>
      <c r="AU190" s="1092"/>
      <c r="AV190" s="1092"/>
      <c r="AW190" s="1092"/>
      <c r="AX190" s="1092"/>
      <c r="AY190" s="1092"/>
      <c r="AZ190" s="1093"/>
      <c r="BA190" s="1094"/>
      <c r="BB190" s="1094"/>
      <c r="BC190" s="1094"/>
      <c r="BD190" s="1094"/>
      <c r="BE190" s="1160"/>
      <c r="BF190" s="587"/>
    </row>
    <row r="191" spans="1:58" ht="21.95" customHeight="1">
      <c r="A191" s="1125"/>
      <c r="B191" s="1182"/>
      <c r="C191" s="1183"/>
      <c r="D191" s="1183"/>
      <c r="E191" s="1183"/>
      <c r="F191" s="1183"/>
      <c r="G191" s="1183"/>
      <c r="H191" s="1183"/>
      <c r="I191" s="1183"/>
      <c r="J191" s="1184"/>
      <c r="K191" s="1182"/>
      <c r="L191" s="1183"/>
      <c r="M191" s="1183"/>
      <c r="N191" s="1184"/>
      <c r="O191" s="1182"/>
      <c r="P191" s="1183"/>
      <c r="Q191" s="1183"/>
      <c r="R191" s="1183"/>
      <c r="S191" s="1183"/>
      <c r="T191" s="1184"/>
      <c r="U191" s="1182"/>
      <c r="V191" s="1183"/>
      <c r="W191" s="1183"/>
      <c r="X191" s="1183"/>
      <c r="Y191" s="1183"/>
      <c r="Z191" s="1184"/>
      <c r="AA191" s="1182"/>
      <c r="AB191" s="1183"/>
      <c r="AC191" s="1183"/>
      <c r="AD191" s="1183"/>
      <c r="AE191" s="1184"/>
      <c r="AF191" s="1216" t="s">
        <v>82</v>
      </c>
      <c r="AG191" s="1117"/>
      <c r="AH191" s="1117"/>
      <c r="AI191" s="1117"/>
      <c r="AJ191" s="1117"/>
      <c r="AK191" s="1117"/>
      <c r="AL191" s="1091" t="s">
        <v>351</v>
      </c>
      <c r="AM191" s="1092"/>
      <c r="AN191" s="1092"/>
      <c r="AO191" s="1092"/>
      <c r="AP191" s="1092"/>
      <c r="AQ191" s="1092"/>
      <c r="AR191" s="1092"/>
      <c r="AS191" s="1092"/>
      <c r="AT191" s="1092"/>
      <c r="AU191" s="1092"/>
      <c r="AV191" s="1092"/>
      <c r="AW191" s="1092"/>
      <c r="AX191" s="1092"/>
      <c r="AY191" s="1092"/>
      <c r="AZ191" s="1093"/>
      <c r="BA191" s="1094"/>
      <c r="BB191" s="1094"/>
      <c r="BC191" s="1094"/>
      <c r="BD191" s="1094"/>
      <c r="BE191" s="1160"/>
      <c r="BF191" s="587"/>
    </row>
    <row r="192" spans="1:58" ht="21.95" customHeight="1">
      <c r="A192" s="1125"/>
      <c r="B192" s="1182"/>
      <c r="C192" s="1183"/>
      <c r="D192" s="1183"/>
      <c r="E192" s="1183"/>
      <c r="F192" s="1183"/>
      <c r="G192" s="1183"/>
      <c r="H192" s="1183"/>
      <c r="I192" s="1183"/>
      <c r="J192" s="1184"/>
      <c r="K192" s="1182"/>
      <c r="L192" s="1183"/>
      <c r="M192" s="1183"/>
      <c r="N192" s="1184"/>
      <c r="O192" s="1182"/>
      <c r="P192" s="1183"/>
      <c r="Q192" s="1183"/>
      <c r="R192" s="1183"/>
      <c r="S192" s="1183"/>
      <c r="T192" s="1184"/>
      <c r="U192" s="1182"/>
      <c r="V192" s="1183"/>
      <c r="W192" s="1183"/>
      <c r="X192" s="1183"/>
      <c r="Y192" s="1183"/>
      <c r="Z192" s="1184"/>
      <c r="AA192" s="1182"/>
      <c r="AB192" s="1183"/>
      <c r="AC192" s="1183"/>
      <c r="AD192" s="1183"/>
      <c r="AE192" s="1184"/>
      <c r="AF192" s="1214" t="s">
        <v>1114</v>
      </c>
      <c r="AG192" s="1215"/>
      <c r="AH192" s="1215"/>
      <c r="AI192" s="1215"/>
      <c r="AJ192" s="1215"/>
      <c r="AK192" s="1216"/>
      <c r="AL192" s="1114" t="s">
        <v>1493</v>
      </c>
      <c r="AM192" s="1115"/>
      <c r="AN192" s="1115"/>
      <c r="AO192" s="1115"/>
      <c r="AP192" s="1115"/>
      <c r="AQ192" s="1115"/>
      <c r="AR192" s="1115"/>
      <c r="AS192" s="1115"/>
      <c r="AT192" s="1115"/>
      <c r="AU192" s="1115"/>
      <c r="AV192" s="1115"/>
      <c r="AW192" s="1115"/>
      <c r="AX192" s="1115"/>
      <c r="AY192" s="1115"/>
      <c r="AZ192" s="1159"/>
      <c r="BA192" s="1214"/>
      <c r="BB192" s="1215"/>
      <c r="BC192" s="1215"/>
      <c r="BD192" s="1215"/>
      <c r="BE192" s="1217"/>
      <c r="BF192" s="586"/>
    </row>
    <row r="193" spans="1:58" ht="21" customHeight="1">
      <c r="A193" s="1125"/>
      <c r="B193" s="1182"/>
      <c r="C193" s="1183"/>
      <c r="D193" s="1183"/>
      <c r="E193" s="1183"/>
      <c r="F193" s="1183"/>
      <c r="G193" s="1183"/>
      <c r="H193" s="1183"/>
      <c r="I193" s="1183"/>
      <c r="J193" s="1184"/>
      <c r="K193" s="1182"/>
      <c r="L193" s="1183"/>
      <c r="M193" s="1183"/>
      <c r="N193" s="1184"/>
      <c r="O193" s="1182"/>
      <c r="P193" s="1183"/>
      <c r="Q193" s="1183"/>
      <c r="R193" s="1183"/>
      <c r="S193" s="1183"/>
      <c r="T193" s="1184"/>
      <c r="U193" s="1182"/>
      <c r="V193" s="1183"/>
      <c r="W193" s="1183"/>
      <c r="X193" s="1183"/>
      <c r="Y193" s="1183"/>
      <c r="Z193" s="1184"/>
      <c r="AA193" s="1182"/>
      <c r="AB193" s="1183"/>
      <c r="AC193" s="1183"/>
      <c r="AD193" s="1183"/>
      <c r="AE193" s="1184"/>
      <c r="AF193" s="1216" t="s">
        <v>685</v>
      </c>
      <c r="AG193" s="1117"/>
      <c r="AH193" s="1117"/>
      <c r="AI193" s="1117"/>
      <c r="AJ193" s="1117"/>
      <c r="AK193" s="1117"/>
      <c r="AL193" s="1091" t="s">
        <v>351</v>
      </c>
      <c r="AM193" s="1092"/>
      <c r="AN193" s="1092"/>
      <c r="AO193" s="1092"/>
      <c r="AP193" s="1092"/>
      <c r="AQ193" s="1092"/>
      <c r="AR193" s="1092"/>
      <c r="AS193" s="1092"/>
      <c r="AT193" s="1092"/>
      <c r="AU193" s="1092"/>
      <c r="AV193" s="1092"/>
      <c r="AW193" s="1092"/>
      <c r="AX193" s="1092"/>
      <c r="AY193" s="1092"/>
      <c r="AZ193" s="1093"/>
      <c r="BA193" s="1094"/>
      <c r="BB193" s="1094"/>
      <c r="BC193" s="1094"/>
      <c r="BD193" s="1094"/>
      <c r="BE193" s="1160"/>
      <c r="BF193" s="586"/>
    </row>
    <row r="194" spans="1:58" ht="21.95" customHeight="1">
      <c r="A194" s="1125"/>
      <c r="B194" s="1182"/>
      <c r="C194" s="1183"/>
      <c r="D194" s="1183"/>
      <c r="E194" s="1183"/>
      <c r="F194" s="1183"/>
      <c r="G194" s="1183"/>
      <c r="H194" s="1183"/>
      <c r="I194" s="1183"/>
      <c r="J194" s="1184"/>
      <c r="K194" s="1182"/>
      <c r="L194" s="1183"/>
      <c r="M194" s="1183"/>
      <c r="N194" s="1184"/>
      <c r="O194" s="1182"/>
      <c r="P194" s="1183"/>
      <c r="Q194" s="1183"/>
      <c r="R194" s="1183"/>
      <c r="S194" s="1183"/>
      <c r="T194" s="1184"/>
      <c r="U194" s="1182"/>
      <c r="V194" s="1183"/>
      <c r="W194" s="1183"/>
      <c r="X194" s="1183"/>
      <c r="Y194" s="1183"/>
      <c r="Z194" s="1184"/>
      <c r="AA194" s="1182"/>
      <c r="AB194" s="1183"/>
      <c r="AC194" s="1183"/>
      <c r="AD194" s="1183"/>
      <c r="AE194" s="1184"/>
      <c r="AF194" s="1216" t="s">
        <v>267</v>
      </c>
      <c r="AG194" s="1117"/>
      <c r="AH194" s="1117"/>
      <c r="AI194" s="1117"/>
      <c r="AJ194" s="1117"/>
      <c r="AK194" s="1117"/>
      <c r="AL194" s="1114" t="s">
        <v>1487</v>
      </c>
      <c r="AM194" s="1115"/>
      <c r="AN194" s="1115"/>
      <c r="AO194" s="1115"/>
      <c r="AP194" s="1115"/>
      <c r="AQ194" s="1115"/>
      <c r="AR194" s="1115"/>
      <c r="AS194" s="1115"/>
      <c r="AT194" s="1115"/>
      <c r="AU194" s="1115"/>
      <c r="AV194" s="1115"/>
      <c r="AW194" s="1115"/>
      <c r="AX194" s="1115"/>
      <c r="AY194" s="1115"/>
      <c r="AZ194" s="1159"/>
      <c r="BA194" s="1094"/>
      <c r="BB194" s="1094"/>
      <c r="BC194" s="1094"/>
      <c r="BD194" s="1094"/>
      <c r="BE194" s="1160"/>
      <c r="BF194" s="586"/>
    </row>
    <row r="195" spans="1:58" ht="21.95" customHeight="1">
      <c r="A195" s="1125"/>
      <c r="B195" s="1182"/>
      <c r="C195" s="1183"/>
      <c r="D195" s="1183"/>
      <c r="E195" s="1183"/>
      <c r="F195" s="1183"/>
      <c r="G195" s="1183"/>
      <c r="H195" s="1183"/>
      <c r="I195" s="1183"/>
      <c r="J195" s="1184"/>
      <c r="K195" s="1182"/>
      <c r="L195" s="1183"/>
      <c r="M195" s="1183"/>
      <c r="N195" s="1184"/>
      <c r="O195" s="1182"/>
      <c r="P195" s="1183"/>
      <c r="Q195" s="1183"/>
      <c r="R195" s="1183"/>
      <c r="S195" s="1183"/>
      <c r="T195" s="1184"/>
      <c r="U195" s="1182"/>
      <c r="V195" s="1183"/>
      <c r="W195" s="1183"/>
      <c r="X195" s="1183"/>
      <c r="Y195" s="1183"/>
      <c r="Z195" s="1184"/>
      <c r="AA195" s="1182"/>
      <c r="AB195" s="1183"/>
      <c r="AC195" s="1183"/>
      <c r="AD195" s="1183"/>
      <c r="AE195" s="1184"/>
      <c r="AF195" s="1216" t="s">
        <v>274</v>
      </c>
      <c r="AG195" s="1117"/>
      <c r="AH195" s="1117"/>
      <c r="AI195" s="1117"/>
      <c r="AJ195" s="1117"/>
      <c r="AK195" s="1117"/>
      <c r="AL195" s="1091" t="s">
        <v>1478</v>
      </c>
      <c r="AM195" s="1092"/>
      <c r="AN195" s="1092"/>
      <c r="AO195" s="1092"/>
      <c r="AP195" s="1092"/>
      <c r="AQ195" s="1092"/>
      <c r="AR195" s="1092"/>
      <c r="AS195" s="1092"/>
      <c r="AT195" s="1092"/>
      <c r="AU195" s="1092"/>
      <c r="AV195" s="1092"/>
      <c r="AW195" s="1092"/>
      <c r="AX195" s="1092"/>
      <c r="AY195" s="1092"/>
      <c r="AZ195" s="1093"/>
      <c r="BA195" s="1094"/>
      <c r="BB195" s="1094"/>
      <c r="BC195" s="1094"/>
      <c r="BD195" s="1094"/>
      <c r="BE195" s="1160"/>
      <c r="BF195" s="587"/>
    </row>
    <row r="196" spans="1:58" ht="21.95" customHeight="1">
      <c r="A196" s="1125"/>
      <c r="B196" s="1182"/>
      <c r="C196" s="1183"/>
      <c r="D196" s="1183"/>
      <c r="E196" s="1183"/>
      <c r="F196" s="1183"/>
      <c r="G196" s="1183"/>
      <c r="H196" s="1183"/>
      <c r="I196" s="1183"/>
      <c r="J196" s="1184"/>
      <c r="K196" s="1182"/>
      <c r="L196" s="1183"/>
      <c r="M196" s="1183"/>
      <c r="N196" s="1184"/>
      <c r="O196" s="1182"/>
      <c r="P196" s="1183"/>
      <c r="Q196" s="1183"/>
      <c r="R196" s="1183"/>
      <c r="S196" s="1183"/>
      <c r="T196" s="1184"/>
      <c r="U196" s="1182"/>
      <c r="V196" s="1183"/>
      <c r="W196" s="1183"/>
      <c r="X196" s="1183"/>
      <c r="Y196" s="1183"/>
      <c r="Z196" s="1184"/>
      <c r="AA196" s="1182"/>
      <c r="AB196" s="1183"/>
      <c r="AC196" s="1183"/>
      <c r="AD196" s="1183"/>
      <c r="AE196" s="1184"/>
      <c r="AF196" s="2969" t="s">
        <v>1112</v>
      </c>
      <c r="AG196" s="1215"/>
      <c r="AH196" s="1215"/>
      <c r="AI196" s="1215"/>
      <c r="AJ196" s="1215"/>
      <c r="AK196" s="1216"/>
      <c r="AL196" s="1091" t="s">
        <v>351</v>
      </c>
      <c r="AM196" s="1092"/>
      <c r="AN196" s="1092"/>
      <c r="AO196" s="1092"/>
      <c r="AP196" s="1092"/>
      <c r="AQ196" s="1092"/>
      <c r="AR196" s="1092"/>
      <c r="AS196" s="1092"/>
      <c r="AT196" s="1092"/>
      <c r="AU196" s="1092"/>
      <c r="AV196" s="1092"/>
      <c r="AW196" s="1092"/>
      <c r="AX196" s="1092"/>
      <c r="AY196" s="1092"/>
      <c r="AZ196" s="1093"/>
      <c r="BA196" s="1094"/>
      <c r="BB196" s="1094"/>
      <c r="BC196" s="1094"/>
      <c r="BD196" s="1094"/>
      <c r="BE196" s="1160"/>
      <c r="BF196" s="586"/>
    </row>
    <row r="197" spans="1:58" ht="21.95" customHeight="1">
      <c r="A197" s="1125"/>
      <c r="B197" s="1182"/>
      <c r="C197" s="1183"/>
      <c r="D197" s="1183"/>
      <c r="E197" s="1183"/>
      <c r="F197" s="1183"/>
      <c r="G197" s="1183"/>
      <c r="H197" s="1183"/>
      <c r="I197" s="1183"/>
      <c r="J197" s="1184"/>
      <c r="K197" s="1129"/>
      <c r="L197" s="1130"/>
      <c r="M197" s="1130"/>
      <c r="N197" s="1131"/>
      <c r="O197" s="1129"/>
      <c r="P197" s="1130"/>
      <c r="Q197" s="1130"/>
      <c r="R197" s="1130"/>
      <c r="S197" s="1130"/>
      <c r="T197" s="1131"/>
      <c r="U197" s="1129"/>
      <c r="V197" s="1130"/>
      <c r="W197" s="1130"/>
      <c r="X197" s="1130"/>
      <c r="Y197" s="1130"/>
      <c r="Z197" s="1131"/>
      <c r="AA197" s="1129"/>
      <c r="AB197" s="1130"/>
      <c r="AC197" s="1130"/>
      <c r="AD197" s="1130"/>
      <c r="AE197" s="1131"/>
      <c r="AF197" s="2963" t="s">
        <v>85</v>
      </c>
      <c r="AG197" s="2963"/>
      <c r="AH197" s="2963"/>
      <c r="AI197" s="2963"/>
      <c r="AJ197" s="2963"/>
      <c r="AK197" s="2964"/>
      <c r="AL197" s="1091" t="s">
        <v>86</v>
      </c>
      <c r="AM197" s="1092"/>
      <c r="AN197" s="1092"/>
      <c r="AO197" s="1092"/>
      <c r="AP197" s="1092"/>
      <c r="AQ197" s="1092"/>
      <c r="AR197" s="1092"/>
      <c r="AS197" s="1092"/>
      <c r="AT197" s="1092"/>
      <c r="AU197" s="1092"/>
      <c r="AV197" s="1092"/>
      <c r="AW197" s="1092"/>
      <c r="AX197" s="1092"/>
      <c r="AY197" s="1092"/>
      <c r="AZ197" s="1093"/>
      <c r="BA197" s="1173"/>
      <c r="BB197" s="1173"/>
      <c r="BC197" s="1173"/>
      <c r="BD197" s="1173"/>
      <c r="BE197" s="1175"/>
      <c r="BF197" s="587"/>
    </row>
    <row r="198" spans="1:58" ht="21.95" customHeight="1">
      <c r="A198" s="1125"/>
      <c r="B198" s="1182"/>
      <c r="C198" s="1183"/>
      <c r="D198" s="1183"/>
      <c r="E198" s="1183"/>
      <c r="F198" s="1183"/>
      <c r="G198" s="1183"/>
      <c r="H198" s="1183"/>
      <c r="I198" s="1183"/>
      <c r="J198" s="1184"/>
      <c r="K198" s="1129"/>
      <c r="L198" s="1130"/>
      <c r="M198" s="1130"/>
      <c r="N198" s="1131"/>
      <c r="O198" s="1129"/>
      <c r="P198" s="1130"/>
      <c r="Q198" s="1130"/>
      <c r="R198" s="1130"/>
      <c r="S198" s="1130"/>
      <c r="T198" s="1131"/>
      <c r="U198" s="1129"/>
      <c r="V198" s="1130"/>
      <c r="W198" s="1130"/>
      <c r="X198" s="1130"/>
      <c r="Y198" s="1130"/>
      <c r="Z198" s="1131"/>
      <c r="AA198" s="1129"/>
      <c r="AB198" s="1130"/>
      <c r="AC198" s="1130"/>
      <c r="AD198" s="1130"/>
      <c r="AE198" s="1131"/>
      <c r="AF198" s="1215" t="s">
        <v>261</v>
      </c>
      <c r="AG198" s="1215"/>
      <c r="AH198" s="1215"/>
      <c r="AI198" s="1215"/>
      <c r="AJ198" s="1215"/>
      <c r="AK198" s="1216"/>
      <c r="AL198" s="1091" t="s">
        <v>351</v>
      </c>
      <c r="AM198" s="1092"/>
      <c r="AN198" s="1092"/>
      <c r="AO198" s="1092"/>
      <c r="AP198" s="1092"/>
      <c r="AQ198" s="1092"/>
      <c r="AR198" s="1092"/>
      <c r="AS198" s="1092"/>
      <c r="AT198" s="1092"/>
      <c r="AU198" s="1092"/>
      <c r="AV198" s="1092"/>
      <c r="AW198" s="1092"/>
      <c r="AX198" s="1092"/>
      <c r="AY198" s="1092"/>
      <c r="AZ198" s="1093"/>
      <c r="BA198" s="1094"/>
      <c r="BB198" s="1094"/>
      <c r="BC198" s="1094"/>
      <c r="BD198" s="1094"/>
      <c r="BE198" s="1160"/>
      <c r="BF198" s="587"/>
    </row>
    <row r="199" spans="1:58" ht="21.95" customHeight="1">
      <c r="A199" s="1125"/>
      <c r="B199" s="1182"/>
      <c r="C199" s="1183"/>
      <c r="D199" s="1183"/>
      <c r="E199" s="1183"/>
      <c r="F199" s="1183"/>
      <c r="G199" s="1183"/>
      <c r="H199" s="1183"/>
      <c r="I199" s="1183"/>
      <c r="J199" s="1184"/>
      <c r="K199" s="1129"/>
      <c r="L199" s="1130"/>
      <c r="M199" s="1130"/>
      <c r="N199" s="1131"/>
      <c r="O199" s="1129"/>
      <c r="P199" s="1130"/>
      <c r="Q199" s="1130"/>
      <c r="R199" s="1130"/>
      <c r="S199" s="1130"/>
      <c r="T199" s="1131"/>
      <c r="U199" s="1129"/>
      <c r="V199" s="1130"/>
      <c r="W199" s="1130"/>
      <c r="X199" s="1130"/>
      <c r="Y199" s="1130"/>
      <c r="Z199" s="1131"/>
      <c r="AA199" s="1129"/>
      <c r="AB199" s="1130"/>
      <c r="AC199" s="1130"/>
      <c r="AD199" s="1130"/>
      <c r="AE199" s="1131"/>
      <c r="AF199" s="1214" t="s">
        <v>1104</v>
      </c>
      <c r="AG199" s="1215"/>
      <c r="AH199" s="1215"/>
      <c r="AI199" s="1215"/>
      <c r="AJ199" s="1215"/>
      <c r="AK199" s="1216"/>
      <c r="AL199" s="1091" t="s">
        <v>1478</v>
      </c>
      <c r="AM199" s="1092"/>
      <c r="AN199" s="1092"/>
      <c r="AO199" s="1092"/>
      <c r="AP199" s="1092"/>
      <c r="AQ199" s="1092"/>
      <c r="AR199" s="1092"/>
      <c r="AS199" s="1092"/>
      <c r="AT199" s="1092"/>
      <c r="AU199" s="1092"/>
      <c r="AV199" s="1092"/>
      <c r="AW199" s="1092"/>
      <c r="AX199" s="1092"/>
      <c r="AY199" s="1092"/>
      <c r="AZ199" s="1093"/>
      <c r="BA199" s="1110"/>
      <c r="BB199" s="1089"/>
      <c r="BC199" s="1089"/>
      <c r="BD199" s="1089"/>
      <c r="BE199" s="1164"/>
      <c r="BF199" s="587"/>
    </row>
    <row r="200" spans="1:58" ht="63" customHeight="1">
      <c r="A200" s="1125"/>
      <c r="B200" s="1182"/>
      <c r="C200" s="1183"/>
      <c r="D200" s="1183"/>
      <c r="E200" s="1183"/>
      <c r="F200" s="1183"/>
      <c r="G200" s="1183"/>
      <c r="H200" s="1183"/>
      <c r="I200" s="1183"/>
      <c r="J200" s="1184"/>
      <c r="K200" s="1129"/>
      <c r="L200" s="1130"/>
      <c r="M200" s="1130"/>
      <c r="N200" s="1131"/>
      <c r="O200" s="1129"/>
      <c r="P200" s="1130"/>
      <c r="Q200" s="1130"/>
      <c r="R200" s="1130"/>
      <c r="S200" s="1130"/>
      <c r="T200" s="1131"/>
      <c r="U200" s="1129"/>
      <c r="V200" s="1130"/>
      <c r="W200" s="1130"/>
      <c r="X200" s="1130"/>
      <c r="Y200" s="1130"/>
      <c r="Z200" s="1131"/>
      <c r="AA200" s="1129"/>
      <c r="AB200" s="1130"/>
      <c r="AC200" s="1130"/>
      <c r="AD200" s="1130"/>
      <c r="AE200" s="1131"/>
      <c r="AF200" s="1215" t="s">
        <v>350</v>
      </c>
      <c r="AG200" s="2960"/>
      <c r="AH200" s="2960"/>
      <c r="AI200" s="2960"/>
      <c r="AJ200" s="2960"/>
      <c r="AK200" s="2961"/>
      <c r="AL200" s="1166" t="s">
        <v>1477</v>
      </c>
      <c r="AM200" s="1167"/>
      <c r="AN200" s="1167"/>
      <c r="AO200" s="1167"/>
      <c r="AP200" s="1167"/>
      <c r="AQ200" s="1167"/>
      <c r="AR200" s="1167"/>
      <c r="AS200" s="1167"/>
      <c r="AT200" s="1167"/>
      <c r="AU200" s="1167"/>
      <c r="AV200" s="1167"/>
      <c r="AW200" s="1167"/>
      <c r="AX200" s="1167"/>
      <c r="AY200" s="1167"/>
      <c r="AZ200" s="1168"/>
      <c r="BA200" s="1110"/>
      <c r="BB200" s="1165"/>
      <c r="BC200" s="1165"/>
      <c r="BD200" s="1165"/>
      <c r="BE200" s="1169"/>
      <c r="BF200" s="587"/>
    </row>
    <row r="201" spans="1:58" ht="21.95" customHeight="1">
      <c r="A201" s="1125"/>
      <c r="B201" s="1182"/>
      <c r="C201" s="1183"/>
      <c r="D201" s="1183"/>
      <c r="E201" s="1183"/>
      <c r="F201" s="1183"/>
      <c r="G201" s="1183"/>
      <c r="H201" s="1183"/>
      <c r="I201" s="1183"/>
      <c r="J201" s="1184"/>
      <c r="K201" s="1129"/>
      <c r="L201" s="1130"/>
      <c r="M201" s="1130"/>
      <c r="N201" s="1131"/>
      <c r="O201" s="1129"/>
      <c r="P201" s="1130"/>
      <c r="Q201" s="1130"/>
      <c r="R201" s="1130"/>
      <c r="S201" s="1130"/>
      <c r="T201" s="1131"/>
      <c r="U201" s="1129"/>
      <c r="V201" s="1130"/>
      <c r="W201" s="1130"/>
      <c r="X201" s="1130"/>
      <c r="Y201" s="1130"/>
      <c r="Z201" s="1131"/>
      <c r="AA201" s="1129"/>
      <c r="AB201" s="1130"/>
      <c r="AC201" s="1130"/>
      <c r="AD201" s="1130"/>
      <c r="AE201" s="1131"/>
      <c r="AF201" s="1214" t="s">
        <v>1103</v>
      </c>
      <c r="AG201" s="1215"/>
      <c r="AH201" s="1215"/>
      <c r="AI201" s="1215"/>
      <c r="AJ201" s="1215"/>
      <c r="AK201" s="1216"/>
      <c r="AL201" s="1091" t="s">
        <v>690</v>
      </c>
      <c r="AM201" s="1092"/>
      <c r="AN201" s="1092"/>
      <c r="AO201" s="1092"/>
      <c r="AP201" s="1092"/>
      <c r="AQ201" s="1092"/>
      <c r="AR201" s="1092"/>
      <c r="AS201" s="1092"/>
      <c r="AT201" s="1092"/>
      <c r="AU201" s="1092"/>
      <c r="AV201" s="1092"/>
      <c r="AW201" s="1092"/>
      <c r="AX201" s="1092"/>
      <c r="AY201" s="1092"/>
      <c r="AZ201" s="1093"/>
      <c r="BA201" s="1110"/>
      <c r="BB201" s="1089"/>
      <c r="BC201" s="1089"/>
      <c r="BD201" s="1089"/>
      <c r="BE201" s="1164"/>
      <c r="BF201" s="587"/>
    </row>
    <row r="202" spans="1:58" ht="21.95" customHeight="1">
      <c r="A202" s="1125"/>
      <c r="B202" s="1182"/>
      <c r="C202" s="1183"/>
      <c r="D202" s="1183"/>
      <c r="E202" s="1183"/>
      <c r="F202" s="1183"/>
      <c r="G202" s="1183"/>
      <c r="H202" s="1183"/>
      <c r="I202" s="1183"/>
      <c r="J202" s="1184"/>
      <c r="K202" s="1129"/>
      <c r="L202" s="1130"/>
      <c r="M202" s="1130"/>
      <c r="N202" s="1131"/>
      <c r="O202" s="1129"/>
      <c r="P202" s="1130"/>
      <c r="Q202" s="1130"/>
      <c r="R202" s="1130"/>
      <c r="S202" s="1130"/>
      <c r="T202" s="1131"/>
      <c r="U202" s="1129"/>
      <c r="V202" s="1130"/>
      <c r="W202" s="1130"/>
      <c r="X202" s="1130"/>
      <c r="Y202" s="1130"/>
      <c r="Z202" s="1131"/>
      <c r="AA202" s="1129"/>
      <c r="AB202" s="1130"/>
      <c r="AC202" s="1130"/>
      <c r="AD202" s="1130"/>
      <c r="AE202" s="1131"/>
      <c r="AF202" s="1214" t="s">
        <v>1683</v>
      </c>
      <c r="AG202" s="1215"/>
      <c r="AH202" s="1215"/>
      <c r="AI202" s="1215"/>
      <c r="AJ202" s="1215"/>
      <c r="AK202" s="1216"/>
      <c r="AL202" s="1091" t="s">
        <v>351</v>
      </c>
      <c r="AM202" s="1092"/>
      <c r="AN202" s="1092"/>
      <c r="AO202" s="1092"/>
      <c r="AP202" s="1092"/>
      <c r="AQ202" s="1092"/>
      <c r="AR202" s="1092"/>
      <c r="AS202" s="1092"/>
      <c r="AT202" s="1092"/>
      <c r="AU202" s="1092"/>
      <c r="AV202" s="1092"/>
      <c r="AW202" s="1092"/>
      <c r="AX202" s="1092"/>
      <c r="AY202" s="1092"/>
      <c r="AZ202" s="1093"/>
      <c r="BA202" s="928"/>
      <c r="BB202" s="927"/>
      <c r="BC202" s="927"/>
      <c r="BD202" s="927"/>
      <c r="BE202" s="929"/>
      <c r="BF202" s="587"/>
    </row>
    <row r="203" spans="1:58" ht="21.95" customHeight="1">
      <c r="A203" s="1125"/>
      <c r="B203" s="1182"/>
      <c r="C203" s="1183"/>
      <c r="D203" s="1183"/>
      <c r="E203" s="1183"/>
      <c r="F203" s="1183"/>
      <c r="G203" s="1183"/>
      <c r="H203" s="1183"/>
      <c r="I203" s="1183"/>
      <c r="J203" s="1184"/>
      <c r="K203" s="1129"/>
      <c r="L203" s="1130"/>
      <c r="M203" s="1130"/>
      <c r="N203" s="1131"/>
      <c r="O203" s="1129"/>
      <c r="P203" s="1130"/>
      <c r="Q203" s="1130"/>
      <c r="R203" s="1130"/>
      <c r="S203" s="1130"/>
      <c r="T203" s="1131"/>
      <c r="U203" s="1129"/>
      <c r="V203" s="1130"/>
      <c r="W203" s="1130"/>
      <c r="X203" s="1130"/>
      <c r="Y203" s="1130"/>
      <c r="Z203" s="1131"/>
      <c r="AA203" s="1129"/>
      <c r="AB203" s="1130"/>
      <c r="AC203" s="1130"/>
      <c r="AD203" s="1130"/>
      <c r="AE203" s="1131"/>
      <c r="AF203" s="1215" t="s">
        <v>680</v>
      </c>
      <c r="AG203" s="1215"/>
      <c r="AH203" s="1215"/>
      <c r="AI203" s="1215"/>
      <c r="AJ203" s="1215"/>
      <c r="AK203" s="1216"/>
      <c r="AL203" s="1091" t="s">
        <v>676</v>
      </c>
      <c r="AM203" s="1092"/>
      <c r="AN203" s="1092"/>
      <c r="AO203" s="1092"/>
      <c r="AP203" s="1092"/>
      <c r="AQ203" s="1092"/>
      <c r="AR203" s="1092"/>
      <c r="AS203" s="1092"/>
      <c r="AT203" s="1092"/>
      <c r="AU203" s="1092"/>
      <c r="AV203" s="1092"/>
      <c r="AW203" s="1092"/>
      <c r="AX203" s="1092"/>
      <c r="AY203" s="1092"/>
      <c r="AZ203" s="1093"/>
      <c r="BA203" s="1094"/>
      <c r="BB203" s="1094"/>
      <c r="BC203" s="1094"/>
      <c r="BD203" s="1094"/>
      <c r="BE203" s="1160"/>
      <c r="BF203" s="587"/>
    </row>
    <row r="204" spans="1:58" ht="21.95" customHeight="1">
      <c r="A204" s="1125"/>
      <c r="B204" s="1185"/>
      <c r="C204" s="1186"/>
      <c r="D204" s="1186"/>
      <c r="E204" s="1186"/>
      <c r="F204" s="1186"/>
      <c r="G204" s="1186"/>
      <c r="H204" s="1186"/>
      <c r="I204" s="1186"/>
      <c r="J204" s="1172"/>
      <c r="K204" s="1144"/>
      <c r="L204" s="1145"/>
      <c r="M204" s="1145"/>
      <c r="N204" s="1146"/>
      <c r="O204" s="1144"/>
      <c r="P204" s="1145"/>
      <c r="Q204" s="1145"/>
      <c r="R204" s="1145"/>
      <c r="S204" s="1145"/>
      <c r="T204" s="1146"/>
      <c r="U204" s="1144"/>
      <c r="V204" s="1145"/>
      <c r="W204" s="1145"/>
      <c r="X204" s="1145"/>
      <c r="Y204" s="1145"/>
      <c r="Z204" s="1146"/>
      <c r="AA204" s="1144"/>
      <c r="AB204" s="1145"/>
      <c r="AC204" s="1145"/>
      <c r="AD204" s="1145"/>
      <c r="AE204" s="1146"/>
      <c r="AF204" s="1214" t="s">
        <v>1095</v>
      </c>
      <c r="AG204" s="1215"/>
      <c r="AH204" s="1215"/>
      <c r="AI204" s="1215"/>
      <c r="AJ204" s="1215"/>
      <c r="AK204" s="1216"/>
      <c r="AL204" s="1114" t="s">
        <v>676</v>
      </c>
      <c r="AM204" s="1115"/>
      <c r="AN204" s="1115"/>
      <c r="AO204" s="1115"/>
      <c r="AP204" s="1115"/>
      <c r="AQ204" s="1115"/>
      <c r="AR204" s="1115"/>
      <c r="AS204" s="1115"/>
      <c r="AT204" s="1115"/>
      <c r="AU204" s="1115"/>
      <c r="AV204" s="1115"/>
      <c r="AW204" s="1115"/>
      <c r="AX204" s="1115"/>
      <c r="AY204" s="1115"/>
      <c r="AZ204" s="1159"/>
      <c r="BA204" s="1094"/>
      <c r="BB204" s="1095"/>
      <c r="BC204" s="1095"/>
      <c r="BD204" s="1095"/>
      <c r="BE204" s="1096"/>
      <c r="BF204" s="585"/>
    </row>
    <row r="205" spans="1:58" ht="180" customHeight="1">
      <c r="A205" s="1125"/>
      <c r="B205" s="1182" t="s">
        <v>149</v>
      </c>
      <c r="C205" s="1183"/>
      <c r="D205" s="1183"/>
      <c r="E205" s="1183"/>
      <c r="F205" s="1183"/>
      <c r="G205" s="1183"/>
      <c r="H205" s="1183"/>
      <c r="I205" s="1183"/>
      <c r="J205" s="1184"/>
      <c r="K205" s="1182"/>
      <c r="L205" s="1183"/>
      <c r="M205" s="1183"/>
      <c r="N205" s="1184"/>
      <c r="O205" s="1205" t="s">
        <v>69</v>
      </c>
      <c r="P205" s="1183"/>
      <c r="Q205" s="1183"/>
      <c r="R205" s="1183"/>
      <c r="S205" s="1183"/>
      <c r="T205" s="1184"/>
      <c r="U205" s="1205" t="s">
        <v>69</v>
      </c>
      <c r="V205" s="1183"/>
      <c r="W205" s="1183"/>
      <c r="X205" s="1183"/>
      <c r="Y205" s="1183"/>
      <c r="Z205" s="1184"/>
      <c r="AA205" s="1205" t="s">
        <v>1491</v>
      </c>
      <c r="AB205" s="1183"/>
      <c r="AC205" s="1183"/>
      <c r="AD205" s="1183"/>
      <c r="AE205" s="1184"/>
      <c r="AF205" s="2973" t="s">
        <v>1139</v>
      </c>
      <c r="AG205" s="2974"/>
      <c r="AH205" s="2974"/>
      <c r="AI205" s="2974"/>
      <c r="AJ205" s="2974"/>
      <c r="AK205" s="2975"/>
      <c r="AL205" s="1218" t="s">
        <v>1150</v>
      </c>
      <c r="AM205" s="1219"/>
      <c r="AN205" s="1219"/>
      <c r="AO205" s="1219"/>
      <c r="AP205" s="1219"/>
      <c r="AQ205" s="1219"/>
      <c r="AR205" s="1219"/>
      <c r="AS205" s="1219"/>
      <c r="AT205" s="1219"/>
      <c r="AU205" s="1219"/>
      <c r="AV205" s="1219"/>
      <c r="AW205" s="1219"/>
      <c r="AX205" s="1219"/>
      <c r="AY205" s="1219"/>
      <c r="AZ205" s="1220"/>
      <c r="BA205" s="1221"/>
      <c r="BB205" s="1221"/>
      <c r="BC205" s="1221"/>
      <c r="BD205" s="1221"/>
      <c r="BE205" s="1222"/>
      <c r="BF205" s="586"/>
    </row>
    <row r="206" spans="1:58" ht="21.75" customHeight="1">
      <c r="A206" s="1125"/>
      <c r="B206" s="1182"/>
      <c r="C206" s="1183"/>
      <c r="D206" s="1183"/>
      <c r="E206" s="1183"/>
      <c r="F206" s="1183"/>
      <c r="G206" s="1183"/>
      <c r="H206" s="1183"/>
      <c r="I206" s="1183"/>
      <c r="J206" s="1184"/>
      <c r="K206" s="1182"/>
      <c r="L206" s="1183"/>
      <c r="M206" s="1183"/>
      <c r="N206" s="1184"/>
      <c r="O206" s="1182"/>
      <c r="P206" s="1183"/>
      <c r="Q206" s="1183"/>
      <c r="R206" s="1183"/>
      <c r="S206" s="1183"/>
      <c r="T206" s="1184"/>
      <c r="U206" s="1182"/>
      <c r="V206" s="1183"/>
      <c r="W206" s="1183"/>
      <c r="X206" s="1183"/>
      <c r="Y206" s="1183"/>
      <c r="Z206" s="1184"/>
      <c r="AA206" s="1182"/>
      <c r="AB206" s="1183"/>
      <c r="AC206" s="1183"/>
      <c r="AD206" s="1183"/>
      <c r="AE206" s="1184"/>
      <c r="AF206" s="1215" t="s">
        <v>226</v>
      </c>
      <c r="AG206" s="1215"/>
      <c r="AH206" s="1215"/>
      <c r="AI206" s="1215"/>
      <c r="AJ206" s="1215"/>
      <c r="AK206" s="1216"/>
      <c r="AL206" s="1091" t="s">
        <v>1478</v>
      </c>
      <c r="AM206" s="1092"/>
      <c r="AN206" s="1092"/>
      <c r="AO206" s="1092"/>
      <c r="AP206" s="1092"/>
      <c r="AQ206" s="1092"/>
      <c r="AR206" s="1092"/>
      <c r="AS206" s="1092"/>
      <c r="AT206" s="1092"/>
      <c r="AU206" s="1092"/>
      <c r="AV206" s="1092"/>
      <c r="AW206" s="1092"/>
      <c r="AX206" s="1092"/>
      <c r="AY206" s="1092"/>
      <c r="AZ206" s="1093"/>
      <c r="BA206" s="1094"/>
      <c r="BB206" s="1094"/>
      <c r="BC206" s="1094"/>
      <c r="BD206" s="1094"/>
      <c r="BE206" s="1160"/>
      <c r="BF206" s="587"/>
    </row>
    <row r="207" spans="1:58" ht="21.95" customHeight="1">
      <c r="A207" s="1125"/>
      <c r="B207" s="1182"/>
      <c r="C207" s="1183"/>
      <c r="D207" s="1183"/>
      <c r="E207" s="1183"/>
      <c r="F207" s="1183"/>
      <c r="G207" s="1183"/>
      <c r="H207" s="1183"/>
      <c r="I207" s="1183"/>
      <c r="J207" s="1184"/>
      <c r="K207" s="1182"/>
      <c r="L207" s="1183"/>
      <c r="M207" s="1183"/>
      <c r="N207" s="1184"/>
      <c r="O207" s="1182"/>
      <c r="P207" s="1183"/>
      <c r="Q207" s="1183"/>
      <c r="R207" s="1183"/>
      <c r="S207" s="1183"/>
      <c r="T207" s="1184"/>
      <c r="U207" s="1182"/>
      <c r="V207" s="1183"/>
      <c r="W207" s="1183"/>
      <c r="X207" s="1183"/>
      <c r="Y207" s="1183"/>
      <c r="Z207" s="1184"/>
      <c r="AA207" s="1182"/>
      <c r="AB207" s="1183"/>
      <c r="AC207" s="1183"/>
      <c r="AD207" s="1183"/>
      <c r="AE207" s="1184"/>
      <c r="AF207" s="1216" t="s">
        <v>262</v>
      </c>
      <c r="AG207" s="1117"/>
      <c r="AH207" s="1117"/>
      <c r="AI207" s="1117"/>
      <c r="AJ207" s="1117"/>
      <c r="AK207" s="1117"/>
      <c r="AL207" s="1091" t="s">
        <v>1478</v>
      </c>
      <c r="AM207" s="1092"/>
      <c r="AN207" s="1092"/>
      <c r="AO207" s="1092"/>
      <c r="AP207" s="1092"/>
      <c r="AQ207" s="1092"/>
      <c r="AR207" s="1092"/>
      <c r="AS207" s="1092"/>
      <c r="AT207" s="1092"/>
      <c r="AU207" s="1092"/>
      <c r="AV207" s="1092"/>
      <c r="AW207" s="1092"/>
      <c r="AX207" s="1092"/>
      <c r="AY207" s="1092"/>
      <c r="AZ207" s="1093"/>
      <c r="BA207" s="1094"/>
      <c r="BB207" s="1094"/>
      <c r="BC207" s="1094"/>
      <c r="BD207" s="1094"/>
      <c r="BE207" s="1160"/>
      <c r="BF207" s="587"/>
    </row>
    <row r="208" spans="1:58" ht="21.95" customHeight="1">
      <c r="A208" s="1125"/>
      <c r="B208" s="1182"/>
      <c r="C208" s="1183"/>
      <c r="D208" s="1183"/>
      <c r="E208" s="1183"/>
      <c r="F208" s="1183"/>
      <c r="G208" s="1183"/>
      <c r="H208" s="1183"/>
      <c r="I208" s="1183"/>
      <c r="J208" s="1184"/>
      <c r="K208" s="1182"/>
      <c r="L208" s="1183"/>
      <c r="M208" s="1183"/>
      <c r="N208" s="1184"/>
      <c r="O208" s="1182"/>
      <c r="P208" s="1183"/>
      <c r="Q208" s="1183"/>
      <c r="R208" s="1183"/>
      <c r="S208" s="1183"/>
      <c r="T208" s="1184"/>
      <c r="U208" s="1182"/>
      <c r="V208" s="1183"/>
      <c r="W208" s="1183"/>
      <c r="X208" s="1183"/>
      <c r="Y208" s="1183"/>
      <c r="Z208" s="1184"/>
      <c r="AA208" s="1182"/>
      <c r="AB208" s="1183"/>
      <c r="AC208" s="1183"/>
      <c r="AD208" s="1183"/>
      <c r="AE208" s="1184"/>
      <c r="AF208" s="1216" t="s">
        <v>679</v>
      </c>
      <c r="AG208" s="1117"/>
      <c r="AH208" s="1117"/>
      <c r="AI208" s="1117"/>
      <c r="AJ208" s="1117"/>
      <c r="AK208" s="1117"/>
      <c r="AL208" s="1114" t="s">
        <v>351</v>
      </c>
      <c r="AM208" s="1115"/>
      <c r="AN208" s="1115"/>
      <c r="AO208" s="1115"/>
      <c r="AP208" s="1115"/>
      <c r="AQ208" s="1115"/>
      <c r="AR208" s="1115"/>
      <c r="AS208" s="1115"/>
      <c r="AT208" s="1115"/>
      <c r="AU208" s="1115"/>
      <c r="AV208" s="1115"/>
      <c r="AW208" s="1115"/>
      <c r="AX208" s="1115"/>
      <c r="AY208" s="1115"/>
      <c r="AZ208" s="1159"/>
      <c r="BA208" s="1094"/>
      <c r="BB208" s="1094"/>
      <c r="BC208" s="1094"/>
      <c r="BD208" s="1094"/>
      <c r="BE208" s="1160"/>
      <c r="BF208" s="585"/>
    </row>
    <row r="209" spans="1:58" ht="21.95" customHeight="1">
      <c r="A209" s="1125"/>
      <c r="B209" s="1182"/>
      <c r="C209" s="1183"/>
      <c r="D209" s="1183"/>
      <c r="E209" s="1183"/>
      <c r="F209" s="1183"/>
      <c r="G209" s="1183"/>
      <c r="H209" s="1183"/>
      <c r="I209" s="1183"/>
      <c r="J209" s="1184"/>
      <c r="K209" s="1182"/>
      <c r="L209" s="1183"/>
      <c r="M209" s="1183"/>
      <c r="N209" s="1184"/>
      <c r="O209" s="1182"/>
      <c r="P209" s="1183"/>
      <c r="Q209" s="1183"/>
      <c r="R209" s="1183"/>
      <c r="S209" s="1183"/>
      <c r="T209" s="1184"/>
      <c r="U209" s="1182"/>
      <c r="V209" s="1183"/>
      <c r="W209" s="1183"/>
      <c r="X209" s="1183"/>
      <c r="Y209" s="1183"/>
      <c r="Z209" s="1184"/>
      <c r="AA209" s="1182"/>
      <c r="AB209" s="1183"/>
      <c r="AC209" s="1183"/>
      <c r="AD209" s="1183"/>
      <c r="AE209" s="1184"/>
      <c r="AF209" s="1216" t="s">
        <v>354</v>
      </c>
      <c r="AG209" s="1117"/>
      <c r="AH209" s="1117"/>
      <c r="AI209" s="1117"/>
      <c r="AJ209" s="1117"/>
      <c r="AK209" s="1117"/>
      <c r="AL209" s="1114" t="s">
        <v>353</v>
      </c>
      <c r="AM209" s="1115"/>
      <c r="AN209" s="1115"/>
      <c r="AO209" s="1115"/>
      <c r="AP209" s="1115"/>
      <c r="AQ209" s="1115"/>
      <c r="AR209" s="1115"/>
      <c r="AS209" s="1115"/>
      <c r="AT209" s="1115"/>
      <c r="AU209" s="1115"/>
      <c r="AV209" s="1115"/>
      <c r="AW209" s="1115"/>
      <c r="AX209" s="1115"/>
      <c r="AY209" s="1115"/>
      <c r="AZ209" s="1159"/>
      <c r="BA209" s="1094"/>
      <c r="BB209" s="1094"/>
      <c r="BC209" s="1094"/>
      <c r="BD209" s="1094"/>
      <c r="BE209" s="1160"/>
      <c r="BF209" s="587"/>
    </row>
    <row r="210" spans="1:58" ht="21.95" customHeight="1">
      <c r="A210" s="1125"/>
      <c r="B210" s="1182"/>
      <c r="C210" s="1183"/>
      <c r="D210" s="1183"/>
      <c r="E210" s="1183"/>
      <c r="F210" s="1183"/>
      <c r="G210" s="1183"/>
      <c r="H210" s="1183"/>
      <c r="I210" s="1183"/>
      <c r="J210" s="1184"/>
      <c r="K210" s="1182"/>
      <c r="L210" s="1183"/>
      <c r="M210" s="1183"/>
      <c r="N210" s="1184"/>
      <c r="O210" s="1182"/>
      <c r="P210" s="1183"/>
      <c r="Q210" s="1183"/>
      <c r="R210" s="1183"/>
      <c r="S210" s="1183"/>
      <c r="T210" s="1184"/>
      <c r="U210" s="1182"/>
      <c r="V210" s="1183"/>
      <c r="W210" s="1183"/>
      <c r="X210" s="1183"/>
      <c r="Y210" s="1183"/>
      <c r="Z210" s="1184"/>
      <c r="AA210" s="1182"/>
      <c r="AB210" s="1183"/>
      <c r="AC210" s="1183"/>
      <c r="AD210" s="1183"/>
      <c r="AE210" s="1184"/>
      <c r="AF210" s="1215" t="s">
        <v>266</v>
      </c>
      <c r="AG210" s="1215"/>
      <c r="AH210" s="1215"/>
      <c r="AI210" s="1215"/>
      <c r="AJ210" s="1215"/>
      <c r="AK210" s="1216"/>
      <c r="AL210" s="1114" t="s">
        <v>1478</v>
      </c>
      <c r="AM210" s="1115"/>
      <c r="AN210" s="1115"/>
      <c r="AO210" s="1115"/>
      <c r="AP210" s="1115"/>
      <c r="AQ210" s="1115"/>
      <c r="AR210" s="1115"/>
      <c r="AS210" s="1115"/>
      <c r="AT210" s="1115"/>
      <c r="AU210" s="1115"/>
      <c r="AV210" s="1115"/>
      <c r="AW210" s="1115"/>
      <c r="AX210" s="1115"/>
      <c r="AY210" s="1115"/>
      <c r="AZ210" s="1159"/>
      <c r="BA210" s="1094"/>
      <c r="BB210" s="1094"/>
      <c r="BC210" s="1094"/>
      <c r="BD210" s="1094"/>
      <c r="BE210" s="1160"/>
      <c r="BF210" s="587"/>
    </row>
    <row r="211" spans="1:58" ht="21.95" customHeight="1">
      <c r="A211" s="1125"/>
      <c r="B211" s="1182"/>
      <c r="C211" s="1183"/>
      <c r="D211" s="1183"/>
      <c r="E211" s="1183"/>
      <c r="F211" s="1183"/>
      <c r="G211" s="1183"/>
      <c r="H211" s="1183"/>
      <c r="I211" s="1183"/>
      <c r="J211" s="1184"/>
      <c r="K211" s="1182"/>
      <c r="L211" s="1183"/>
      <c r="M211" s="1183"/>
      <c r="N211" s="1184"/>
      <c r="O211" s="1182"/>
      <c r="P211" s="1183"/>
      <c r="Q211" s="1183"/>
      <c r="R211" s="1183"/>
      <c r="S211" s="1183"/>
      <c r="T211" s="1184"/>
      <c r="U211" s="1182"/>
      <c r="V211" s="1183"/>
      <c r="W211" s="1183"/>
      <c r="X211" s="1183"/>
      <c r="Y211" s="1183"/>
      <c r="Z211" s="1184"/>
      <c r="AA211" s="1182"/>
      <c r="AB211" s="1183"/>
      <c r="AC211" s="1183"/>
      <c r="AD211" s="1183"/>
      <c r="AE211" s="1184"/>
      <c r="AF211" s="1216" t="s">
        <v>83</v>
      </c>
      <c r="AG211" s="1117"/>
      <c r="AH211" s="1117"/>
      <c r="AI211" s="1117"/>
      <c r="AJ211" s="1117"/>
      <c r="AK211" s="1117"/>
      <c r="AL211" s="1091" t="s">
        <v>357</v>
      </c>
      <c r="AM211" s="1092"/>
      <c r="AN211" s="1092"/>
      <c r="AO211" s="1092"/>
      <c r="AP211" s="1092"/>
      <c r="AQ211" s="1092"/>
      <c r="AR211" s="1092"/>
      <c r="AS211" s="1092"/>
      <c r="AT211" s="1092"/>
      <c r="AU211" s="1092"/>
      <c r="AV211" s="1092"/>
      <c r="AW211" s="1092"/>
      <c r="AX211" s="1092"/>
      <c r="AY211" s="1092"/>
      <c r="AZ211" s="1093"/>
      <c r="BA211" s="1094"/>
      <c r="BB211" s="1094"/>
      <c r="BC211" s="1094"/>
      <c r="BD211" s="1094"/>
      <c r="BE211" s="1160"/>
      <c r="BF211" s="587"/>
    </row>
    <row r="212" spans="1:58" ht="21.95" customHeight="1">
      <c r="A212" s="1125"/>
      <c r="B212" s="1182"/>
      <c r="C212" s="1183"/>
      <c r="D212" s="1183"/>
      <c r="E212" s="1183"/>
      <c r="F212" s="1183"/>
      <c r="G212" s="1183"/>
      <c r="H212" s="1183"/>
      <c r="I212" s="1183"/>
      <c r="J212" s="1184"/>
      <c r="K212" s="1182"/>
      <c r="L212" s="1183"/>
      <c r="M212" s="1183"/>
      <c r="N212" s="1184"/>
      <c r="O212" s="1182"/>
      <c r="P212" s="1183"/>
      <c r="Q212" s="1183"/>
      <c r="R212" s="1183"/>
      <c r="S212" s="1183"/>
      <c r="T212" s="1184"/>
      <c r="U212" s="1182"/>
      <c r="V212" s="1183"/>
      <c r="W212" s="1183"/>
      <c r="X212" s="1183"/>
      <c r="Y212" s="1183"/>
      <c r="Z212" s="1184"/>
      <c r="AA212" s="1182"/>
      <c r="AB212" s="1183"/>
      <c r="AC212" s="1183"/>
      <c r="AD212" s="1183"/>
      <c r="AE212" s="1184"/>
      <c r="AF212" s="1216" t="s">
        <v>82</v>
      </c>
      <c r="AG212" s="1117"/>
      <c r="AH212" s="1117"/>
      <c r="AI212" s="1117"/>
      <c r="AJ212" s="1117"/>
      <c r="AK212" s="1117"/>
      <c r="AL212" s="1091" t="s">
        <v>1478</v>
      </c>
      <c r="AM212" s="1092"/>
      <c r="AN212" s="1092"/>
      <c r="AO212" s="1092"/>
      <c r="AP212" s="1092"/>
      <c r="AQ212" s="1092"/>
      <c r="AR212" s="1092"/>
      <c r="AS212" s="1092"/>
      <c r="AT212" s="1092"/>
      <c r="AU212" s="1092"/>
      <c r="AV212" s="1092"/>
      <c r="AW212" s="1092"/>
      <c r="AX212" s="1092"/>
      <c r="AY212" s="1092"/>
      <c r="AZ212" s="1093"/>
      <c r="BA212" s="1094"/>
      <c r="BB212" s="1094"/>
      <c r="BC212" s="1094"/>
      <c r="BD212" s="1094"/>
      <c r="BE212" s="1160"/>
      <c r="BF212" s="587"/>
    </row>
    <row r="213" spans="1:58" ht="21.95" customHeight="1">
      <c r="A213" s="1125"/>
      <c r="B213" s="1182"/>
      <c r="C213" s="1183"/>
      <c r="D213" s="1183"/>
      <c r="E213" s="1183"/>
      <c r="F213" s="1183"/>
      <c r="G213" s="1183"/>
      <c r="H213" s="1183"/>
      <c r="I213" s="1183"/>
      <c r="J213" s="1184"/>
      <c r="K213" s="1182"/>
      <c r="L213" s="1183"/>
      <c r="M213" s="1183"/>
      <c r="N213" s="1184"/>
      <c r="O213" s="1182"/>
      <c r="P213" s="1183"/>
      <c r="Q213" s="1183"/>
      <c r="R213" s="1183"/>
      <c r="S213" s="1183"/>
      <c r="T213" s="1184"/>
      <c r="U213" s="1182"/>
      <c r="V213" s="1183"/>
      <c r="W213" s="1183"/>
      <c r="X213" s="1183"/>
      <c r="Y213" s="1183"/>
      <c r="Z213" s="1184"/>
      <c r="AA213" s="1182"/>
      <c r="AB213" s="1183"/>
      <c r="AC213" s="1183"/>
      <c r="AD213" s="1183"/>
      <c r="AE213" s="1184"/>
      <c r="AF213" s="1214" t="s">
        <v>1114</v>
      </c>
      <c r="AG213" s="1215"/>
      <c r="AH213" s="1215"/>
      <c r="AI213" s="1215"/>
      <c r="AJ213" s="1215"/>
      <c r="AK213" s="1216"/>
      <c r="AL213" s="1114" t="s">
        <v>1113</v>
      </c>
      <c r="AM213" s="1115"/>
      <c r="AN213" s="1115"/>
      <c r="AO213" s="1115"/>
      <c r="AP213" s="1115"/>
      <c r="AQ213" s="1115"/>
      <c r="AR213" s="1115"/>
      <c r="AS213" s="1115"/>
      <c r="AT213" s="1115"/>
      <c r="AU213" s="1115"/>
      <c r="AV213" s="1115"/>
      <c r="AW213" s="1115"/>
      <c r="AX213" s="1115"/>
      <c r="AY213" s="1115"/>
      <c r="AZ213" s="1159"/>
      <c r="BA213" s="1214"/>
      <c r="BB213" s="1215"/>
      <c r="BC213" s="1215"/>
      <c r="BD213" s="1215"/>
      <c r="BE213" s="1217"/>
      <c r="BF213" s="586"/>
    </row>
    <row r="214" spans="1:58" ht="21.95" customHeight="1">
      <c r="A214" s="1125"/>
      <c r="B214" s="1182"/>
      <c r="C214" s="1183"/>
      <c r="D214" s="1183"/>
      <c r="E214" s="1183"/>
      <c r="F214" s="1183"/>
      <c r="G214" s="1183"/>
      <c r="H214" s="1183"/>
      <c r="I214" s="1183"/>
      <c r="J214" s="1184"/>
      <c r="K214" s="1182"/>
      <c r="L214" s="1183"/>
      <c r="M214" s="1183"/>
      <c r="N214" s="1184"/>
      <c r="O214" s="1182"/>
      <c r="P214" s="1183"/>
      <c r="Q214" s="1183"/>
      <c r="R214" s="1183"/>
      <c r="S214" s="1183"/>
      <c r="T214" s="1184"/>
      <c r="U214" s="1182"/>
      <c r="V214" s="1183"/>
      <c r="W214" s="1183"/>
      <c r="X214" s="1183"/>
      <c r="Y214" s="1183"/>
      <c r="Z214" s="1184"/>
      <c r="AA214" s="1182"/>
      <c r="AB214" s="1183"/>
      <c r="AC214" s="1183"/>
      <c r="AD214" s="1183"/>
      <c r="AE214" s="1184"/>
      <c r="AF214" s="1216" t="s">
        <v>84</v>
      </c>
      <c r="AG214" s="1117"/>
      <c r="AH214" s="1117"/>
      <c r="AI214" s="1117"/>
      <c r="AJ214" s="1117"/>
      <c r="AK214" s="1117"/>
      <c r="AL214" s="1091" t="s">
        <v>1478</v>
      </c>
      <c r="AM214" s="1092"/>
      <c r="AN214" s="1092"/>
      <c r="AO214" s="1092"/>
      <c r="AP214" s="1092"/>
      <c r="AQ214" s="1092"/>
      <c r="AR214" s="1092"/>
      <c r="AS214" s="1092"/>
      <c r="AT214" s="1092"/>
      <c r="AU214" s="1092"/>
      <c r="AV214" s="1092"/>
      <c r="AW214" s="1092"/>
      <c r="AX214" s="1092"/>
      <c r="AY214" s="1092"/>
      <c r="AZ214" s="1093"/>
      <c r="BA214" s="1094"/>
      <c r="BB214" s="1094"/>
      <c r="BC214" s="1094"/>
      <c r="BD214" s="1094"/>
      <c r="BE214" s="1160"/>
      <c r="BF214" s="587"/>
    </row>
    <row r="215" spans="1:58" ht="21.95" customHeight="1">
      <c r="A215" s="1125"/>
      <c r="B215" s="1182"/>
      <c r="C215" s="1183"/>
      <c r="D215" s="1183"/>
      <c r="E215" s="1183"/>
      <c r="F215" s="1183"/>
      <c r="G215" s="1183"/>
      <c r="H215" s="1183"/>
      <c r="I215" s="1183"/>
      <c r="J215" s="1184"/>
      <c r="K215" s="1182"/>
      <c r="L215" s="1183"/>
      <c r="M215" s="1183"/>
      <c r="N215" s="1184"/>
      <c r="O215" s="1182"/>
      <c r="P215" s="1183"/>
      <c r="Q215" s="1183"/>
      <c r="R215" s="1183"/>
      <c r="S215" s="1183"/>
      <c r="T215" s="1184"/>
      <c r="U215" s="1182"/>
      <c r="V215" s="1183"/>
      <c r="W215" s="1183"/>
      <c r="X215" s="1183"/>
      <c r="Y215" s="1183"/>
      <c r="Z215" s="1184"/>
      <c r="AA215" s="1182"/>
      <c r="AB215" s="1183"/>
      <c r="AC215" s="1183"/>
      <c r="AD215" s="1183"/>
      <c r="AE215" s="1184"/>
      <c r="AF215" s="1216" t="s">
        <v>267</v>
      </c>
      <c r="AG215" s="1117"/>
      <c r="AH215" s="1117"/>
      <c r="AI215" s="1117"/>
      <c r="AJ215" s="1117"/>
      <c r="AK215" s="1117"/>
      <c r="AL215" s="1114" t="s">
        <v>356</v>
      </c>
      <c r="AM215" s="1115"/>
      <c r="AN215" s="1115"/>
      <c r="AO215" s="1115"/>
      <c r="AP215" s="1115"/>
      <c r="AQ215" s="1115"/>
      <c r="AR215" s="1115"/>
      <c r="AS215" s="1115"/>
      <c r="AT215" s="1115"/>
      <c r="AU215" s="1115"/>
      <c r="AV215" s="1115"/>
      <c r="AW215" s="1115"/>
      <c r="AX215" s="1115"/>
      <c r="AY215" s="1115"/>
      <c r="AZ215" s="1159"/>
      <c r="BA215" s="1094"/>
      <c r="BB215" s="1094"/>
      <c r="BC215" s="1094"/>
      <c r="BD215" s="1094"/>
      <c r="BE215" s="1160"/>
      <c r="BF215" s="587"/>
    </row>
    <row r="216" spans="1:58" ht="21" customHeight="1">
      <c r="A216" s="1125"/>
      <c r="B216" s="1182"/>
      <c r="C216" s="1183"/>
      <c r="D216" s="1183"/>
      <c r="E216" s="1183"/>
      <c r="F216" s="1183"/>
      <c r="G216" s="1183"/>
      <c r="H216" s="1183"/>
      <c r="I216" s="1183"/>
      <c r="J216" s="1184"/>
      <c r="K216" s="1182"/>
      <c r="L216" s="1183"/>
      <c r="M216" s="1183"/>
      <c r="N216" s="1184"/>
      <c r="O216" s="1182"/>
      <c r="P216" s="1183"/>
      <c r="Q216" s="1183"/>
      <c r="R216" s="1183"/>
      <c r="S216" s="1183"/>
      <c r="T216" s="1184"/>
      <c r="U216" s="1182"/>
      <c r="V216" s="1183"/>
      <c r="W216" s="1183"/>
      <c r="X216" s="1183"/>
      <c r="Y216" s="1183"/>
      <c r="Z216" s="1184"/>
      <c r="AA216" s="1182"/>
      <c r="AB216" s="1183"/>
      <c r="AC216" s="1183"/>
      <c r="AD216" s="1183"/>
      <c r="AE216" s="1184"/>
      <c r="AF216" s="1216" t="s">
        <v>274</v>
      </c>
      <c r="AG216" s="1117"/>
      <c r="AH216" s="1117"/>
      <c r="AI216" s="1117"/>
      <c r="AJ216" s="1117"/>
      <c r="AK216" s="1117"/>
      <c r="AL216" s="1091" t="s">
        <v>1478</v>
      </c>
      <c r="AM216" s="1092"/>
      <c r="AN216" s="1092"/>
      <c r="AO216" s="1092"/>
      <c r="AP216" s="1092"/>
      <c r="AQ216" s="1092"/>
      <c r="AR216" s="1092"/>
      <c r="AS216" s="1092"/>
      <c r="AT216" s="1092"/>
      <c r="AU216" s="1092"/>
      <c r="AV216" s="1092"/>
      <c r="AW216" s="1092"/>
      <c r="AX216" s="1092"/>
      <c r="AY216" s="1092"/>
      <c r="AZ216" s="1093"/>
      <c r="BA216" s="1094"/>
      <c r="BB216" s="1094"/>
      <c r="BC216" s="1094"/>
      <c r="BD216" s="1094"/>
      <c r="BE216" s="1160"/>
      <c r="BF216" s="587"/>
    </row>
    <row r="217" spans="1:58" ht="21.95" customHeight="1">
      <c r="A217" s="1125"/>
      <c r="B217" s="1182"/>
      <c r="C217" s="1183"/>
      <c r="D217" s="1183"/>
      <c r="E217" s="1183"/>
      <c r="F217" s="1183"/>
      <c r="G217" s="1183"/>
      <c r="H217" s="1183"/>
      <c r="I217" s="1183"/>
      <c r="J217" s="1184"/>
      <c r="K217" s="1129"/>
      <c r="L217" s="1130"/>
      <c r="M217" s="1130"/>
      <c r="N217" s="1131"/>
      <c r="O217" s="1129"/>
      <c r="P217" s="1130"/>
      <c r="Q217" s="1130"/>
      <c r="R217" s="1130"/>
      <c r="S217" s="1130"/>
      <c r="T217" s="1131"/>
      <c r="U217" s="1129"/>
      <c r="V217" s="1130"/>
      <c r="W217" s="1130"/>
      <c r="X217" s="1130"/>
      <c r="Y217" s="1130"/>
      <c r="Z217" s="1131"/>
      <c r="AA217" s="1129"/>
      <c r="AB217" s="1130"/>
      <c r="AC217" s="1130"/>
      <c r="AD217" s="1130"/>
      <c r="AE217" s="1131"/>
      <c r="AF217" s="2969" t="s">
        <v>1490</v>
      </c>
      <c r="AG217" s="1215"/>
      <c r="AH217" s="1215"/>
      <c r="AI217" s="1215"/>
      <c r="AJ217" s="1215"/>
      <c r="AK217" s="1216"/>
      <c r="AL217" s="1091" t="s">
        <v>351</v>
      </c>
      <c r="AM217" s="1092"/>
      <c r="AN217" s="1092"/>
      <c r="AO217" s="1092"/>
      <c r="AP217" s="1092"/>
      <c r="AQ217" s="1092"/>
      <c r="AR217" s="1092"/>
      <c r="AS217" s="1092"/>
      <c r="AT217" s="1092"/>
      <c r="AU217" s="1092"/>
      <c r="AV217" s="1092"/>
      <c r="AW217" s="1092"/>
      <c r="AX217" s="1092"/>
      <c r="AY217" s="1092"/>
      <c r="AZ217" s="1093"/>
      <c r="BA217" s="1094"/>
      <c r="BB217" s="1094"/>
      <c r="BC217" s="1094"/>
      <c r="BD217" s="1094"/>
      <c r="BE217" s="1160"/>
      <c r="BF217" s="586"/>
    </row>
    <row r="218" spans="1:58" ht="21.95" customHeight="1">
      <c r="A218" s="1125"/>
      <c r="B218" s="1182"/>
      <c r="C218" s="1183"/>
      <c r="D218" s="1183"/>
      <c r="E218" s="1183"/>
      <c r="F218" s="1183"/>
      <c r="G218" s="1183"/>
      <c r="H218" s="1183"/>
      <c r="I218" s="1183"/>
      <c r="J218" s="1184"/>
      <c r="K218" s="1129"/>
      <c r="L218" s="1130"/>
      <c r="M218" s="1130"/>
      <c r="N218" s="1131"/>
      <c r="O218" s="1129"/>
      <c r="P218" s="1130"/>
      <c r="Q218" s="1130"/>
      <c r="R218" s="1130"/>
      <c r="S218" s="1130"/>
      <c r="T218" s="1131"/>
      <c r="U218" s="1129"/>
      <c r="V218" s="1130"/>
      <c r="W218" s="1130"/>
      <c r="X218" s="1130"/>
      <c r="Y218" s="1130"/>
      <c r="Z218" s="1131"/>
      <c r="AA218" s="1129"/>
      <c r="AB218" s="1130"/>
      <c r="AC218" s="1130"/>
      <c r="AD218" s="1130"/>
      <c r="AE218" s="1131"/>
      <c r="AF218" s="1215" t="s">
        <v>261</v>
      </c>
      <c r="AG218" s="1215"/>
      <c r="AH218" s="1215"/>
      <c r="AI218" s="1215"/>
      <c r="AJ218" s="1215"/>
      <c r="AK218" s="1216"/>
      <c r="AL218" s="1091" t="s">
        <v>351</v>
      </c>
      <c r="AM218" s="1092"/>
      <c r="AN218" s="1092"/>
      <c r="AO218" s="1092"/>
      <c r="AP218" s="1092"/>
      <c r="AQ218" s="1092"/>
      <c r="AR218" s="1092"/>
      <c r="AS218" s="1092"/>
      <c r="AT218" s="1092"/>
      <c r="AU218" s="1092"/>
      <c r="AV218" s="1092"/>
      <c r="AW218" s="1092"/>
      <c r="AX218" s="1092"/>
      <c r="AY218" s="1092"/>
      <c r="AZ218" s="1093"/>
      <c r="BA218" s="1094"/>
      <c r="BB218" s="1094"/>
      <c r="BC218" s="1094"/>
      <c r="BD218" s="1094"/>
      <c r="BE218" s="1160"/>
      <c r="BF218" s="587"/>
    </row>
    <row r="219" spans="1:58" ht="21.95" customHeight="1">
      <c r="A219" s="1125"/>
      <c r="B219" s="1182"/>
      <c r="C219" s="1183"/>
      <c r="D219" s="1183"/>
      <c r="E219" s="1183"/>
      <c r="F219" s="1183"/>
      <c r="G219" s="1183"/>
      <c r="H219" s="1183"/>
      <c r="I219" s="1183"/>
      <c r="J219" s="1184"/>
      <c r="K219" s="1129"/>
      <c r="L219" s="1130"/>
      <c r="M219" s="1130"/>
      <c r="N219" s="1131"/>
      <c r="O219" s="1129"/>
      <c r="P219" s="1130"/>
      <c r="Q219" s="1130"/>
      <c r="R219" s="1130"/>
      <c r="S219" s="1130"/>
      <c r="T219" s="1131"/>
      <c r="U219" s="1129"/>
      <c r="V219" s="1130"/>
      <c r="W219" s="1130"/>
      <c r="X219" s="1130"/>
      <c r="Y219" s="1130"/>
      <c r="Z219" s="1131"/>
      <c r="AA219" s="1129"/>
      <c r="AB219" s="1130"/>
      <c r="AC219" s="1130"/>
      <c r="AD219" s="1130"/>
      <c r="AE219" s="1131"/>
      <c r="AF219" s="1214" t="s">
        <v>1104</v>
      </c>
      <c r="AG219" s="1215"/>
      <c r="AH219" s="1215"/>
      <c r="AI219" s="1215"/>
      <c r="AJ219" s="1215"/>
      <c r="AK219" s="1216"/>
      <c r="AL219" s="1091" t="s">
        <v>1478</v>
      </c>
      <c r="AM219" s="1092"/>
      <c r="AN219" s="1092"/>
      <c r="AO219" s="1092"/>
      <c r="AP219" s="1092"/>
      <c r="AQ219" s="1092"/>
      <c r="AR219" s="1092"/>
      <c r="AS219" s="1092"/>
      <c r="AT219" s="1092"/>
      <c r="AU219" s="1092"/>
      <c r="AV219" s="1092"/>
      <c r="AW219" s="1092"/>
      <c r="AX219" s="1092"/>
      <c r="AY219" s="1092"/>
      <c r="AZ219" s="1093"/>
      <c r="BA219" s="1110"/>
      <c r="BB219" s="1089"/>
      <c r="BC219" s="1089"/>
      <c r="BD219" s="1089"/>
      <c r="BE219" s="1164"/>
      <c r="BF219" s="587"/>
    </row>
    <row r="220" spans="1:58" ht="63" customHeight="1">
      <c r="A220" s="1125"/>
      <c r="B220" s="1182"/>
      <c r="C220" s="1183"/>
      <c r="D220" s="1183"/>
      <c r="E220" s="1183"/>
      <c r="F220" s="1183"/>
      <c r="G220" s="1183"/>
      <c r="H220" s="1183"/>
      <c r="I220" s="1183"/>
      <c r="J220" s="1184"/>
      <c r="K220" s="1129"/>
      <c r="L220" s="1130"/>
      <c r="M220" s="1130"/>
      <c r="N220" s="1131"/>
      <c r="O220" s="1129"/>
      <c r="P220" s="1130"/>
      <c r="Q220" s="1130"/>
      <c r="R220" s="1130"/>
      <c r="S220" s="1130"/>
      <c r="T220" s="1131"/>
      <c r="U220" s="1129"/>
      <c r="V220" s="1130"/>
      <c r="W220" s="1130"/>
      <c r="X220" s="1130"/>
      <c r="Y220" s="1130"/>
      <c r="Z220" s="1131"/>
      <c r="AA220" s="1129"/>
      <c r="AB220" s="1130"/>
      <c r="AC220" s="1130"/>
      <c r="AD220" s="1130"/>
      <c r="AE220" s="1131"/>
      <c r="AF220" s="1215" t="s">
        <v>350</v>
      </c>
      <c r="AG220" s="2960"/>
      <c r="AH220" s="2960"/>
      <c r="AI220" s="2960"/>
      <c r="AJ220" s="2960"/>
      <c r="AK220" s="2961"/>
      <c r="AL220" s="1166" t="s">
        <v>1475</v>
      </c>
      <c r="AM220" s="1167"/>
      <c r="AN220" s="1167"/>
      <c r="AO220" s="1167"/>
      <c r="AP220" s="1167"/>
      <c r="AQ220" s="1167"/>
      <c r="AR220" s="1167"/>
      <c r="AS220" s="1167"/>
      <c r="AT220" s="1167"/>
      <c r="AU220" s="1167"/>
      <c r="AV220" s="1167"/>
      <c r="AW220" s="1167"/>
      <c r="AX220" s="1167"/>
      <c r="AY220" s="1167"/>
      <c r="AZ220" s="1168"/>
      <c r="BA220" s="1110"/>
      <c r="BB220" s="1165"/>
      <c r="BC220" s="1165"/>
      <c r="BD220" s="1165"/>
      <c r="BE220" s="1169"/>
      <c r="BF220" s="587"/>
    </row>
    <row r="221" spans="1:58" ht="21.95" customHeight="1">
      <c r="A221" s="1125"/>
      <c r="B221" s="1182"/>
      <c r="C221" s="1183"/>
      <c r="D221" s="1183"/>
      <c r="E221" s="1183"/>
      <c r="F221" s="1183"/>
      <c r="G221" s="1183"/>
      <c r="H221" s="1183"/>
      <c r="I221" s="1183"/>
      <c r="J221" s="1184"/>
      <c r="K221" s="1129"/>
      <c r="L221" s="1130"/>
      <c r="M221" s="1130"/>
      <c r="N221" s="1131"/>
      <c r="O221" s="1129"/>
      <c r="P221" s="1130"/>
      <c r="Q221" s="1130"/>
      <c r="R221" s="1130"/>
      <c r="S221" s="1130"/>
      <c r="T221" s="1131"/>
      <c r="U221" s="1129"/>
      <c r="V221" s="1130"/>
      <c r="W221" s="1130"/>
      <c r="X221" s="1130"/>
      <c r="Y221" s="1130"/>
      <c r="Z221" s="1131"/>
      <c r="AA221" s="1129"/>
      <c r="AB221" s="1130"/>
      <c r="AC221" s="1130"/>
      <c r="AD221" s="1130"/>
      <c r="AE221" s="1131"/>
      <c r="AF221" s="1214" t="s">
        <v>1103</v>
      </c>
      <c r="AG221" s="1215"/>
      <c r="AH221" s="1215"/>
      <c r="AI221" s="1215"/>
      <c r="AJ221" s="1215"/>
      <c r="AK221" s="1216"/>
      <c r="AL221" s="1091" t="s">
        <v>690</v>
      </c>
      <c r="AM221" s="1092"/>
      <c r="AN221" s="1092"/>
      <c r="AO221" s="1092"/>
      <c r="AP221" s="1092"/>
      <c r="AQ221" s="1092"/>
      <c r="AR221" s="1092"/>
      <c r="AS221" s="1092"/>
      <c r="AT221" s="1092"/>
      <c r="AU221" s="1092"/>
      <c r="AV221" s="1092"/>
      <c r="AW221" s="1092"/>
      <c r="AX221" s="1092"/>
      <c r="AY221" s="1092"/>
      <c r="AZ221" s="1093"/>
      <c r="BA221" s="1110"/>
      <c r="BB221" s="1089"/>
      <c r="BC221" s="1089"/>
      <c r="BD221" s="1089"/>
      <c r="BE221" s="1164"/>
      <c r="BF221" s="587"/>
    </row>
    <row r="222" spans="1:58" ht="21.95" customHeight="1">
      <c r="A222" s="1125"/>
      <c r="B222" s="1182"/>
      <c r="C222" s="1183"/>
      <c r="D222" s="1183"/>
      <c r="E222" s="1183"/>
      <c r="F222" s="1183"/>
      <c r="G222" s="1183"/>
      <c r="H222" s="1183"/>
      <c r="I222" s="1183"/>
      <c r="J222" s="1184"/>
      <c r="K222" s="1129"/>
      <c r="L222" s="1130"/>
      <c r="M222" s="1130"/>
      <c r="N222" s="1131"/>
      <c r="O222" s="1129"/>
      <c r="P222" s="1130"/>
      <c r="Q222" s="1130"/>
      <c r="R222" s="1130"/>
      <c r="S222" s="1130"/>
      <c r="T222" s="1131"/>
      <c r="U222" s="1129"/>
      <c r="V222" s="1130"/>
      <c r="W222" s="1130"/>
      <c r="X222" s="1130"/>
      <c r="Y222" s="1130"/>
      <c r="Z222" s="1131"/>
      <c r="AA222" s="1129"/>
      <c r="AB222" s="1130"/>
      <c r="AC222" s="1130"/>
      <c r="AD222" s="1130"/>
      <c r="AE222" s="1131"/>
      <c r="AF222" s="1214" t="s">
        <v>1683</v>
      </c>
      <c r="AG222" s="1215"/>
      <c r="AH222" s="1215"/>
      <c r="AI222" s="1215"/>
      <c r="AJ222" s="1215"/>
      <c r="AK222" s="1216"/>
      <c r="AL222" s="1091" t="s">
        <v>351</v>
      </c>
      <c r="AM222" s="1092"/>
      <c r="AN222" s="1092"/>
      <c r="AO222" s="1092"/>
      <c r="AP222" s="1092"/>
      <c r="AQ222" s="1092"/>
      <c r="AR222" s="1092"/>
      <c r="AS222" s="1092"/>
      <c r="AT222" s="1092"/>
      <c r="AU222" s="1092"/>
      <c r="AV222" s="1092"/>
      <c r="AW222" s="1092"/>
      <c r="AX222" s="1092"/>
      <c r="AY222" s="1092"/>
      <c r="AZ222" s="1093"/>
      <c r="BA222" s="928"/>
      <c r="BB222" s="927"/>
      <c r="BC222" s="927"/>
      <c r="BD222" s="927"/>
      <c r="BE222" s="929"/>
      <c r="BF222" s="587"/>
    </row>
    <row r="223" spans="1:58" ht="21.95" customHeight="1">
      <c r="A223" s="1125"/>
      <c r="B223" s="1182"/>
      <c r="C223" s="1183"/>
      <c r="D223" s="1183"/>
      <c r="E223" s="1183"/>
      <c r="F223" s="1183"/>
      <c r="G223" s="1183"/>
      <c r="H223" s="1183"/>
      <c r="I223" s="1183"/>
      <c r="J223" s="1184"/>
      <c r="K223" s="1129"/>
      <c r="L223" s="1130"/>
      <c r="M223" s="1130"/>
      <c r="N223" s="1131"/>
      <c r="O223" s="1129"/>
      <c r="P223" s="1130"/>
      <c r="Q223" s="1130"/>
      <c r="R223" s="1130"/>
      <c r="S223" s="1130"/>
      <c r="T223" s="1131"/>
      <c r="U223" s="1129"/>
      <c r="V223" s="1130"/>
      <c r="W223" s="1130"/>
      <c r="X223" s="1130"/>
      <c r="Y223" s="1130"/>
      <c r="Z223" s="1131"/>
      <c r="AA223" s="1129"/>
      <c r="AB223" s="1130"/>
      <c r="AC223" s="1130"/>
      <c r="AD223" s="1130"/>
      <c r="AE223" s="1131"/>
      <c r="AF223" s="1215" t="s">
        <v>680</v>
      </c>
      <c r="AG223" s="1215"/>
      <c r="AH223" s="1215"/>
      <c r="AI223" s="1215"/>
      <c r="AJ223" s="1215"/>
      <c r="AK223" s="1216"/>
      <c r="AL223" s="1091" t="s">
        <v>676</v>
      </c>
      <c r="AM223" s="1092"/>
      <c r="AN223" s="1092"/>
      <c r="AO223" s="1092"/>
      <c r="AP223" s="1092"/>
      <c r="AQ223" s="1092"/>
      <c r="AR223" s="1092"/>
      <c r="AS223" s="1092"/>
      <c r="AT223" s="1092"/>
      <c r="AU223" s="1092"/>
      <c r="AV223" s="1092"/>
      <c r="AW223" s="1092"/>
      <c r="AX223" s="1092"/>
      <c r="AY223" s="1092"/>
      <c r="AZ223" s="1093"/>
      <c r="BA223" s="1094"/>
      <c r="BB223" s="1094"/>
      <c r="BC223" s="1094"/>
      <c r="BD223" s="1094"/>
      <c r="BE223" s="1160"/>
      <c r="BF223" s="587"/>
    </row>
    <row r="224" spans="1:58" ht="21.95" customHeight="1">
      <c r="A224" s="1125"/>
      <c r="B224" s="1182"/>
      <c r="C224" s="1183"/>
      <c r="D224" s="1183"/>
      <c r="E224" s="1183"/>
      <c r="F224" s="1183"/>
      <c r="G224" s="1183"/>
      <c r="H224" s="1183"/>
      <c r="I224" s="1183"/>
      <c r="J224" s="1184"/>
      <c r="K224" s="1129"/>
      <c r="L224" s="1130"/>
      <c r="M224" s="1130"/>
      <c r="N224" s="1131"/>
      <c r="O224" s="1129"/>
      <c r="P224" s="1130"/>
      <c r="Q224" s="1130"/>
      <c r="R224" s="1130"/>
      <c r="S224" s="1130"/>
      <c r="T224" s="1131"/>
      <c r="U224" s="1129"/>
      <c r="V224" s="1130"/>
      <c r="W224" s="1130"/>
      <c r="X224" s="1130"/>
      <c r="Y224" s="1130"/>
      <c r="Z224" s="1131"/>
      <c r="AA224" s="1129"/>
      <c r="AB224" s="1130"/>
      <c r="AC224" s="1130"/>
      <c r="AD224" s="1130"/>
      <c r="AE224" s="1131"/>
      <c r="AF224" s="1177" t="s">
        <v>1151</v>
      </c>
      <c r="AG224" s="1177"/>
      <c r="AH224" s="1177"/>
      <c r="AI224" s="1177"/>
      <c r="AJ224" s="1177"/>
      <c r="AK224" s="1178"/>
      <c r="AL224" s="1101" t="s">
        <v>351</v>
      </c>
      <c r="AM224" s="1102"/>
      <c r="AN224" s="1102"/>
      <c r="AO224" s="1102"/>
      <c r="AP224" s="1102"/>
      <c r="AQ224" s="1102"/>
      <c r="AR224" s="1102"/>
      <c r="AS224" s="1102"/>
      <c r="AT224" s="1102"/>
      <c r="AU224" s="1102"/>
      <c r="AV224" s="1102"/>
      <c r="AW224" s="1102"/>
      <c r="AX224" s="1102"/>
      <c r="AY224" s="1102"/>
      <c r="AZ224" s="1103"/>
      <c r="BA224" s="1107"/>
      <c r="BB224" s="1108"/>
      <c r="BC224" s="1108"/>
      <c r="BD224" s="1108"/>
      <c r="BE224" s="1109"/>
      <c r="BF224" s="585"/>
    </row>
    <row r="225" spans="1:58" ht="21.95" customHeight="1">
      <c r="A225" s="1125"/>
      <c r="B225" s="1182"/>
      <c r="C225" s="1183"/>
      <c r="D225" s="1183"/>
      <c r="E225" s="1183"/>
      <c r="F225" s="1183"/>
      <c r="G225" s="1183"/>
      <c r="H225" s="1183"/>
      <c r="I225" s="1183"/>
      <c r="J225" s="1184"/>
      <c r="K225" s="1129"/>
      <c r="L225" s="1130"/>
      <c r="M225" s="1130"/>
      <c r="N225" s="1131"/>
      <c r="O225" s="1129"/>
      <c r="P225" s="1130"/>
      <c r="Q225" s="1130"/>
      <c r="R225" s="1130"/>
      <c r="S225" s="1130"/>
      <c r="T225" s="1131"/>
      <c r="U225" s="1129"/>
      <c r="V225" s="1130"/>
      <c r="W225" s="1130"/>
      <c r="X225" s="1130"/>
      <c r="Y225" s="1130"/>
      <c r="Z225" s="1131"/>
      <c r="AA225" s="1129"/>
      <c r="AB225" s="1130"/>
      <c r="AC225" s="1130"/>
      <c r="AD225" s="1130"/>
      <c r="AE225" s="1131"/>
      <c r="AF225" s="1215" t="s">
        <v>1095</v>
      </c>
      <c r="AG225" s="1215"/>
      <c r="AH225" s="1215"/>
      <c r="AI225" s="1215"/>
      <c r="AJ225" s="1215"/>
      <c r="AK225" s="1216"/>
      <c r="AL225" s="1091" t="s">
        <v>676</v>
      </c>
      <c r="AM225" s="1092"/>
      <c r="AN225" s="1092"/>
      <c r="AO225" s="1092"/>
      <c r="AP225" s="1092"/>
      <c r="AQ225" s="1092"/>
      <c r="AR225" s="1092"/>
      <c r="AS225" s="1092"/>
      <c r="AT225" s="1092"/>
      <c r="AU225" s="1092"/>
      <c r="AV225" s="1092"/>
      <c r="AW225" s="1092"/>
      <c r="AX225" s="1092"/>
      <c r="AY225" s="1092"/>
      <c r="AZ225" s="1093"/>
      <c r="BA225" s="1094"/>
      <c r="BB225" s="1095"/>
      <c r="BC225" s="1095"/>
      <c r="BD225" s="1095"/>
      <c r="BE225" s="1096"/>
      <c r="BF225" s="585"/>
    </row>
    <row r="226" spans="1:58" ht="21.95" customHeight="1">
      <c r="A226" s="1125"/>
      <c r="B226" s="1179" t="s">
        <v>669</v>
      </c>
      <c r="C226" s="1180"/>
      <c r="D226" s="1180"/>
      <c r="E226" s="1180"/>
      <c r="F226" s="1180"/>
      <c r="G226" s="1180"/>
      <c r="H226" s="1180"/>
      <c r="I226" s="1180"/>
      <c r="J226" s="1181"/>
      <c r="K226" s="1187"/>
      <c r="L226" s="1188"/>
      <c r="M226" s="1188"/>
      <c r="N226" s="1189"/>
      <c r="O226" s="1187"/>
      <c r="P226" s="1188"/>
      <c r="Q226" s="1188"/>
      <c r="R226" s="1188"/>
      <c r="S226" s="1188"/>
      <c r="T226" s="1189"/>
      <c r="U226" s="1187"/>
      <c r="V226" s="1199"/>
      <c r="W226" s="1199"/>
      <c r="X226" s="1199"/>
      <c r="Y226" s="1199"/>
      <c r="Z226" s="1200"/>
      <c r="AA226" s="1211"/>
      <c r="AB226" s="1188"/>
      <c r="AC226" s="1188"/>
      <c r="AD226" s="1188"/>
      <c r="AE226" s="1189"/>
      <c r="AF226" s="2976" t="s">
        <v>1111</v>
      </c>
      <c r="AG226" s="2969"/>
      <c r="AH226" s="2969"/>
      <c r="AI226" s="2969"/>
      <c r="AJ226" s="2969"/>
      <c r="AK226" s="2977"/>
      <c r="AL226" s="1114" t="s">
        <v>1110</v>
      </c>
      <c r="AM226" s="1115"/>
      <c r="AN226" s="1115"/>
      <c r="AO226" s="1115"/>
      <c r="AP226" s="1115"/>
      <c r="AQ226" s="1115"/>
      <c r="AR226" s="1115"/>
      <c r="AS226" s="1115"/>
      <c r="AT226" s="1115"/>
      <c r="AU226" s="1115"/>
      <c r="AV226" s="1115"/>
      <c r="AW226" s="1115"/>
      <c r="AX226" s="1115"/>
      <c r="AY226" s="1115"/>
      <c r="AZ226" s="1159"/>
      <c r="BA226" s="1110"/>
      <c r="BB226" s="1089"/>
      <c r="BC226" s="1089"/>
      <c r="BD226" s="1089"/>
      <c r="BE226" s="1164"/>
      <c r="BF226" s="585"/>
    </row>
    <row r="227" spans="1:58" ht="120" customHeight="1">
      <c r="A227" s="1125"/>
      <c r="B227" s="1182"/>
      <c r="C227" s="1183"/>
      <c r="D227" s="1183"/>
      <c r="E227" s="1183"/>
      <c r="F227" s="1183"/>
      <c r="G227" s="1183"/>
      <c r="H227" s="1183"/>
      <c r="I227" s="1183"/>
      <c r="J227" s="1184"/>
      <c r="K227" s="1190"/>
      <c r="L227" s="1191"/>
      <c r="M227" s="1191"/>
      <c r="N227" s="1192"/>
      <c r="O227" s="1190"/>
      <c r="P227" s="1191"/>
      <c r="Q227" s="1191"/>
      <c r="R227" s="1191"/>
      <c r="S227" s="1191"/>
      <c r="T227" s="1192"/>
      <c r="U227" s="1190"/>
      <c r="V227" s="1194"/>
      <c r="W227" s="1194"/>
      <c r="X227" s="1194"/>
      <c r="Y227" s="1194"/>
      <c r="Z227" s="1195"/>
      <c r="AA227" s="1212"/>
      <c r="AB227" s="1191"/>
      <c r="AC227" s="1191"/>
      <c r="AD227" s="1191"/>
      <c r="AE227" s="1192"/>
      <c r="AF227" s="2970" t="s">
        <v>686</v>
      </c>
      <c r="AG227" s="2971"/>
      <c r="AH227" s="2971"/>
      <c r="AI227" s="2971"/>
      <c r="AJ227" s="2971"/>
      <c r="AK227" s="2972"/>
      <c r="AL227" s="1166" t="s">
        <v>1152</v>
      </c>
      <c r="AM227" s="1167"/>
      <c r="AN227" s="1167"/>
      <c r="AO227" s="1167"/>
      <c r="AP227" s="1167"/>
      <c r="AQ227" s="1167"/>
      <c r="AR227" s="1167"/>
      <c r="AS227" s="1167"/>
      <c r="AT227" s="1167"/>
      <c r="AU227" s="1167"/>
      <c r="AV227" s="1167"/>
      <c r="AW227" s="1167"/>
      <c r="AX227" s="1167"/>
      <c r="AY227" s="1167"/>
      <c r="AZ227" s="1168"/>
      <c r="BA227" s="1110"/>
      <c r="BB227" s="1089"/>
      <c r="BC227" s="1089"/>
      <c r="BD227" s="1089"/>
      <c r="BE227" s="1164"/>
      <c r="BF227" s="586"/>
    </row>
    <row r="228" spans="1:58" ht="21.95" customHeight="1">
      <c r="A228" s="1125"/>
      <c r="B228" s="1182"/>
      <c r="C228" s="1183"/>
      <c r="D228" s="1183"/>
      <c r="E228" s="1183"/>
      <c r="F228" s="1183"/>
      <c r="G228" s="1183"/>
      <c r="H228" s="1183"/>
      <c r="I228" s="1183"/>
      <c r="J228" s="1184"/>
      <c r="K228" s="1190"/>
      <c r="L228" s="1191"/>
      <c r="M228" s="1191"/>
      <c r="N228" s="1192"/>
      <c r="O228" s="1190"/>
      <c r="P228" s="1191"/>
      <c r="Q228" s="1191"/>
      <c r="R228" s="1191"/>
      <c r="S228" s="1191"/>
      <c r="T228" s="1192"/>
      <c r="U228" s="1190"/>
      <c r="V228" s="1194"/>
      <c r="W228" s="1194"/>
      <c r="X228" s="1194"/>
      <c r="Y228" s="1194"/>
      <c r="Z228" s="1195"/>
      <c r="AA228" s="1212"/>
      <c r="AB228" s="1191"/>
      <c r="AC228" s="1191"/>
      <c r="AD228" s="1191"/>
      <c r="AE228" s="1192"/>
      <c r="AF228" s="1216" t="s">
        <v>262</v>
      </c>
      <c r="AG228" s="1117"/>
      <c r="AH228" s="1117"/>
      <c r="AI228" s="1117"/>
      <c r="AJ228" s="1117"/>
      <c r="AK228" s="1117"/>
      <c r="AL228" s="1114" t="s">
        <v>1478</v>
      </c>
      <c r="AM228" s="1115"/>
      <c r="AN228" s="1115"/>
      <c r="AO228" s="1115"/>
      <c r="AP228" s="1115"/>
      <c r="AQ228" s="1115"/>
      <c r="AR228" s="1115"/>
      <c r="AS228" s="1115"/>
      <c r="AT228" s="1115"/>
      <c r="AU228" s="1115"/>
      <c r="AV228" s="1115"/>
      <c r="AW228" s="1115"/>
      <c r="AX228" s="1115"/>
      <c r="AY228" s="1115"/>
      <c r="AZ228" s="1159"/>
      <c r="BA228" s="1094"/>
      <c r="BB228" s="1094"/>
      <c r="BC228" s="1094"/>
      <c r="BD228" s="1094"/>
      <c r="BE228" s="1160"/>
      <c r="BF228" s="585"/>
    </row>
    <row r="229" spans="1:58" ht="21.95" customHeight="1">
      <c r="A229" s="1125"/>
      <c r="B229" s="1182"/>
      <c r="C229" s="1183"/>
      <c r="D229" s="1183"/>
      <c r="E229" s="1183"/>
      <c r="F229" s="1183"/>
      <c r="G229" s="1183"/>
      <c r="H229" s="1183"/>
      <c r="I229" s="1183"/>
      <c r="J229" s="1184"/>
      <c r="K229" s="1190"/>
      <c r="L229" s="1191"/>
      <c r="M229" s="1191"/>
      <c r="N229" s="1192"/>
      <c r="O229" s="1190"/>
      <c r="P229" s="1191"/>
      <c r="Q229" s="1191"/>
      <c r="R229" s="1191"/>
      <c r="S229" s="1191"/>
      <c r="T229" s="1192"/>
      <c r="U229" s="1190"/>
      <c r="V229" s="1194"/>
      <c r="W229" s="1194"/>
      <c r="X229" s="1194"/>
      <c r="Y229" s="1194"/>
      <c r="Z229" s="1195"/>
      <c r="AA229" s="1212"/>
      <c r="AB229" s="1191"/>
      <c r="AC229" s="1191"/>
      <c r="AD229" s="1191"/>
      <c r="AE229" s="1192"/>
      <c r="AF229" s="1216" t="s">
        <v>679</v>
      </c>
      <c r="AG229" s="1117"/>
      <c r="AH229" s="1117"/>
      <c r="AI229" s="1117"/>
      <c r="AJ229" s="1117"/>
      <c r="AK229" s="1117"/>
      <c r="AL229" s="1114" t="s">
        <v>351</v>
      </c>
      <c r="AM229" s="1115"/>
      <c r="AN229" s="1115"/>
      <c r="AO229" s="1115"/>
      <c r="AP229" s="1115"/>
      <c r="AQ229" s="1115"/>
      <c r="AR229" s="1115"/>
      <c r="AS229" s="1115"/>
      <c r="AT229" s="1115"/>
      <c r="AU229" s="1115"/>
      <c r="AV229" s="1115"/>
      <c r="AW229" s="1115"/>
      <c r="AX229" s="1115"/>
      <c r="AY229" s="1115"/>
      <c r="AZ229" s="1159"/>
      <c r="BA229" s="1094"/>
      <c r="BB229" s="1094"/>
      <c r="BC229" s="1094"/>
      <c r="BD229" s="1094"/>
      <c r="BE229" s="1160"/>
      <c r="BF229" s="585"/>
    </row>
    <row r="230" spans="1:58" ht="21.95" customHeight="1">
      <c r="A230" s="1125"/>
      <c r="B230" s="1182"/>
      <c r="C230" s="1183"/>
      <c r="D230" s="1183"/>
      <c r="E230" s="1183"/>
      <c r="F230" s="1183"/>
      <c r="G230" s="1183"/>
      <c r="H230" s="1183"/>
      <c r="I230" s="1183"/>
      <c r="J230" s="1184"/>
      <c r="K230" s="1190"/>
      <c r="L230" s="1191"/>
      <c r="M230" s="1191"/>
      <c r="N230" s="1192"/>
      <c r="O230" s="1190"/>
      <c r="P230" s="1191"/>
      <c r="Q230" s="1191"/>
      <c r="R230" s="1191"/>
      <c r="S230" s="1191"/>
      <c r="T230" s="1192"/>
      <c r="U230" s="1190"/>
      <c r="V230" s="1194"/>
      <c r="W230" s="1194"/>
      <c r="X230" s="1194"/>
      <c r="Y230" s="1194"/>
      <c r="Z230" s="1195"/>
      <c r="AA230" s="1212"/>
      <c r="AB230" s="1191"/>
      <c r="AC230" s="1191"/>
      <c r="AD230" s="1191"/>
      <c r="AE230" s="1192"/>
      <c r="AF230" s="2977" t="s">
        <v>1494</v>
      </c>
      <c r="AG230" s="1117"/>
      <c r="AH230" s="1117"/>
      <c r="AI230" s="1117"/>
      <c r="AJ230" s="1117"/>
      <c r="AK230" s="1117"/>
      <c r="AL230" s="1114" t="s">
        <v>1478</v>
      </c>
      <c r="AM230" s="1115"/>
      <c r="AN230" s="1115"/>
      <c r="AO230" s="1115"/>
      <c r="AP230" s="1115"/>
      <c r="AQ230" s="1115"/>
      <c r="AR230" s="1115"/>
      <c r="AS230" s="1115"/>
      <c r="AT230" s="1115"/>
      <c r="AU230" s="1115"/>
      <c r="AV230" s="1115"/>
      <c r="AW230" s="1115"/>
      <c r="AX230" s="1115"/>
      <c r="AY230" s="1115"/>
      <c r="AZ230" s="1159"/>
      <c r="BA230" s="1094"/>
      <c r="BB230" s="1094"/>
      <c r="BC230" s="1094"/>
      <c r="BD230" s="1094"/>
      <c r="BE230" s="1160"/>
      <c r="BF230" s="586"/>
    </row>
    <row r="231" spans="1:58" ht="21.95" customHeight="1">
      <c r="A231" s="1125"/>
      <c r="B231" s="1182"/>
      <c r="C231" s="1183"/>
      <c r="D231" s="1183"/>
      <c r="E231" s="1183"/>
      <c r="F231" s="1183"/>
      <c r="G231" s="1183"/>
      <c r="H231" s="1183"/>
      <c r="I231" s="1183"/>
      <c r="J231" s="1184"/>
      <c r="K231" s="1190"/>
      <c r="L231" s="1191"/>
      <c r="M231" s="1191"/>
      <c r="N231" s="1192"/>
      <c r="O231" s="1190"/>
      <c r="P231" s="1191"/>
      <c r="Q231" s="1191"/>
      <c r="R231" s="1191"/>
      <c r="S231" s="1191"/>
      <c r="T231" s="1192"/>
      <c r="U231" s="1190"/>
      <c r="V231" s="1194"/>
      <c r="W231" s="1194"/>
      <c r="X231" s="1194"/>
      <c r="Y231" s="1194"/>
      <c r="Z231" s="1195"/>
      <c r="AA231" s="1212"/>
      <c r="AB231" s="1191"/>
      <c r="AC231" s="1191"/>
      <c r="AD231" s="1191"/>
      <c r="AE231" s="1192"/>
      <c r="AF231" s="1214" t="s">
        <v>687</v>
      </c>
      <c r="AG231" s="1215"/>
      <c r="AH231" s="1215"/>
      <c r="AI231" s="1215"/>
      <c r="AJ231" s="1215"/>
      <c r="AK231" s="1216"/>
      <c r="AL231" s="1114" t="s">
        <v>351</v>
      </c>
      <c r="AM231" s="1115"/>
      <c r="AN231" s="1115"/>
      <c r="AO231" s="1115"/>
      <c r="AP231" s="1115"/>
      <c r="AQ231" s="1115"/>
      <c r="AR231" s="1115"/>
      <c r="AS231" s="1115"/>
      <c r="AT231" s="1115"/>
      <c r="AU231" s="1115"/>
      <c r="AV231" s="1115"/>
      <c r="AW231" s="1115"/>
      <c r="AX231" s="1115"/>
      <c r="AY231" s="1115"/>
      <c r="AZ231" s="1159"/>
      <c r="BA231" s="1094"/>
      <c r="BB231" s="1094"/>
      <c r="BC231" s="1094"/>
      <c r="BD231" s="1094"/>
      <c r="BE231" s="1160"/>
      <c r="BF231" s="586"/>
    </row>
    <row r="232" spans="1:58" ht="21.95" customHeight="1">
      <c r="A232" s="1125"/>
      <c r="B232" s="1185"/>
      <c r="C232" s="1186"/>
      <c r="D232" s="1186"/>
      <c r="E232" s="1186"/>
      <c r="F232" s="1186"/>
      <c r="G232" s="1186"/>
      <c r="H232" s="1186"/>
      <c r="I232" s="1186"/>
      <c r="J232" s="1172"/>
      <c r="K232" s="1208"/>
      <c r="L232" s="1209"/>
      <c r="M232" s="1209"/>
      <c r="N232" s="1210"/>
      <c r="O232" s="1208"/>
      <c r="P232" s="1209"/>
      <c r="Q232" s="1209"/>
      <c r="R232" s="1209"/>
      <c r="S232" s="1209"/>
      <c r="T232" s="1210"/>
      <c r="U232" s="1208"/>
      <c r="V232" s="1209"/>
      <c r="W232" s="1209"/>
      <c r="X232" s="1209"/>
      <c r="Y232" s="1209"/>
      <c r="Z232" s="1210"/>
      <c r="AA232" s="1208"/>
      <c r="AB232" s="1209"/>
      <c r="AC232" s="1209"/>
      <c r="AD232" s="1209"/>
      <c r="AE232" s="1210"/>
      <c r="AF232" s="1214" t="s">
        <v>1095</v>
      </c>
      <c r="AG232" s="1215"/>
      <c r="AH232" s="1215"/>
      <c r="AI232" s="1215"/>
      <c r="AJ232" s="1215"/>
      <c r="AK232" s="1216"/>
      <c r="AL232" s="1114" t="s">
        <v>676</v>
      </c>
      <c r="AM232" s="1115"/>
      <c r="AN232" s="1115"/>
      <c r="AO232" s="1115"/>
      <c r="AP232" s="1115"/>
      <c r="AQ232" s="1115"/>
      <c r="AR232" s="1115"/>
      <c r="AS232" s="1115"/>
      <c r="AT232" s="1115"/>
      <c r="AU232" s="1115"/>
      <c r="AV232" s="1115"/>
      <c r="AW232" s="1115"/>
      <c r="AX232" s="1115"/>
      <c r="AY232" s="1115"/>
      <c r="AZ232" s="1159"/>
      <c r="BA232" s="1094"/>
      <c r="BB232" s="1095"/>
      <c r="BC232" s="1095"/>
      <c r="BD232" s="1095"/>
      <c r="BE232" s="1096"/>
      <c r="BF232" s="585"/>
    </row>
    <row r="233" spans="1:58" ht="21.95" customHeight="1">
      <c r="A233" s="1125"/>
      <c r="B233" s="1182" t="s">
        <v>670</v>
      </c>
      <c r="C233" s="1183"/>
      <c r="D233" s="1183"/>
      <c r="E233" s="1183"/>
      <c r="F233" s="1183"/>
      <c r="G233" s="1183"/>
      <c r="H233" s="1183"/>
      <c r="I233" s="1183"/>
      <c r="J233" s="1184"/>
      <c r="K233" s="1190"/>
      <c r="L233" s="1191"/>
      <c r="M233" s="1191"/>
      <c r="N233" s="1192"/>
      <c r="O233" s="1190"/>
      <c r="P233" s="1191"/>
      <c r="Q233" s="1191"/>
      <c r="R233" s="1191"/>
      <c r="S233" s="1191"/>
      <c r="T233" s="1192"/>
      <c r="U233" s="1190"/>
      <c r="V233" s="1194"/>
      <c r="W233" s="1194"/>
      <c r="X233" s="1194"/>
      <c r="Y233" s="1194"/>
      <c r="Z233" s="1195"/>
      <c r="AA233" s="1205" t="s">
        <v>1109</v>
      </c>
      <c r="AB233" s="1183"/>
      <c r="AC233" s="1183"/>
      <c r="AD233" s="1183"/>
      <c r="AE233" s="1184"/>
      <c r="AF233" s="2966" t="s">
        <v>679</v>
      </c>
      <c r="AG233" s="2966"/>
      <c r="AH233" s="2966"/>
      <c r="AI233" s="2966"/>
      <c r="AJ233" s="2966"/>
      <c r="AK233" s="2966"/>
      <c r="AL233" s="1091" t="s">
        <v>1478</v>
      </c>
      <c r="AM233" s="1092"/>
      <c r="AN233" s="1092"/>
      <c r="AO233" s="1092"/>
      <c r="AP233" s="1092"/>
      <c r="AQ233" s="1092"/>
      <c r="AR233" s="1092"/>
      <c r="AS233" s="1092"/>
      <c r="AT233" s="1092"/>
      <c r="AU233" s="1092"/>
      <c r="AV233" s="1092"/>
      <c r="AW233" s="1092"/>
      <c r="AX233" s="1092"/>
      <c r="AY233" s="1092"/>
      <c r="AZ233" s="1093"/>
      <c r="BA233" s="1173"/>
      <c r="BB233" s="1173"/>
      <c r="BC233" s="1173"/>
      <c r="BD233" s="1173"/>
      <c r="BE233" s="1175"/>
      <c r="BF233" s="585"/>
    </row>
    <row r="234" spans="1:58" ht="21.95" customHeight="1">
      <c r="A234" s="1125"/>
      <c r="B234" s="1182"/>
      <c r="C234" s="1183"/>
      <c r="D234" s="1183"/>
      <c r="E234" s="1183"/>
      <c r="F234" s="1183"/>
      <c r="G234" s="1183"/>
      <c r="H234" s="1183"/>
      <c r="I234" s="1183"/>
      <c r="J234" s="1184"/>
      <c r="K234" s="1190"/>
      <c r="L234" s="1191"/>
      <c r="M234" s="1191"/>
      <c r="N234" s="1192"/>
      <c r="O234" s="1190"/>
      <c r="P234" s="1191"/>
      <c r="Q234" s="1191"/>
      <c r="R234" s="1191"/>
      <c r="S234" s="1191"/>
      <c r="T234" s="1192"/>
      <c r="U234" s="1190"/>
      <c r="V234" s="1194"/>
      <c r="W234" s="1194"/>
      <c r="X234" s="1194"/>
      <c r="Y234" s="1194"/>
      <c r="Z234" s="1195"/>
      <c r="AA234" s="1205"/>
      <c r="AB234" s="1183"/>
      <c r="AC234" s="1183"/>
      <c r="AD234" s="1183"/>
      <c r="AE234" s="1184"/>
      <c r="AF234" s="1214" t="s">
        <v>74</v>
      </c>
      <c r="AG234" s="1215"/>
      <c r="AH234" s="1215"/>
      <c r="AI234" s="1215"/>
      <c r="AJ234" s="1215"/>
      <c r="AK234" s="1216"/>
      <c r="AL234" s="1114" t="s">
        <v>351</v>
      </c>
      <c r="AM234" s="1115"/>
      <c r="AN234" s="1115"/>
      <c r="AO234" s="1115"/>
      <c r="AP234" s="1115"/>
      <c r="AQ234" s="1115"/>
      <c r="AR234" s="1115"/>
      <c r="AS234" s="1115"/>
      <c r="AT234" s="1115"/>
      <c r="AU234" s="1115"/>
      <c r="AV234" s="1115"/>
      <c r="AW234" s="1115"/>
      <c r="AX234" s="1115"/>
      <c r="AY234" s="1115"/>
      <c r="AZ234" s="1159"/>
      <c r="BA234" s="1173"/>
      <c r="BB234" s="1173"/>
      <c r="BC234" s="1173"/>
      <c r="BD234" s="1173"/>
      <c r="BE234" s="1175"/>
      <c r="BF234" s="586"/>
    </row>
    <row r="235" spans="1:58" ht="21.95" customHeight="1">
      <c r="A235" s="1125"/>
      <c r="B235" s="1182"/>
      <c r="C235" s="1183"/>
      <c r="D235" s="1183"/>
      <c r="E235" s="1183"/>
      <c r="F235" s="1183"/>
      <c r="G235" s="1183"/>
      <c r="H235" s="1183"/>
      <c r="I235" s="1183"/>
      <c r="J235" s="1184"/>
      <c r="K235" s="1190"/>
      <c r="L235" s="1191"/>
      <c r="M235" s="1191"/>
      <c r="N235" s="1192"/>
      <c r="O235" s="1190"/>
      <c r="P235" s="1191"/>
      <c r="Q235" s="1191"/>
      <c r="R235" s="1191"/>
      <c r="S235" s="1191"/>
      <c r="T235" s="1192"/>
      <c r="U235" s="1190"/>
      <c r="V235" s="1194"/>
      <c r="W235" s="1194"/>
      <c r="X235" s="1194"/>
      <c r="Y235" s="1194"/>
      <c r="Z235" s="1195"/>
      <c r="AA235" s="1205"/>
      <c r="AB235" s="1183"/>
      <c r="AC235" s="1183"/>
      <c r="AD235" s="1183"/>
      <c r="AE235" s="1184"/>
      <c r="AF235" s="1216" t="s">
        <v>354</v>
      </c>
      <c r="AG235" s="1117"/>
      <c r="AH235" s="1117"/>
      <c r="AI235" s="1117"/>
      <c r="AJ235" s="1117"/>
      <c r="AK235" s="1117"/>
      <c r="AL235" s="1114" t="s">
        <v>1485</v>
      </c>
      <c r="AM235" s="1115"/>
      <c r="AN235" s="1115"/>
      <c r="AO235" s="1115"/>
      <c r="AP235" s="1115"/>
      <c r="AQ235" s="1115"/>
      <c r="AR235" s="1115"/>
      <c r="AS235" s="1115"/>
      <c r="AT235" s="1115"/>
      <c r="AU235" s="1115"/>
      <c r="AV235" s="1115"/>
      <c r="AW235" s="1115"/>
      <c r="AX235" s="1115"/>
      <c r="AY235" s="1115"/>
      <c r="AZ235" s="1159"/>
      <c r="BA235" s="1094"/>
      <c r="BB235" s="1094"/>
      <c r="BC235" s="1094"/>
      <c r="BD235" s="1094"/>
      <c r="BE235" s="1160"/>
      <c r="BF235" s="586"/>
    </row>
    <row r="236" spans="1:58" ht="21.95" customHeight="1">
      <c r="A236" s="1125"/>
      <c r="B236" s="1182"/>
      <c r="C236" s="1183"/>
      <c r="D236" s="1183"/>
      <c r="E236" s="1183"/>
      <c r="F236" s="1183"/>
      <c r="G236" s="1183"/>
      <c r="H236" s="1183"/>
      <c r="I236" s="1183"/>
      <c r="J236" s="1184"/>
      <c r="K236" s="1190"/>
      <c r="L236" s="1191"/>
      <c r="M236" s="1191"/>
      <c r="N236" s="1192"/>
      <c r="O236" s="1190"/>
      <c r="P236" s="1191"/>
      <c r="Q236" s="1191"/>
      <c r="R236" s="1191"/>
      <c r="S236" s="1191"/>
      <c r="T236" s="1192"/>
      <c r="U236" s="1190"/>
      <c r="V236" s="1194"/>
      <c r="W236" s="1194"/>
      <c r="X236" s="1194"/>
      <c r="Y236" s="1194"/>
      <c r="Z236" s="1195"/>
      <c r="AA236" s="1205"/>
      <c r="AB236" s="1183"/>
      <c r="AC236" s="1183"/>
      <c r="AD236" s="1183"/>
      <c r="AE236" s="1184"/>
      <c r="AF236" s="1177" t="s">
        <v>1495</v>
      </c>
      <c r="AG236" s="1177"/>
      <c r="AH236" s="1177"/>
      <c r="AI236" s="1177"/>
      <c r="AJ236" s="1177"/>
      <c r="AK236" s="1178"/>
      <c r="AL236" s="1153" t="s">
        <v>676</v>
      </c>
      <c r="AM236" s="1154"/>
      <c r="AN236" s="1154"/>
      <c r="AO236" s="1154"/>
      <c r="AP236" s="1154"/>
      <c r="AQ236" s="1154"/>
      <c r="AR236" s="1154"/>
      <c r="AS236" s="1154"/>
      <c r="AT236" s="1154"/>
      <c r="AU236" s="1154"/>
      <c r="AV236" s="1154"/>
      <c r="AW236" s="1154"/>
      <c r="AX236" s="1154"/>
      <c r="AY236" s="1154"/>
      <c r="AZ236" s="1155"/>
      <c r="BA236" s="1107"/>
      <c r="BB236" s="1108"/>
      <c r="BC236" s="1108"/>
      <c r="BD236" s="1108"/>
      <c r="BE236" s="1109"/>
      <c r="BF236" s="585"/>
    </row>
    <row r="237" spans="1:58" ht="21.95" customHeight="1">
      <c r="A237" s="1125"/>
      <c r="B237" s="1182"/>
      <c r="C237" s="1183"/>
      <c r="D237" s="1183"/>
      <c r="E237" s="1183"/>
      <c r="F237" s="1183"/>
      <c r="G237" s="1183"/>
      <c r="H237" s="1183"/>
      <c r="I237" s="1183"/>
      <c r="J237" s="1184"/>
      <c r="K237" s="1190"/>
      <c r="L237" s="1191"/>
      <c r="M237" s="1191"/>
      <c r="N237" s="1192"/>
      <c r="O237" s="1190"/>
      <c r="P237" s="1191"/>
      <c r="Q237" s="1191"/>
      <c r="R237" s="1191"/>
      <c r="S237" s="1191"/>
      <c r="T237" s="1192"/>
      <c r="U237" s="1190"/>
      <c r="V237" s="1194"/>
      <c r="W237" s="1194"/>
      <c r="X237" s="1194"/>
      <c r="Y237" s="1194"/>
      <c r="Z237" s="1195"/>
      <c r="AA237" s="1205"/>
      <c r="AB237" s="1183"/>
      <c r="AC237" s="1183"/>
      <c r="AD237" s="1183"/>
      <c r="AE237" s="1184"/>
      <c r="AF237" s="1177" t="s">
        <v>1496</v>
      </c>
      <c r="AG237" s="1177"/>
      <c r="AH237" s="1177"/>
      <c r="AI237" s="1177"/>
      <c r="AJ237" s="1177"/>
      <c r="AK237" s="1178"/>
      <c r="AL237" s="1101" t="s">
        <v>1478</v>
      </c>
      <c r="AM237" s="1102"/>
      <c r="AN237" s="1102"/>
      <c r="AO237" s="1102"/>
      <c r="AP237" s="1102"/>
      <c r="AQ237" s="1102"/>
      <c r="AR237" s="1102"/>
      <c r="AS237" s="1102"/>
      <c r="AT237" s="1102"/>
      <c r="AU237" s="1102"/>
      <c r="AV237" s="1102"/>
      <c r="AW237" s="1102"/>
      <c r="AX237" s="1102"/>
      <c r="AY237" s="1102"/>
      <c r="AZ237" s="1103"/>
      <c r="BA237" s="1107"/>
      <c r="BB237" s="1108"/>
      <c r="BC237" s="1108"/>
      <c r="BD237" s="1108"/>
      <c r="BE237" s="1109"/>
      <c r="BF237" s="585"/>
    </row>
    <row r="238" spans="1:58" ht="21.95" customHeight="1">
      <c r="A238" s="1125"/>
      <c r="B238" s="1185"/>
      <c r="C238" s="1186"/>
      <c r="D238" s="1186"/>
      <c r="E238" s="1186"/>
      <c r="F238" s="1186"/>
      <c r="G238" s="1186"/>
      <c r="H238" s="1186"/>
      <c r="I238" s="1186"/>
      <c r="J238" s="1172"/>
      <c r="K238" s="1202"/>
      <c r="L238" s="1203"/>
      <c r="M238" s="1203"/>
      <c r="N238" s="1204"/>
      <c r="O238" s="1202"/>
      <c r="P238" s="1203"/>
      <c r="Q238" s="1203"/>
      <c r="R238" s="1203"/>
      <c r="S238" s="1203"/>
      <c r="T238" s="1204"/>
      <c r="U238" s="1202"/>
      <c r="V238" s="1197"/>
      <c r="W238" s="1197"/>
      <c r="X238" s="1197"/>
      <c r="Y238" s="1197"/>
      <c r="Z238" s="1198"/>
      <c r="AA238" s="1206"/>
      <c r="AB238" s="1186"/>
      <c r="AC238" s="1186"/>
      <c r="AD238" s="1186"/>
      <c r="AE238" s="1172"/>
      <c r="AF238" s="1215" t="s">
        <v>1095</v>
      </c>
      <c r="AG238" s="1215"/>
      <c r="AH238" s="1215"/>
      <c r="AI238" s="1215"/>
      <c r="AJ238" s="1215"/>
      <c r="AK238" s="1216"/>
      <c r="AL238" s="1091" t="s">
        <v>676</v>
      </c>
      <c r="AM238" s="1092"/>
      <c r="AN238" s="1092"/>
      <c r="AO238" s="1092"/>
      <c r="AP238" s="1092"/>
      <c r="AQ238" s="1092"/>
      <c r="AR238" s="1092"/>
      <c r="AS238" s="1092"/>
      <c r="AT238" s="1092"/>
      <c r="AU238" s="1092"/>
      <c r="AV238" s="1092"/>
      <c r="AW238" s="1092"/>
      <c r="AX238" s="1092"/>
      <c r="AY238" s="1092"/>
      <c r="AZ238" s="1093"/>
      <c r="BA238" s="1094"/>
      <c r="BB238" s="1095"/>
      <c r="BC238" s="1095"/>
      <c r="BD238" s="1095"/>
      <c r="BE238" s="1096"/>
      <c r="BF238" s="585"/>
    </row>
    <row r="239" spans="1:58" ht="21.95" customHeight="1">
      <c r="A239" s="1125"/>
      <c r="B239" s="1179" t="s">
        <v>257</v>
      </c>
      <c r="C239" s="1180"/>
      <c r="D239" s="1180"/>
      <c r="E239" s="1180"/>
      <c r="F239" s="1180"/>
      <c r="G239" s="1180"/>
      <c r="H239" s="1180"/>
      <c r="I239" s="1180"/>
      <c r="J239" s="1181"/>
      <c r="K239" s="1179"/>
      <c r="L239" s="1180"/>
      <c r="M239" s="1180"/>
      <c r="N239" s="1181"/>
      <c r="O239" s="1187"/>
      <c r="P239" s="1188"/>
      <c r="Q239" s="1188"/>
      <c r="R239" s="1188"/>
      <c r="S239" s="1188"/>
      <c r="T239" s="1189"/>
      <c r="U239" s="1187"/>
      <c r="V239" s="1199"/>
      <c r="W239" s="1199"/>
      <c r="X239" s="1199"/>
      <c r="Y239" s="1199"/>
      <c r="Z239" s="1200"/>
      <c r="AA239" s="1201" t="s">
        <v>1108</v>
      </c>
      <c r="AB239" s="1180"/>
      <c r="AC239" s="1180"/>
      <c r="AD239" s="1180"/>
      <c r="AE239" s="1181"/>
      <c r="AF239" s="1215" t="s">
        <v>264</v>
      </c>
      <c r="AG239" s="1215"/>
      <c r="AH239" s="1215"/>
      <c r="AI239" s="1215"/>
      <c r="AJ239" s="1215"/>
      <c r="AK239" s="1216"/>
      <c r="AL239" s="1114" t="s">
        <v>1107</v>
      </c>
      <c r="AM239" s="1115"/>
      <c r="AN239" s="1115"/>
      <c r="AO239" s="1115"/>
      <c r="AP239" s="1115"/>
      <c r="AQ239" s="1115"/>
      <c r="AR239" s="1115"/>
      <c r="AS239" s="1115"/>
      <c r="AT239" s="1115"/>
      <c r="AU239" s="1115"/>
      <c r="AV239" s="1115"/>
      <c r="AW239" s="1115"/>
      <c r="AX239" s="1115"/>
      <c r="AY239" s="1115"/>
      <c r="AZ239" s="1159"/>
      <c r="BA239" s="1094"/>
      <c r="BB239" s="1094"/>
      <c r="BC239" s="1094"/>
      <c r="BD239" s="1094"/>
      <c r="BE239" s="1160"/>
      <c r="BF239" s="586"/>
    </row>
    <row r="240" spans="1:58" ht="30.75" customHeight="1">
      <c r="A240" s="1125"/>
      <c r="B240" s="1182"/>
      <c r="C240" s="1183"/>
      <c r="D240" s="1183"/>
      <c r="E240" s="1183"/>
      <c r="F240" s="1183"/>
      <c r="G240" s="1183"/>
      <c r="H240" s="1183"/>
      <c r="I240" s="1183"/>
      <c r="J240" s="1184"/>
      <c r="K240" s="1182"/>
      <c r="L240" s="1183"/>
      <c r="M240" s="1183"/>
      <c r="N240" s="1184"/>
      <c r="O240" s="1190"/>
      <c r="P240" s="1191"/>
      <c r="Q240" s="1191"/>
      <c r="R240" s="1191"/>
      <c r="S240" s="1191"/>
      <c r="T240" s="1192"/>
      <c r="U240" s="1190"/>
      <c r="V240" s="1194"/>
      <c r="W240" s="1194"/>
      <c r="X240" s="1194"/>
      <c r="Y240" s="1194"/>
      <c r="Z240" s="1195"/>
      <c r="AA240" s="1182"/>
      <c r="AB240" s="1183"/>
      <c r="AC240" s="1183"/>
      <c r="AD240" s="1183"/>
      <c r="AE240" s="1184"/>
      <c r="AF240" s="1176" t="s">
        <v>1140</v>
      </c>
      <c r="AG240" s="1177"/>
      <c r="AH240" s="1177"/>
      <c r="AI240" s="1177"/>
      <c r="AJ240" s="1177"/>
      <c r="AK240" s="1178"/>
      <c r="AL240" s="1111" t="s">
        <v>355</v>
      </c>
      <c r="AM240" s="1115"/>
      <c r="AN240" s="1115"/>
      <c r="AO240" s="1115"/>
      <c r="AP240" s="1115"/>
      <c r="AQ240" s="1115"/>
      <c r="AR240" s="1115"/>
      <c r="AS240" s="1115"/>
      <c r="AT240" s="1115"/>
      <c r="AU240" s="1115"/>
      <c r="AV240" s="1115"/>
      <c r="AW240" s="1115"/>
      <c r="AX240" s="1115"/>
      <c r="AY240" s="1115"/>
      <c r="AZ240" s="1159"/>
      <c r="BA240" s="1094"/>
      <c r="BB240" s="1094"/>
      <c r="BC240" s="1094"/>
      <c r="BD240" s="1094"/>
      <c r="BE240" s="1160"/>
      <c r="BF240" s="587"/>
    </row>
    <row r="241" spans="1:58" ht="21.95" customHeight="1">
      <c r="A241" s="1125"/>
      <c r="B241" s="1182"/>
      <c r="C241" s="1183"/>
      <c r="D241" s="1183"/>
      <c r="E241" s="1183"/>
      <c r="F241" s="1183"/>
      <c r="G241" s="1183"/>
      <c r="H241" s="1183"/>
      <c r="I241" s="1183"/>
      <c r="J241" s="1184"/>
      <c r="K241" s="1182"/>
      <c r="L241" s="1183"/>
      <c r="M241" s="1183"/>
      <c r="N241" s="1184"/>
      <c r="O241" s="1190"/>
      <c r="P241" s="1191"/>
      <c r="Q241" s="1191"/>
      <c r="R241" s="1191"/>
      <c r="S241" s="1191"/>
      <c r="T241" s="1192"/>
      <c r="U241" s="1190"/>
      <c r="V241" s="1194"/>
      <c r="W241" s="1194"/>
      <c r="X241" s="1194"/>
      <c r="Y241" s="1194"/>
      <c r="Z241" s="1195"/>
      <c r="AA241" s="1182"/>
      <c r="AB241" s="1183"/>
      <c r="AC241" s="1183"/>
      <c r="AD241" s="1183"/>
      <c r="AE241" s="1184"/>
      <c r="AF241" s="1215" t="s">
        <v>262</v>
      </c>
      <c r="AG241" s="1215"/>
      <c r="AH241" s="1215"/>
      <c r="AI241" s="1215"/>
      <c r="AJ241" s="1215"/>
      <c r="AK241" s="1216"/>
      <c r="AL241" s="1091" t="s">
        <v>1478</v>
      </c>
      <c r="AM241" s="1092"/>
      <c r="AN241" s="1092"/>
      <c r="AO241" s="1092"/>
      <c r="AP241" s="1092"/>
      <c r="AQ241" s="1092"/>
      <c r="AR241" s="1092"/>
      <c r="AS241" s="1092"/>
      <c r="AT241" s="1092"/>
      <c r="AU241" s="1092"/>
      <c r="AV241" s="1092"/>
      <c r="AW241" s="1092"/>
      <c r="AX241" s="1092"/>
      <c r="AY241" s="1092"/>
      <c r="AZ241" s="1093"/>
      <c r="BA241" s="1094"/>
      <c r="BB241" s="1094"/>
      <c r="BC241" s="1094"/>
      <c r="BD241" s="1094"/>
      <c r="BE241" s="1160"/>
      <c r="BF241" s="587"/>
    </row>
    <row r="242" spans="1:58" ht="21.95" customHeight="1">
      <c r="A242" s="1125"/>
      <c r="B242" s="1182"/>
      <c r="C242" s="1183"/>
      <c r="D242" s="1183"/>
      <c r="E242" s="1183"/>
      <c r="F242" s="1183"/>
      <c r="G242" s="1183"/>
      <c r="H242" s="1183"/>
      <c r="I242" s="1183"/>
      <c r="J242" s="1184"/>
      <c r="K242" s="1182"/>
      <c r="L242" s="1183"/>
      <c r="M242" s="1183"/>
      <c r="N242" s="1184"/>
      <c r="O242" s="1190"/>
      <c r="P242" s="1191"/>
      <c r="Q242" s="1191"/>
      <c r="R242" s="1191"/>
      <c r="S242" s="1191"/>
      <c r="T242" s="1192"/>
      <c r="U242" s="1190"/>
      <c r="V242" s="1194"/>
      <c r="W242" s="1194"/>
      <c r="X242" s="1194"/>
      <c r="Y242" s="1194"/>
      <c r="Z242" s="1195"/>
      <c r="AA242" s="1182"/>
      <c r="AB242" s="1183"/>
      <c r="AC242" s="1183"/>
      <c r="AD242" s="1183"/>
      <c r="AE242" s="1184"/>
      <c r="AF242" s="1216" t="s">
        <v>679</v>
      </c>
      <c r="AG242" s="1117"/>
      <c r="AH242" s="1117"/>
      <c r="AI242" s="1117"/>
      <c r="AJ242" s="1117"/>
      <c r="AK242" s="1117"/>
      <c r="AL242" s="1114" t="s">
        <v>1478</v>
      </c>
      <c r="AM242" s="1115"/>
      <c r="AN242" s="1115"/>
      <c r="AO242" s="1115"/>
      <c r="AP242" s="1115"/>
      <c r="AQ242" s="1115"/>
      <c r="AR242" s="1115"/>
      <c r="AS242" s="1115"/>
      <c r="AT242" s="1115"/>
      <c r="AU242" s="1115"/>
      <c r="AV242" s="1115"/>
      <c r="AW242" s="1115"/>
      <c r="AX242" s="1115"/>
      <c r="AY242" s="1115"/>
      <c r="AZ242" s="1159"/>
      <c r="BA242" s="1094"/>
      <c r="BB242" s="1094"/>
      <c r="BC242" s="1094"/>
      <c r="BD242" s="1094"/>
      <c r="BE242" s="1160"/>
      <c r="BF242" s="585"/>
    </row>
    <row r="243" spans="1:58" ht="21.95" customHeight="1">
      <c r="A243" s="1125"/>
      <c r="B243" s="1182"/>
      <c r="C243" s="1183"/>
      <c r="D243" s="1183"/>
      <c r="E243" s="1183"/>
      <c r="F243" s="1183"/>
      <c r="G243" s="1183"/>
      <c r="H243" s="1183"/>
      <c r="I243" s="1183"/>
      <c r="J243" s="1184"/>
      <c r="K243" s="1182"/>
      <c r="L243" s="1183"/>
      <c r="M243" s="1183"/>
      <c r="N243" s="1184"/>
      <c r="O243" s="1190"/>
      <c r="P243" s="1191"/>
      <c r="Q243" s="1191"/>
      <c r="R243" s="1191"/>
      <c r="S243" s="1191"/>
      <c r="T243" s="1192"/>
      <c r="U243" s="1190"/>
      <c r="V243" s="1194"/>
      <c r="W243" s="1194"/>
      <c r="X243" s="1194"/>
      <c r="Y243" s="1194"/>
      <c r="Z243" s="1195"/>
      <c r="AA243" s="1182"/>
      <c r="AB243" s="1183"/>
      <c r="AC243" s="1183"/>
      <c r="AD243" s="1183"/>
      <c r="AE243" s="1184"/>
      <c r="AF243" s="1216" t="s">
        <v>1484</v>
      </c>
      <c r="AG243" s="1117"/>
      <c r="AH243" s="1117"/>
      <c r="AI243" s="1117"/>
      <c r="AJ243" s="1117"/>
      <c r="AK243" s="1117"/>
      <c r="AL243" s="1114" t="s">
        <v>353</v>
      </c>
      <c r="AM243" s="1115"/>
      <c r="AN243" s="1115"/>
      <c r="AO243" s="1115"/>
      <c r="AP243" s="1115"/>
      <c r="AQ243" s="1115"/>
      <c r="AR243" s="1115"/>
      <c r="AS243" s="1115"/>
      <c r="AT243" s="1115"/>
      <c r="AU243" s="1115"/>
      <c r="AV243" s="1115"/>
      <c r="AW243" s="1115"/>
      <c r="AX243" s="1115"/>
      <c r="AY243" s="1115"/>
      <c r="AZ243" s="1159"/>
      <c r="BA243" s="1173"/>
      <c r="BB243" s="1173"/>
      <c r="BC243" s="1173"/>
      <c r="BD243" s="1173"/>
      <c r="BE243" s="1175"/>
      <c r="BF243" s="587"/>
    </row>
    <row r="244" spans="1:58" ht="21.95" customHeight="1">
      <c r="A244" s="1125"/>
      <c r="B244" s="1182"/>
      <c r="C244" s="1183"/>
      <c r="D244" s="1183"/>
      <c r="E244" s="1183"/>
      <c r="F244" s="1183"/>
      <c r="G244" s="1183"/>
      <c r="H244" s="1183"/>
      <c r="I244" s="1183"/>
      <c r="J244" s="1184"/>
      <c r="K244" s="1182"/>
      <c r="L244" s="1183"/>
      <c r="M244" s="1183"/>
      <c r="N244" s="1184"/>
      <c r="O244" s="1190"/>
      <c r="P244" s="1191"/>
      <c r="Q244" s="1191"/>
      <c r="R244" s="1191"/>
      <c r="S244" s="1191"/>
      <c r="T244" s="1192"/>
      <c r="U244" s="1190"/>
      <c r="V244" s="1194"/>
      <c r="W244" s="1194"/>
      <c r="X244" s="1194"/>
      <c r="Y244" s="1194"/>
      <c r="Z244" s="1195"/>
      <c r="AA244" s="1182"/>
      <c r="AB244" s="1183"/>
      <c r="AC244" s="1183"/>
      <c r="AD244" s="1183"/>
      <c r="AE244" s="1184"/>
      <c r="AF244" s="1216" t="s">
        <v>266</v>
      </c>
      <c r="AG244" s="1117"/>
      <c r="AH244" s="1117"/>
      <c r="AI244" s="1117"/>
      <c r="AJ244" s="1117"/>
      <c r="AK244" s="1117"/>
      <c r="AL244" s="1114" t="s">
        <v>351</v>
      </c>
      <c r="AM244" s="1115"/>
      <c r="AN244" s="1115"/>
      <c r="AO244" s="1115"/>
      <c r="AP244" s="1115"/>
      <c r="AQ244" s="1115"/>
      <c r="AR244" s="1115"/>
      <c r="AS244" s="1115"/>
      <c r="AT244" s="1115"/>
      <c r="AU244" s="1115"/>
      <c r="AV244" s="1115"/>
      <c r="AW244" s="1115"/>
      <c r="AX244" s="1115"/>
      <c r="AY244" s="1115"/>
      <c r="AZ244" s="1159"/>
      <c r="BA244" s="1094"/>
      <c r="BB244" s="1094"/>
      <c r="BC244" s="1094"/>
      <c r="BD244" s="1094"/>
      <c r="BE244" s="1160"/>
      <c r="BF244" s="587"/>
    </row>
    <row r="245" spans="1:58" ht="21.95" customHeight="1">
      <c r="A245" s="1125"/>
      <c r="B245" s="1182"/>
      <c r="C245" s="1183"/>
      <c r="D245" s="1183"/>
      <c r="E245" s="1183"/>
      <c r="F245" s="1183"/>
      <c r="G245" s="1183"/>
      <c r="H245" s="1183"/>
      <c r="I245" s="1183"/>
      <c r="J245" s="1184"/>
      <c r="K245" s="1182"/>
      <c r="L245" s="1183"/>
      <c r="M245" s="1183"/>
      <c r="N245" s="1184"/>
      <c r="O245" s="1190"/>
      <c r="P245" s="1191"/>
      <c r="Q245" s="1191"/>
      <c r="R245" s="1191"/>
      <c r="S245" s="1191"/>
      <c r="T245" s="1192"/>
      <c r="U245" s="1190"/>
      <c r="V245" s="1194"/>
      <c r="W245" s="1194"/>
      <c r="X245" s="1194"/>
      <c r="Y245" s="1194"/>
      <c r="Z245" s="1195"/>
      <c r="AA245" s="1182"/>
      <c r="AB245" s="1183"/>
      <c r="AC245" s="1183"/>
      <c r="AD245" s="1183"/>
      <c r="AE245" s="1184"/>
      <c r="AF245" s="1214" t="s">
        <v>688</v>
      </c>
      <c r="AG245" s="1215"/>
      <c r="AH245" s="1215"/>
      <c r="AI245" s="1215"/>
      <c r="AJ245" s="1215"/>
      <c r="AK245" s="1216"/>
      <c r="AL245" s="1111" t="s">
        <v>1478</v>
      </c>
      <c r="AM245" s="1112"/>
      <c r="AN245" s="1112"/>
      <c r="AO245" s="1112"/>
      <c r="AP245" s="1112"/>
      <c r="AQ245" s="1112"/>
      <c r="AR245" s="1112"/>
      <c r="AS245" s="1112"/>
      <c r="AT245" s="1112"/>
      <c r="AU245" s="1112"/>
      <c r="AV245" s="1112"/>
      <c r="AW245" s="1112"/>
      <c r="AX245" s="1112"/>
      <c r="AY245" s="1112"/>
      <c r="AZ245" s="1113"/>
      <c r="BA245" s="1110"/>
      <c r="BB245" s="1089"/>
      <c r="BC245" s="1089"/>
      <c r="BD245" s="1089"/>
      <c r="BE245" s="1164"/>
      <c r="BF245" s="586"/>
    </row>
    <row r="246" spans="1:58" ht="42" customHeight="1">
      <c r="A246" s="1125"/>
      <c r="B246" s="1182"/>
      <c r="C246" s="1183"/>
      <c r="D246" s="1183"/>
      <c r="E246" s="1183"/>
      <c r="F246" s="1183"/>
      <c r="G246" s="1183"/>
      <c r="H246" s="1183"/>
      <c r="I246" s="1183"/>
      <c r="J246" s="1184"/>
      <c r="K246" s="1182"/>
      <c r="L246" s="1183"/>
      <c r="M246" s="1183"/>
      <c r="N246" s="1184"/>
      <c r="O246" s="1190"/>
      <c r="P246" s="1191"/>
      <c r="Q246" s="1191"/>
      <c r="R246" s="1191"/>
      <c r="S246" s="1191"/>
      <c r="T246" s="1192"/>
      <c r="U246" s="1190"/>
      <c r="V246" s="1194"/>
      <c r="W246" s="1194"/>
      <c r="X246" s="1194"/>
      <c r="Y246" s="1194"/>
      <c r="Z246" s="1195"/>
      <c r="AA246" s="1182"/>
      <c r="AB246" s="1183"/>
      <c r="AC246" s="1183"/>
      <c r="AD246" s="1183"/>
      <c r="AE246" s="1184"/>
      <c r="AF246" s="1215" t="s">
        <v>352</v>
      </c>
      <c r="AG246" s="1215"/>
      <c r="AH246" s="1215"/>
      <c r="AI246" s="1215"/>
      <c r="AJ246" s="1215"/>
      <c r="AK246" s="1216"/>
      <c r="AL246" s="1174" t="s">
        <v>1488</v>
      </c>
      <c r="AM246" s="1089"/>
      <c r="AN246" s="1089"/>
      <c r="AO246" s="1089"/>
      <c r="AP246" s="1089"/>
      <c r="AQ246" s="1089"/>
      <c r="AR246" s="1089"/>
      <c r="AS246" s="1089"/>
      <c r="AT246" s="1089"/>
      <c r="AU246" s="1089"/>
      <c r="AV246" s="1089"/>
      <c r="AW246" s="1089"/>
      <c r="AX246" s="1089"/>
      <c r="AY246" s="1089"/>
      <c r="AZ246" s="1090"/>
      <c r="BA246" s="1173"/>
      <c r="BB246" s="1173"/>
      <c r="BC246" s="1173"/>
      <c r="BD246" s="1173"/>
      <c r="BE246" s="1175"/>
      <c r="BF246" s="587"/>
    </row>
    <row r="247" spans="1:58" ht="44.25" customHeight="1">
      <c r="A247" s="1125"/>
      <c r="B247" s="1182"/>
      <c r="C247" s="1183"/>
      <c r="D247" s="1183"/>
      <c r="E247" s="1183"/>
      <c r="F247" s="1183"/>
      <c r="G247" s="1183"/>
      <c r="H247" s="1183"/>
      <c r="I247" s="1183"/>
      <c r="J247" s="1184"/>
      <c r="K247" s="1182"/>
      <c r="L247" s="1183"/>
      <c r="M247" s="1183"/>
      <c r="N247" s="1184"/>
      <c r="O247" s="1190"/>
      <c r="P247" s="1191"/>
      <c r="Q247" s="1191"/>
      <c r="R247" s="1191"/>
      <c r="S247" s="1191"/>
      <c r="T247" s="1192"/>
      <c r="U247" s="1190"/>
      <c r="V247" s="1194"/>
      <c r="W247" s="1194"/>
      <c r="X247" s="1194"/>
      <c r="Y247" s="1194"/>
      <c r="Z247" s="1195"/>
      <c r="AA247" s="1182"/>
      <c r="AB247" s="1183"/>
      <c r="AC247" s="1183"/>
      <c r="AD247" s="1183"/>
      <c r="AE247" s="1184"/>
      <c r="AF247" s="1176" t="s">
        <v>1497</v>
      </c>
      <c r="AG247" s="1177"/>
      <c r="AH247" s="1177"/>
      <c r="AI247" s="1177"/>
      <c r="AJ247" s="1177"/>
      <c r="AK247" s="1178"/>
      <c r="AL247" s="1101" t="s">
        <v>1498</v>
      </c>
      <c r="AM247" s="1102"/>
      <c r="AN247" s="1102"/>
      <c r="AO247" s="1102"/>
      <c r="AP247" s="1102"/>
      <c r="AQ247" s="1102"/>
      <c r="AR247" s="1102"/>
      <c r="AS247" s="1102"/>
      <c r="AT247" s="1102"/>
      <c r="AU247" s="1102"/>
      <c r="AV247" s="1102"/>
      <c r="AW247" s="1102"/>
      <c r="AX247" s="1102"/>
      <c r="AY247" s="1102"/>
      <c r="AZ247" s="1103"/>
      <c r="BA247" s="1099"/>
      <c r="BB247" s="1100"/>
      <c r="BC247" s="1100"/>
      <c r="BD247" s="1100"/>
      <c r="BE247" s="1171"/>
      <c r="BF247" s="585"/>
    </row>
    <row r="248" spans="1:58" ht="22.7" customHeight="1">
      <c r="A248" s="1125"/>
      <c r="B248" s="1182"/>
      <c r="C248" s="1183"/>
      <c r="D248" s="1183"/>
      <c r="E248" s="1183"/>
      <c r="F248" s="1183"/>
      <c r="G248" s="1183"/>
      <c r="H248" s="1183"/>
      <c r="I248" s="1183"/>
      <c r="J248" s="1184"/>
      <c r="K248" s="1182"/>
      <c r="L248" s="1183"/>
      <c r="M248" s="1183"/>
      <c r="N248" s="1184"/>
      <c r="O248" s="1190"/>
      <c r="P248" s="1191"/>
      <c r="Q248" s="1191"/>
      <c r="R248" s="1191"/>
      <c r="S248" s="1191"/>
      <c r="T248" s="1192"/>
      <c r="U248" s="1190"/>
      <c r="V248" s="1194"/>
      <c r="W248" s="1194"/>
      <c r="X248" s="1194"/>
      <c r="Y248" s="1194"/>
      <c r="Z248" s="1195"/>
      <c r="AA248" s="1182"/>
      <c r="AB248" s="1183"/>
      <c r="AC248" s="1183"/>
      <c r="AD248" s="1183"/>
      <c r="AE248" s="1184"/>
      <c r="AF248" s="2978" t="s">
        <v>689</v>
      </c>
      <c r="AG248" s="2979"/>
      <c r="AH248" s="2979"/>
      <c r="AI248" s="2979"/>
      <c r="AJ248" s="2979"/>
      <c r="AK248" s="2980"/>
      <c r="AL248" s="1111" t="s">
        <v>1478</v>
      </c>
      <c r="AM248" s="1112"/>
      <c r="AN248" s="1112"/>
      <c r="AO248" s="1112"/>
      <c r="AP248" s="1112"/>
      <c r="AQ248" s="1112"/>
      <c r="AR248" s="1112"/>
      <c r="AS248" s="1112"/>
      <c r="AT248" s="1112"/>
      <c r="AU248" s="1112"/>
      <c r="AV248" s="1112"/>
      <c r="AW248" s="1112"/>
      <c r="AX248" s="1112"/>
      <c r="AY248" s="1112"/>
      <c r="AZ248" s="1113"/>
      <c r="BA248" s="1114"/>
      <c r="BB248" s="1115"/>
      <c r="BC248" s="1115"/>
      <c r="BD248" s="1115"/>
      <c r="BE248" s="1116"/>
      <c r="BF248" s="586"/>
    </row>
    <row r="249" spans="1:58" ht="21.95" customHeight="1">
      <c r="A249" s="1125"/>
      <c r="B249" s="1182"/>
      <c r="C249" s="1183"/>
      <c r="D249" s="1183"/>
      <c r="E249" s="1183"/>
      <c r="F249" s="1183"/>
      <c r="G249" s="1183"/>
      <c r="H249" s="1183"/>
      <c r="I249" s="1183"/>
      <c r="J249" s="1184"/>
      <c r="K249" s="1182"/>
      <c r="L249" s="1183"/>
      <c r="M249" s="1183"/>
      <c r="N249" s="1184"/>
      <c r="O249" s="1190"/>
      <c r="P249" s="1191"/>
      <c r="Q249" s="1191"/>
      <c r="R249" s="1191"/>
      <c r="S249" s="1191"/>
      <c r="T249" s="1192"/>
      <c r="U249" s="1193"/>
      <c r="V249" s="1194"/>
      <c r="W249" s="1194"/>
      <c r="X249" s="1194"/>
      <c r="Y249" s="1194"/>
      <c r="Z249" s="1195"/>
      <c r="AA249" s="1182"/>
      <c r="AB249" s="1183"/>
      <c r="AC249" s="1183"/>
      <c r="AD249" s="1183"/>
      <c r="AE249" s="1183"/>
      <c r="AF249" s="1176" t="s">
        <v>1499</v>
      </c>
      <c r="AG249" s="1177"/>
      <c r="AH249" s="1177"/>
      <c r="AI249" s="1177"/>
      <c r="AJ249" s="1177"/>
      <c r="AK249" s="1178"/>
      <c r="AL249" s="1115" t="s">
        <v>72</v>
      </c>
      <c r="AM249" s="1115"/>
      <c r="AN249" s="1115"/>
      <c r="AO249" s="1115"/>
      <c r="AP249" s="1115"/>
      <c r="AQ249" s="1115"/>
      <c r="AR249" s="1115"/>
      <c r="AS249" s="1115"/>
      <c r="AT249" s="1115"/>
      <c r="AU249" s="1115"/>
      <c r="AV249" s="1115"/>
      <c r="AW249" s="1115"/>
      <c r="AX249" s="1115"/>
      <c r="AY249" s="1115"/>
      <c r="AZ249" s="1159"/>
      <c r="BA249" s="1094"/>
      <c r="BB249" s="1094"/>
      <c r="BC249" s="1094"/>
      <c r="BD249" s="1094"/>
      <c r="BE249" s="1160"/>
      <c r="BF249" s="587"/>
    </row>
    <row r="250" spans="1:58" ht="21.95" customHeight="1">
      <c r="A250" s="1125"/>
      <c r="B250" s="1182"/>
      <c r="C250" s="1183"/>
      <c r="D250" s="1183"/>
      <c r="E250" s="1183"/>
      <c r="F250" s="1183"/>
      <c r="G250" s="1183"/>
      <c r="H250" s="1183"/>
      <c r="I250" s="1183"/>
      <c r="J250" s="1184"/>
      <c r="K250" s="1182"/>
      <c r="L250" s="1183"/>
      <c r="M250" s="1183"/>
      <c r="N250" s="1184"/>
      <c r="O250" s="1190"/>
      <c r="P250" s="1191"/>
      <c r="Q250" s="1191"/>
      <c r="R250" s="1191"/>
      <c r="S250" s="1191"/>
      <c r="T250" s="1192"/>
      <c r="U250" s="1193"/>
      <c r="V250" s="1194"/>
      <c r="W250" s="1194"/>
      <c r="X250" s="1194"/>
      <c r="Y250" s="1194"/>
      <c r="Z250" s="1195"/>
      <c r="AA250" s="1182"/>
      <c r="AB250" s="1183"/>
      <c r="AC250" s="1183"/>
      <c r="AD250" s="1183"/>
      <c r="AE250" s="1184"/>
      <c r="AF250" s="2964" t="s">
        <v>60</v>
      </c>
      <c r="AG250" s="2966"/>
      <c r="AH250" s="2966"/>
      <c r="AI250" s="2966"/>
      <c r="AJ250" s="2966"/>
      <c r="AK250" s="2966"/>
      <c r="AL250" s="1114" t="s">
        <v>72</v>
      </c>
      <c r="AM250" s="1115"/>
      <c r="AN250" s="1115"/>
      <c r="AO250" s="1115"/>
      <c r="AP250" s="1115"/>
      <c r="AQ250" s="1115"/>
      <c r="AR250" s="1115"/>
      <c r="AS250" s="1115"/>
      <c r="AT250" s="1115"/>
      <c r="AU250" s="1115"/>
      <c r="AV250" s="1115"/>
      <c r="AW250" s="1115"/>
      <c r="AX250" s="1115"/>
      <c r="AY250" s="1115"/>
      <c r="AZ250" s="1159"/>
      <c r="BA250" s="1094"/>
      <c r="BB250" s="1094"/>
      <c r="BC250" s="1094"/>
      <c r="BD250" s="1094"/>
      <c r="BE250" s="1160"/>
      <c r="BF250" s="587"/>
    </row>
    <row r="251" spans="1:58" ht="22.7" customHeight="1">
      <c r="A251" s="1125"/>
      <c r="B251" s="1182"/>
      <c r="C251" s="1183"/>
      <c r="D251" s="1183"/>
      <c r="E251" s="1183"/>
      <c r="F251" s="1183"/>
      <c r="G251" s="1183"/>
      <c r="H251" s="1183"/>
      <c r="I251" s="1183"/>
      <c r="J251" s="1184"/>
      <c r="K251" s="1182"/>
      <c r="L251" s="1183"/>
      <c r="M251" s="1183"/>
      <c r="N251" s="1184"/>
      <c r="O251" s="1190"/>
      <c r="P251" s="1191"/>
      <c r="Q251" s="1191"/>
      <c r="R251" s="1191"/>
      <c r="S251" s="1191"/>
      <c r="T251" s="1192"/>
      <c r="U251" s="1193"/>
      <c r="V251" s="1194"/>
      <c r="W251" s="1194"/>
      <c r="X251" s="1194"/>
      <c r="Y251" s="1194"/>
      <c r="Z251" s="1195"/>
      <c r="AA251" s="1182"/>
      <c r="AB251" s="1183"/>
      <c r="AC251" s="1183"/>
      <c r="AD251" s="1183"/>
      <c r="AE251" s="1184"/>
      <c r="AF251" s="1214" t="s">
        <v>1106</v>
      </c>
      <c r="AG251" s="1215"/>
      <c r="AH251" s="1215"/>
      <c r="AI251" s="1215"/>
      <c r="AJ251" s="1215"/>
      <c r="AK251" s="1216"/>
      <c r="AL251" s="1111" t="s">
        <v>1500</v>
      </c>
      <c r="AM251" s="1112"/>
      <c r="AN251" s="1112"/>
      <c r="AO251" s="1112"/>
      <c r="AP251" s="1112"/>
      <c r="AQ251" s="1112"/>
      <c r="AR251" s="1112"/>
      <c r="AS251" s="1112"/>
      <c r="AT251" s="1112"/>
      <c r="AU251" s="1112"/>
      <c r="AV251" s="1112"/>
      <c r="AW251" s="1112"/>
      <c r="AX251" s="1112"/>
      <c r="AY251" s="1112"/>
      <c r="AZ251" s="1113"/>
      <c r="BA251" s="1114"/>
      <c r="BB251" s="1115"/>
      <c r="BC251" s="1115"/>
      <c r="BD251" s="1115"/>
      <c r="BE251" s="1116"/>
      <c r="BF251" s="586"/>
    </row>
    <row r="252" spans="1:58" ht="22.7" customHeight="1">
      <c r="A252" s="1125"/>
      <c r="B252" s="1182"/>
      <c r="C252" s="1183"/>
      <c r="D252" s="1183"/>
      <c r="E252" s="1183"/>
      <c r="F252" s="1183"/>
      <c r="G252" s="1183"/>
      <c r="H252" s="1183"/>
      <c r="I252" s="1183"/>
      <c r="J252" s="1184"/>
      <c r="K252" s="1182"/>
      <c r="L252" s="1183"/>
      <c r="M252" s="1183"/>
      <c r="N252" s="1184"/>
      <c r="O252" s="1190"/>
      <c r="P252" s="1191"/>
      <c r="Q252" s="1191"/>
      <c r="R252" s="1191"/>
      <c r="S252" s="1191"/>
      <c r="T252" s="1192"/>
      <c r="U252" s="1193"/>
      <c r="V252" s="1194"/>
      <c r="W252" s="1194"/>
      <c r="X252" s="1194"/>
      <c r="Y252" s="1194"/>
      <c r="Z252" s="1195"/>
      <c r="AA252" s="1182"/>
      <c r="AB252" s="1183"/>
      <c r="AC252" s="1183"/>
      <c r="AD252" s="1183"/>
      <c r="AE252" s="1184"/>
      <c r="AF252" s="1214" t="s">
        <v>1105</v>
      </c>
      <c r="AG252" s="1215"/>
      <c r="AH252" s="1215"/>
      <c r="AI252" s="1215"/>
      <c r="AJ252" s="1215"/>
      <c r="AK252" s="1216"/>
      <c r="AL252" s="1111" t="s">
        <v>72</v>
      </c>
      <c r="AM252" s="1112"/>
      <c r="AN252" s="1112"/>
      <c r="AO252" s="1112"/>
      <c r="AP252" s="1112"/>
      <c r="AQ252" s="1112"/>
      <c r="AR252" s="1112"/>
      <c r="AS252" s="1112"/>
      <c r="AT252" s="1112"/>
      <c r="AU252" s="1112"/>
      <c r="AV252" s="1112"/>
      <c r="AW252" s="1112"/>
      <c r="AX252" s="1112"/>
      <c r="AY252" s="1112"/>
      <c r="AZ252" s="1113"/>
      <c r="BA252" s="1114"/>
      <c r="BB252" s="1115"/>
      <c r="BC252" s="1115"/>
      <c r="BD252" s="1115"/>
      <c r="BE252" s="1116"/>
      <c r="BF252" s="586"/>
    </row>
    <row r="253" spans="1:58" ht="22.7" customHeight="1">
      <c r="A253" s="1125"/>
      <c r="B253" s="1182"/>
      <c r="C253" s="1183"/>
      <c r="D253" s="1183"/>
      <c r="E253" s="1183"/>
      <c r="F253" s="1183"/>
      <c r="G253" s="1183"/>
      <c r="H253" s="1183"/>
      <c r="I253" s="1183"/>
      <c r="J253" s="1184"/>
      <c r="K253" s="1182"/>
      <c r="L253" s="1183"/>
      <c r="M253" s="1183"/>
      <c r="N253" s="1184"/>
      <c r="O253" s="1190"/>
      <c r="P253" s="1191"/>
      <c r="Q253" s="1191"/>
      <c r="R253" s="1191"/>
      <c r="S253" s="1191"/>
      <c r="T253" s="1192"/>
      <c r="U253" s="1193"/>
      <c r="V253" s="1194"/>
      <c r="W253" s="1194"/>
      <c r="X253" s="1194"/>
      <c r="Y253" s="1194"/>
      <c r="Z253" s="1195"/>
      <c r="AA253" s="1182"/>
      <c r="AB253" s="1183"/>
      <c r="AC253" s="1183"/>
      <c r="AD253" s="1183"/>
      <c r="AE253" s="1184"/>
      <c r="AF253" s="1176" t="s">
        <v>1141</v>
      </c>
      <c r="AG253" s="1177"/>
      <c r="AH253" s="1177"/>
      <c r="AI253" s="1177"/>
      <c r="AJ253" s="1177"/>
      <c r="AK253" s="1178"/>
      <c r="AL253" s="1101" t="s">
        <v>1154</v>
      </c>
      <c r="AM253" s="1102"/>
      <c r="AN253" s="1102"/>
      <c r="AO253" s="1102"/>
      <c r="AP253" s="1102"/>
      <c r="AQ253" s="1102"/>
      <c r="AR253" s="1102"/>
      <c r="AS253" s="1102"/>
      <c r="AT253" s="1102"/>
      <c r="AU253" s="1102"/>
      <c r="AV253" s="1102"/>
      <c r="AW253" s="1102"/>
      <c r="AX253" s="1102"/>
      <c r="AY253" s="1102"/>
      <c r="AZ253" s="1103"/>
      <c r="BA253" s="925"/>
      <c r="BB253" s="924"/>
      <c r="BC253" s="924"/>
      <c r="BD253" s="924"/>
      <c r="BE253" s="926"/>
      <c r="BF253" s="586"/>
    </row>
    <row r="254" spans="1:58" ht="21.95" customHeight="1">
      <c r="A254" s="1125"/>
      <c r="B254" s="1182"/>
      <c r="C254" s="1183"/>
      <c r="D254" s="1183"/>
      <c r="E254" s="1183"/>
      <c r="F254" s="1183"/>
      <c r="G254" s="1183"/>
      <c r="H254" s="1183"/>
      <c r="I254" s="1183"/>
      <c r="J254" s="1184"/>
      <c r="K254" s="1182"/>
      <c r="L254" s="1183"/>
      <c r="M254" s="1183"/>
      <c r="N254" s="1184"/>
      <c r="O254" s="1190"/>
      <c r="P254" s="1191"/>
      <c r="Q254" s="1191"/>
      <c r="R254" s="1191"/>
      <c r="S254" s="1191"/>
      <c r="T254" s="1192"/>
      <c r="U254" s="1193"/>
      <c r="V254" s="1194"/>
      <c r="W254" s="1194"/>
      <c r="X254" s="1194"/>
      <c r="Y254" s="1194"/>
      <c r="Z254" s="1195"/>
      <c r="AA254" s="1182"/>
      <c r="AB254" s="1183"/>
      <c r="AC254" s="1183"/>
      <c r="AD254" s="1183"/>
      <c r="AE254" s="1184"/>
      <c r="AF254" s="1176" t="s">
        <v>1142</v>
      </c>
      <c r="AG254" s="1177"/>
      <c r="AH254" s="1177"/>
      <c r="AI254" s="1177"/>
      <c r="AJ254" s="1177"/>
      <c r="AK254" s="1178"/>
      <c r="AL254" s="1114" t="s">
        <v>72</v>
      </c>
      <c r="AM254" s="1115"/>
      <c r="AN254" s="1115"/>
      <c r="AO254" s="1115"/>
      <c r="AP254" s="1115"/>
      <c r="AQ254" s="1115"/>
      <c r="AR254" s="1115"/>
      <c r="AS254" s="1115"/>
      <c r="AT254" s="1115"/>
      <c r="AU254" s="1115"/>
      <c r="AV254" s="1115"/>
      <c r="AW254" s="1115"/>
      <c r="AX254" s="1115"/>
      <c r="AY254" s="1115"/>
      <c r="AZ254" s="1159"/>
      <c r="BA254" s="1110"/>
      <c r="BB254" s="1089"/>
      <c r="BC254" s="1089"/>
      <c r="BD254" s="1089"/>
      <c r="BE254" s="1164"/>
      <c r="BF254" s="587"/>
    </row>
    <row r="255" spans="1:58" ht="21.95" customHeight="1">
      <c r="A255" s="1125"/>
      <c r="B255" s="1182"/>
      <c r="C255" s="1183"/>
      <c r="D255" s="1183"/>
      <c r="E255" s="1183"/>
      <c r="F255" s="1183"/>
      <c r="G255" s="1183"/>
      <c r="H255" s="1183"/>
      <c r="I255" s="1183"/>
      <c r="J255" s="1184"/>
      <c r="K255" s="1182"/>
      <c r="L255" s="1183"/>
      <c r="M255" s="1183"/>
      <c r="N255" s="1184"/>
      <c r="O255" s="1190"/>
      <c r="P255" s="1191"/>
      <c r="Q255" s="1191"/>
      <c r="R255" s="1191"/>
      <c r="S255" s="1191"/>
      <c r="T255" s="1192"/>
      <c r="U255" s="1193"/>
      <c r="V255" s="1194"/>
      <c r="W255" s="1194"/>
      <c r="X255" s="1194"/>
      <c r="Y255" s="1194"/>
      <c r="Z255" s="1195"/>
      <c r="AA255" s="1182"/>
      <c r="AB255" s="1183"/>
      <c r="AC255" s="1183"/>
      <c r="AD255" s="1183"/>
      <c r="AE255" s="1184"/>
      <c r="AF255" s="1216" t="s">
        <v>61</v>
      </c>
      <c r="AG255" s="1117"/>
      <c r="AH255" s="1117"/>
      <c r="AI255" s="1117"/>
      <c r="AJ255" s="1117"/>
      <c r="AK255" s="1117"/>
      <c r="AL255" s="1114" t="s">
        <v>72</v>
      </c>
      <c r="AM255" s="1115"/>
      <c r="AN255" s="1115"/>
      <c r="AO255" s="1115"/>
      <c r="AP255" s="1115"/>
      <c r="AQ255" s="1115"/>
      <c r="AR255" s="1115"/>
      <c r="AS255" s="1115"/>
      <c r="AT255" s="1115"/>
      <c r="AU255" s="1115"/>
      <c r="AV255" s="1115"/>
      <c r="AW255" s="1115"/>
      <c r="AX255" s="1115"/>
      <c r="AY255" s="1115"/>
      <c r="AZ255" s="1159"/>
      <c r="BA255" s="1094"/>
      <c r="BB255" s="1094"/>
      <c r="BC255" s="1094"/>
      <c r="BD255" s="1094"/>
      <c r="BE255" s="1160"/>
      <c r="BF255" s="587"/>
    </row>
    <row r="256" spans="1:58" ht="21.95" customHeight="1">
      <c r="A256" s="1125"/>
      <c r="B256" s="1182"/>
      <c r="C256" s="1183"/>
      <c r="D256" s="1183"/>
      <c r="E256" s="1183"/>
      <c r="F256" s="1183"/>
      <c r="G256" s="1183"/>
      <c r="H256" s="1183"/>
      <c r="I256" s="1183"/>
      <c r="J256" s="1184"/>
      <c r="K256" s="1182"/>
      <c r="L256" s="1183"/>
      <c r="M256" s="1183"/>
      <c r="N256" s="1184"/>
      <c r="O256" s="1190"/>
      <c r="P256" s="1191"/>
      <c r="Q256" s="1191"/>
      <c r="R256" s="1191"/>
      <c r="S256" s="1191"/>
      <c r="T256" s="1192"/>
      <c r="U256" s="1193"/>
      <c r="V256" s="1194"/>
      <c r="W256" s="1194"/>
      <c r="X256" s="1194"/>
      <c r="Y256" s="1194"/>
      <c r="Z256" s="1195"/>
      <c r="AA256" s="1182"/>
      <c r="AB256" s="1183"/>
      <c r="AC256" s="1183"/>
      <c r="AD256" s="1183"/>
      <c r="AE256" s="1184"/>
      <c r="AF256" s="1176" t="s">
        <v>1155</v>
      </c>
      <c r="AG256" s="1177"/>
      <c r="AH256" s="1177"/>
      <c r="AI256" s="1177"/>
      <c r="AJ256" s="1177"/>
      <c r="AK256" s="1178"/>
      <c r="AL256" s="1104" t="s">
        <v>1500</v>
      </c>
      <c r="AM256" s="1105"/>
      <c r="AN256" s="1105"/>
      <c r="AO256" s="1105"/>
      <c r="AP256" s="1105"/>
      <c r="AQ256" s="1105"/>
      <c r="AR256" s="1105"/>
      <c r="AS256" s="1105"/>
      <c r="AT256" s="1105"/>
      <c r="AU256" s="1105"/>
      <c r="AV256" s="1105"/>
      <c r="AW256" s="1105"/>
      <c r="AX256" s="1105"/>
      <c r="AY256" s="1105"/>
      <c r="AZ256" s="1170"/>
      <c r="BA256" s="1099"/>
      <c r="BB256" s="1100"/>
      <c r="BC256" s="1100"/>
      <c r="BD256" s="1100"/>
      <c r="BE256" s="1171"/>
      <c r="BF256" s="585"/>
    </row>
    <row r="257" spans="1:58" ht="21.95" customHeight="1">
      <c r="A257" s="1125"/>
      <c r="B257" s="1182"/>
      <c r="C257" s="1183"/>
      <c r="D257" s="1183"/>
      <c r="E257" s="1183"/>
      <c r="F257" s="1183"/>
      <c r="G257" s="1183"/>
      <c r="H257" s="1183"/>
      <c r="I257" s="1183"/>
      <c r="J257" s="1184"/>
      <c r="K257" s="1129"/>
      <c r="L257" s="1130"/>
      <c r="M257" s="1130"/>
      <c r="N257" s="1131"/>
      <c r="O257" s="1193"/>
      <c r="P257" s="1194"/>
      <c r="Q257" s="1194"/>
      <c r="R257" s="1194"/>
      <c r="S257" s="1194"/>
      <c r="T257" s="1195"/>
      <c r="U257" s="1193"/>
      <c r="V257" s="1194"/>
      <c r="W257" s="1194"/>
      <c r="X257" s="1194"/>
      <c r="Y257" s="1194"/>
      <c r="Z257" s="1195"/>
      <c r="AA257" s="1129"/>
      <c r="AB257" s="1130"/>
      <c r="AC257" s="1130"/>
      <c r="AD257" s="1130"/>
      <c r="AE257" s="1131"/>
      <c r="AF257" s="1215" t="s">
        <v>261</v>
      </c>
      <c r="AG257" s="1215"/>
      <c r="AH257" s="1215"/>
      <c r="AI257" s="1215"/>
      <c r="AJ257" s="1215"/>
      <c r="AK257" s="1216"/>
      <c r="AL257" s="1114" t="s">
        <v>72</v>
      </c>
      <c r="AM257" s="1115"/>
      <c r="AN257" s="1115"/>
      <c r="AO257" s="1115"/>
      <c r="AP257" s="1115"/>
      <c r="AQ257" s="1115"/>
      <c r="AR257" s="1115"/>
      <c r="AS257" s="1115"/>
      <c r="AT257" s="1115"/>
      <c r="AU257" s="1115"/>
      <c r="AV257" s="1115"/>
      <c r="AW257" s="1115"/>
      <c r="AX257" s="1115"/>
      <c r="AY257" s="1115"/>
      <c r="AZ257" s="1159"/>
      <c r="BA257" s="1094"/>
      <c r="BB257" s="1094"/>
      <c r="BC257" s="1094"/>
      <c r="BD257" s="1094"/>
      <c r="BE257" s="1160"/>
      <c r="BF257" s="587"/>
    </row>
    <row r="258" spans="1:58" ht="21.95" customHeight="1">
      <c r="A258" s="1125"/>
      <c r="B258" s="1182"/>
      <c r="C258" s="1183"/>
      <c r="D258" s="1183"/>
      <c r="E258" s="1183"/>
      <c r="F258" s="1183"/>
      <c r="G258" s="1183"/>
      <c r="H258" s="1183"/>
      <c r="I258" s="1183"/>
      <c r="J258" s="1184"/>
      <c r="K258" s="1129"/>
      <c r="L258" s="1130"/>
      <c r="M258" s="1130"/>
      <c r="N258" s="1131"/>
      <c r="O258" s="1193"/>
      <c r="P258" s="1194"/>
      <c r="Q258" s="1194"/>
      <c r="R258" s="1194"/>
      <c r="S258" s="1194"/>
      <c r="T258" s="1195"/>
      <c r="U258" s="1193"/>
      <c r="V258" s="1194"/>
      <c r="W258" s="1194"/>
      <c r="X258" s="1194"/>
      <c r="Y258" s="1194"/>
      <c r="Z258" s="1195"/>
      <c r="AA258" s="1129"/>
      <c r="AB258" s="1130"/>
      <c r="AC258" s="1130"/>
      <c r="AD258" s="1130"/>
      <c r="AE258" s="1131"/>
      <c r="AF258" s="1214" t="s">
        <v>1104</v>
      </c>
      <c r="AG258" s="1215"/>
      <c r="AH258" s="1215"/>
      <c r="AI258" s="1215"/>
      <c r="AJ258" s="1215"/>
      <c r="AK258" s="1216"/>
      <c r="AL258" s="1114" t="s">
        <v>72</v>
      </c>
      <c r="AM258" s="1115"/>
      <c r="AN258" s="1115"/>
      <c r="AO258" s="1115"/>
      <c r="AP258" s="1115"/>
      <c r="AQ258" s="1115"/>
      <c r="AR258" s="1115"/>
      <c r="AS258" s="1115"/>
      <c r="AT258" s="1115"/>
      <c r="AU258" s="1115"/>
      <c r="AV258" s="1115"/>
      <c r="AW258" s="1115"/>
      <c r="AX258" s="1115"/>
      <c r="AY258" s="1115"/>
      <c r="AZ258" s="1159"/>
      <c r="BA258" s="1110"/>
      <c r="BB258" s="1089"/>
      <c r="BC258" s="1089"/>
      <c r="BD258" s="1089"/>
      <c r="BE258" s="1164"/>
      <c r="BF258" s="587"/>
    </row>
    <row r="259" spans="1:58" ht="63" customHeight="1">
      <c r="A259" s="1125"/>
      <c r="B259" s="1182"/>
      <c r="C259" s="1183"/>
      <c r="D259" s="1183"/>
      <c r="E259" s="1183"/>
      <c r="F259" s="1183"/>
      <c r="G259" s="1183"/>
      <c r="H259" s="1183"/>
      <c r="I259" s="1183"/>
      <c r="J259" s="1184"/>
      <c r="K259" s="1129"/>
      <c r="L259" s="1130"/>
      <c r="M259" s="1130"/>
      <c r="N259" s="1131"/>
      <c r="O259" s="1193"/>
      <c r="P259" s="1194"/>
      <c r="Q259" s="1194"/>
      <c r="R259" s="1194"/>
      <c r="S259" s="1194"/>
      <c r="T259" s="1195"/>
      <c r="U259" s="1193"/>
      <c r="V259" s="1194"/>
      <c r="W259" s="1194"/>
      <c r="X259" s="1194"/>
      <c r="Y259" s="1194"/>
      <c r="Z259" s="1195"/>
      <c r="AA259" s="1129"/>
      <c r="AB259" s="1130"/>
      <c r="AC259" s="1130"/>
      <c r="AD259" s="1130"/>
      <c r="AE259" s="1131"/>
      <c r="AF259" s="1215" t="s">
        <v>350</v>
      </c>
      <c r="AG259" s="2960"/>
      <c r="AH259" s="2960"/>
      <c r="AI259" s="2960"/>
      <c r="AJ259" s="2960"/>
      <c r="AK259" s="2961"/>
      <c r="AL259" s="1166" t="s">
        <v>1475</v>
      </c>
      <c r="AM259" s="1167"/>
      <c r="AN259" s="1167"/>
      <c r="AO259" s="1167"/>
      <c r="AP259" s="1167"/>
      <c r="AQ259" s="1167"/>
      <c r="AR259" s="1167"/>
      <c r="AS259" s="1167"/>
      <c r="AT259" s="1167"/>
      <c r="AU259" s="1167"/>
      <c r="AV259" s="1167"/>
      <c r="AW259" s="1167"/>
      <c r="AX259" s="1167"/>
      <c r="AY259" s="1167"/>
      <c r="AZ259" s="1168"/>
      <c r="BA259" s="1110"/>
      <c r="BB259" s="1165"/>
      <c r="BC259" s="1165"/>
      <c r="BD259" s="1165"/>
      <c r="BE259" s="1169"/>
      <c r="BF259" s="587"/>
    </row>
    <row r="260" spans="1:58" ht="21.95" customHeight="1">
      <c r="A260" s="1125"/>
      <c r="B260" s="1182"/>
      <c r="C260" s="1183"/>
      <c r="D260" s="1183"/>
      <c r="E260" s="1183"/>
      <c r="F260" s="1183"/>
      <c r="G260" s="1183"/>
      <c r="H260" s="1183"/>
      <c r="I260" s="1183"/>
      <c r="J260" s="1184"/>
      <c r="K260" s="1129"/>
      <c r="L260" s="1130"/>
      <c r="M260" s="1130"/>
      <c r="N260" s="1131"/>
      <c r="O260" s="1193"/>
      <c r="P260" s="1194"/>
      <c r="Q260" s="1194"/>
      <c r="R260" s="1194"/>
      <c r="S260" s="1194"/>
      <c r="T260" s="1195"/>
      <c r="U260" s="1193"/>
      <c r="V260" s="1194"/>
      <c r="W260" s="1194"/>
      <c r="X260" s="1194"/>
      <c r="Y260" s="1194"/>
      <c r="Z260" s="1195"/>
      <c r="AA260" s="1129"/>
      <c r="AB260" s="1130"/>
      <c r="AC260" s="1130"/>
      <c r="AD260" s="1130"/>
      <c r="AE260" s="1131"/>
      <c r="AF260" s="1214" t="s">
        <v>1103</v>
      </c>
      <c r="AG260" s="1215"/>
      <c r="AH260" s="1215"/>
      <c r="AI260" s="1215"/>
      <c r="AJ260" s="1215"/>
      <c r="AK260" s="1216"/>
      <c r="AL260" s="1091" t="s">
        <v>1489</v>
      </c>
      <c r="AM260" s="1092"/>
      <c r="AN260" s="1092"/>
      <c r="AO260" s="1092"/>
      <c r="AP260" s="1092"/>
      <c r="AQ260" s="1092"/>
      <c r="AR260" s="1092"/>
      <c r="AS260" s="1092"/>
      <c r="AT260" s="1092"/>
      <c r="AU260" s="1092"/>
      <c r="AV260" s="1092"/>
      <c r="AW260" s="1092"/>
      <c r="AX260" s="1092"/>
      <c r="AY260" s="1092"/>
      <c r="AZ260" s="1093"/>
      <c r="BA260" s="1110"/>
      <c r="BB260" s="1089"/>
      <c r="BC260" s="1089"/>
      <c r="BD260" s="1089"/>
      <c r="BE260" s="1164"/>
      <c r="BF260" s="587"/>
    </row>
    <row r="261" spans="1:58" ht="21.95" customHeight="1">
      <c r="A261" s="1125"/>
      <c r="B261" s="1182"/>
      <c r="C261" s="1183"/>
      <c r="D261" s="1183"/>
      <c r="E261" s="1183"/>
      <c r="F261" s="1183"/>
      <c r="G261" s="1183"/>
      <c r="H261" s="1183"/>
      <c r="I261" s="1183"/>
      <c r="J261" s="1184"/>
      <c r="K261" s="1129"/>
      <c r="L261" s="1130"/>
      <c r="M261" s="1130"/>
      <c r="N261" s="1131"/>
      <c r="O261" s="1193"/>
      <c r="P261" s="1194"/>
      <c r="Q261" s="1194"/>
      <c r="R261" s="1194"/>
      <c r="S261" s="1194"/>
      <c r="T261" s="1195"/>
      <c r="U261" s="1193"/>
      <c r="V261" s="1194"/>
      <c r="W261" s="1194"/>
      <c r="X261" s="1194"/>
      <c r="Y261" s="1194"/>
      <c r="Z261" s="1195"/>
      <c r="AA261" s="1129"/>
      <c r="AB261" s="1130"/>
      <c r="AC261" s="1130"/>
      <c r="AD261" s="1130"/>
      <c r="AE261" s="1131"/>
      <c r="AF261" s="1214" t="s">
        <v>1683</v>
      </c>
      <c r="AG261" s="1215"/>
      <c r="AH261" s="1215"/>
      <c r="AI261" s="1215"/>
      <c r="AJ261" s="1215"/>
      <c r="AK261" s="1216"/>
      <c r="AL261" s="1104" t="s">
        <v>1500</v>
      </c>
      <c r="AM261" s="1105"/>
      <c r="AN261" s="1105"/>
      <c r="AO261" s="1105"/>
      <c r="AP261" s="1105"/>
      <c r="AQ261" s="1105"/>
      <c r="AR261" s="1105"/>
      <c r="AS261" s="1105"/>
      <c r="AT261" s="1105"/>
      <c r="AU261" s="1105"/>
      <c r="AV261" s="1105"/>
      <c r="AW261" s="1105"/>
      <c r="AX261" s="1105"/>
      <c r="AY261" s="1105"/>
      <c r="AZ261" s="1170"/>
      <c r="BA261" s="928"/>
      <c r="BB261" s="927"/>
      <c r="BC261" s="927"/>
      <c r="BD261" s="927"/>
      <c r="BE261" s="929"/>
      <c r="BF261" s="587"/>
    </row>
    <row r="262" spans="1:58" ht="21.95" customHeight="1">
      <c r="A262" s="1125"/>
      <c r="B262" s="1182"/>
      <c r="C262" s="1183"/>
      <c r="D262" s="1183"/>
      <c r="E262" s="1183"/>
      <c r="F262" s="1183"/>
      <c r="G262" s="1183"/>
      <c r="H262" s="1183"/>
      <c r="I262" s="1183"/>
      <c r="J262" s="1184"/>
      <c r="K262" s="1129"/>
      <c r="L262" s="1130"/>
      <c r="M262" s="1130"/>
      <c r="N262" s="1131"/>
      <c r="O262" s="1193"/>
      <c r="P262" s="1194"/>
      <c r="Q262" s="1194"/>
      <c r="R262" s="1194"/>
      <c r="S262" s="1194"/>
      <c r="T262" s="1195"/>
      <c r="U262" s="1193"/>
      <c r="V262" s="1194"/>
      <c r="W262" s="1194"/>
      <c r="X262" s="1194"/>
      <c r="Y262" s="1194"/>
      <c r="Z262" s="1195"/>
      <c r="AA262" s="1129"/>
      <c r="AB262" s="1130"/>
      <c r="AC262" s="1130"/>
      <c r="AD262" s="1130"/>
      <c r="AE262" s="1131"/>
      <c r="AF262" s="1215" t="s">
        <v>680</v>
      </c>
      <c r="AG262" s="1215"/>
      <c r="AH262" s="1215"/>
      <c r="AI262" s="1215"/>
      <c r="AJ262" s="1215"/>
      <c r="AK262" s="1216"/>
      <c r="AL262" s="1091" t="s">
        <v>676</v>
      </c>
      <c r="AM262" s="1092"/>
      <c r="AN262" s="1092"/>
      <c r="AO262" s="1092"/>
      <c r="AP262" s="1092"/>
      <c r="AQ262" s="1092"/>
      <c r="AR262" s="1092"/>
      <c r="AS262" s="1092"/>
      <c r="AT262" s="1092"/>
      <c r="AU262" s="1092"/>
      <c r="AV262" s="1092"/>
      <c r="AW262" s="1092"/>
      <c r="AX262" s="1092"/>
      <c r="AY262" s="1092"/>
      <c r="AZ262" s="1093"/>
      <c r="BA262" s="1094"/>
      <c r="BB262" s="1094"/>
      <c r="BC262" s="1094"/>
      <c r="BD262" s="1094"/>
      <c r="BE262" s="1160"/>
      <c r="BF262" s="587"/>
    </row>
    <row r="263" spans="1:58" ht="21.95" customHeight="1">
      <c r="A263" s="1161"/>
      <c r="B263" s="1185"/>
      <c r="C263" s="1186"/>
      <c r="D263" s="1186"/>
      <c r="E263" s="1186"/>
      <c r="F263" s="1186"/>
      <c r="G263" s="1186"/>
      <c r="H263" s="1186"/>
      <c r="I263" s="1186"/>
      <c r="J263" s="1172"/>
      <c r="K263" s="1144"/>
      <c r="L263" s="1145"/>
      <c r="M263" s="1145"/>
      <c r="N263" s="1146"/>
      <c r="O263" s="1196"/>
      <c r="P263" s="1197"/>
      <c r="Q263" s="1197"/>
      <c r="R263" s="1197"/>
      <c r="S263" s="1197"/>
      <c r="T263" s="1198"/>
      <c r="U263" s="1196"/>
      <c r="V263" s="1197"/>
      <c r="W263" s="1197"/>
      <c r="X263" s="1197"/>
      <c r="Y263" s="1197"/>
      <c r="Z263" s="1198"/>
      <c r="AA263" s="1144"/>
      <c r="AB263" s="1145"/>
      <c r="AC263" s="1145"/>
      <c r="AD263" s="1145"/>
      <c r="AE263" s="1146"/>
      <c r="AF263" s="1214" t="s">
        <v>1095</v>
      </c>
      <c r="AG263" s="1215"/>
      <c r="AH263" s="1215"/>
      <c r="AI263" s="1215"/>
      <c r="AJ263" s="1215"/>
      <c r="AK263" s="1216"/>
      <c r="AL263" s="1114" t="s">
        <v>676</v>
      </c>
      <c r="AM263" s="1115"/>
      <c r="AN263" s="1115"/>
      <c r="AO263" s="1115"/>
      <c r="AP263" s="1115"/>
      <c r="AQ263" s="1115"/>
      <c r="AR263" s="1115"/>
      <c r="AS263" s="1115"/>
      <c r="AT263" s="1115"/>
      <c r="AU263" s="1115"/>
      <c r="AV263" s="1115"/>
      <c r="AW263" s="1115"/>
      <c r="AX263" s="1115"/>
      <c r="AY263" s="1115"/>
      <c r="AZ263" s="1159"/>
      <c r="BA263" s="1094"/>
      <c r="BB263" s="1094"/>
      <c r="BC263" s="1094"/>
      <c r="BD263" s="1094"/>
      <c r="BE263" s="1160"/>
      <c r="BF263" s="587"/>
    </row>
    <row r="264" spans="1:58" ht="21.95" customHeight="1">
      <c r="A264" s="1125" t="s">
        <v>1102</v>
      </c>
      <c r="B264" s="1129" t="s">
        <v>1101</v>
      </c>
      <c r="C264" s="1130"/>
      <c r="D264" s="1130"/>
      <c r="E264" s="1130"/>
      <c r="F264" s="1130"/>
      <c r="G264" s="1130"/>
      <c r="H264" s="1130"/>
      <c r="I264" s="1130"/>
      <c r="J264" s="1131"/>
      <c r="K264" s="1135"/>
      <c r="L264" s="1136"/>
      <c r="M264" s="1136"/>
      <c r="N264" s="1137"/>
      <c r="O264" s="1135"/>
      <c r="P264" s="1136"/>
      <c r="Q264" s="1136"/>
      <c r="R264" s="1136"/>
      <c r="S264" s="1136"/>
      <c r="T264" s="1137"/>
      <c r="U264" s="1135"/>
      <c r="V264" s="1136"/>
      <c r="W264" s="1136"/>
      <c r="X264" s="1136"/>
      <c r="Y264" s="1136"/>
      <c r="Z264" s="1137"/>
      <c r="AA264" s="1141"/>
      <c r="AB264" s="1142"/>
      <c r="AC264" s="1142"/>
      <c r="AD264" s="1142"/>
      <c r="AE264" s="1143"/>
      <c r="AF264" s="2981" t="s">
        <v>264</v>
      </c>
      <c r="AG264" s="2982"/>
      <c r="AH264" s="2982"/>
      <c r="AI264" s="2982"/>
      <c r="AJ264" s="2982"/>
      <c r="AK264" s="2983"/>
      <c r="AL264" s="1156" t="s">
        <v>1501</v>
      </c>
      <c r="AM264" s="1154"/>
      <c r="AN264" s="1154"/>
      <c r="AO264" s="1154"/>
      <c r="AP264" s="1154"/>
      <c r="AQ264" s="1154"/>
      <c r="AR264" s="1154"/>
      <c r="AS264" s="1154"/>
      <c r="AT264" s="1154"/>
      <c r="AU264" s="1154"/>
      <c r="AV264" s="1154"/>
      <c r="AW264" s="1154"/>
      <c r="AX264" s="1154"/>
      <c r="AY264" s="1154"/>
      <c r="AZ264" s="1155"/>
      <c r="BA264" s="1157"/>
      <c r="BB264" s="1157"/>
      <c r="BC264" s="1157"/>
      <c r="BD264" s="1157"/>
      <c r="BE264" s="1158"/>
      <c r="BF264" s="586"/>
    </row>
    <row r="265" spans="1:58" ht="21.95" customHeight="1">
      <c r="A265" s="1125"/>
      <c r="B265" s="1129"/>
      <c r="C265" s="1130"/>
      <c r="D265" s="1130"/>
      <c r="E265" s="1130"/>
      <c r="F265" s="1130"/>
      <c r="G265" s="1130"/>
      <c r="H265" s="1130"/>
      <c r="I265" s="1130"/>
      <c r="J265" s="1131"/>
      <c r="K265" s="1135"/>
      <c r="L265" s="1136"/>
      <c r="M265" s="1136"/>
      <c r="N265" s="1137"/>
      <c r="O265" s="1135"/>
      <c r="P265" s="1136"/>
      <c r="Q265" s="1136"/>
      <c r="R265" s="1136"/>
      <c r="S265" s="1136"/>
      <c r="T265" s="1137"/>
      <c r="U265" s="1135"/>
      <c r="V265" s="1136"/>
      <c r="W265" s="1136"/>
      <c r="X265" s="1136"/>
      <c r="Y265" s="1136"/>
      <c r="Z265" s="1137"/>
      <c r="AA265" s="1141"/>
      <c r="AB265" s="1142"/>
      <c r="AC265" s="1142"/>
      <c r="AD265" s="1142"/>
      <c r="AE265" s="1143"/>
      <c r="AF265" s="1177" t="s">
        <v>1495</v>
      </c>
      <c r="AG265" s="1177"/>
      <c r="AH265" s="1177"/>
      <c r="AI265" s="1177"/>
      <c r="AJ265" s="1177"/>
      <c r="AK265" s="1178"/>
      <c r="AL265" s="1153" t="s">
        <v>676</v>
      </c>
      <c r="AM265" s="1154"/>
      <c r="AN265" s="1154"/>
      <c r="AO265" s="1154"/>
      <c r="AP265" s="1154"/>
      <c r="AQ265" s="1154"/>
      <c r="AR265" s="1154"/>
      <c r="AS265" s="1154"/>
      <c r="AT265" s="1154"/>
      <c r="AU265" s="1154"/>
      <c r="AV265" s="1154"/>
      <c r="AW265" s="1154"/>
      <c r="AX265" s="1154"/>
      <c r="AY265" s="1154"/>
      <c r="AZ265" s="1155"/>
      <c r="BA265" s="1107"/>
      <c r="BB265" s="1108"/>
      <c r="BC265" s="1108"/>
      <c r="BD265" s="1108"/>
      <c r="BE265" s="1109"/>
      <c r="BF265" s="585"/>
    </row>
    <row r="266" spans="1:58" ht="21.95" customHeight="1">
      <c r="A266" s="1125"/>
      <c r="B266" s="1129"/>
      <c r="C266" s="1130"/>
      <c r="D266" s="1130"/>
      <c r="E266" s="1130"/>
      <c r="F266" s="1130"/>
      <c r="G266" s="1130"/>
      <c r="H266" s="1130"/>
      <c r="I266" s="1130"/>
      <c r="J266" s="1131"/>
      <c r="K266" s="1135"/>
      <c r="L266" s="1136"/>
      <c r="M266" s="1136"/>
      <c r="N266" s="1137"/>
      <c r="O266" s="1135"/>
      <c r="P266" s="1136"/>
      <c r="Q266" s="1136"/>
      <c r="R266" s="1136"/>
      <c r="S266" s="1136"/>
      <c r="T266" s="1137"/>
      <c r="U266" s="1135"/>
      <c r="V266" s="1136"/>
      <c r="W266" s="1136"/>
      <c r="X266" s="1136"/>
      <c r="Y266" s="1136"/>
      <c r="Z266" s="1137"/>
      <c r="AA266" s="1141"/>
      <c r="AB266" s="1142"/>
      <c r="AC266" s="1142"/>
      <c r="AD266" s="1142"/>
      <c r="AE266" s="1143"/>
      <c r="AF266" s="1177" t="s">
        <v>1496</v>
      </c>
      <c r="AG266" s="1177"/>
      <c r="AH266" s="1177"/>
      <c r="AI266" s="1177"/>
      <c r="AJ266" s="1177"/>
      <c r="AK266" s="1178"/>
      <c r="AL266" s="1101" t="s">
        <v>1478</v>
      </c>
      <c r="AM266" s="1102"/>
      <c r="AN266" s="1102"/>
      <c r="AO266" s="1102"/>
      <c r="AP266" s="1102"/>
      <c r="AQ266" s="1102"/>
      <c r="AR266" s="1102"/>
      <c r="AS266" s="1102"/>
      <c r="AT266" s="1102"/>
      <c r="AU266" s="1102"/>
      <c r="AV266" s="1102"/>
      <c r="AW266" s="1102"/>
      <c r="AX266" s="1102"/>
      <c r="AY266" s="1102"/>
      <c r="AZ266" s="1103"/>
      <c r="BA266" s="1107"/>
      <c r="BB266" s="1108"/>
      <c r="BC266" s="1108"/>
      <c r="BD266" s="1108"/>
      <c r="BE266" s="1109"/>
      <c r="BF266" s="585"/>
    </row>
    <row r="267" spans="1:58" ht="21.95" customHeight="1">
      <c r="A267" s="1125"/>
      <c r="B267" s="1144"/>
      <c r="C267" s="1145"/>
      <c r="D267" s="1145"/>
      <c r="E267" s="1145"/>
      <c r="F267" s="1145"/>
      <c r="G267" s="1145"/>
      <c r="H267" s="1145"/>
      <c r="I267" s="1145"/>
      <c r="J267" s="1146"/>
      <c r="K267" s="1147"/>
      <c r="L267" s="1148"/>
      <c r="M267" s="1148"/>
      <c r="N267" s="1149"/>
      <c r="O267" s="1147"/>
      <c r="P267" s="1148"/>
      <c r="Q267" s="1148"/>
      <c r="R267" s="1148"/>
      <c r="S267" s="1148"/>
      <c r="T267" s="1149"/>
      <c r="U267" s="1147"/>
      <c r="V267" s="1148"/>
      <c r="W267" s="1148"/>
      <c r="X267" s="1148"/>
      <c r="Y267" s="1148"/>
      <c r="Z267" s="1149"/>
      <c r="AA267" s="1150"/>
      <c r="AB267" s="1151"/>
      <c r="AC267" s="1151"/>
      <c r="AD267" s="1151"/>
      <c r="AE267" s="1152"/>
      <c r="AF267" s="1215" t="s">
        <v>1095</v>
      </c>
      <c r="AG267" s="1215"/>
      <c r="AH267" s="1215"/>
      <c r="AI267" s="1215"/>
      <c r="AJ267" s="1215"/>
      <c r="AK267" s="1216"/>
      <c r="AL267" s="1091" t="s">
        <v>676</v>
      </c>
      <c r="AM267" s="1092"/>
      <c r="AN267" s="1092"/>
      <c r="AO267" s="1092"/>
      <c r="AP267" s="1092"/>
      <c r="AQ267" s="1092"/>
      <c r="AR267" s="1092"/>
      <c r="AS267" s="1092"/>
      <c r="AT267" s="1092"/>
      <c r="AU267" s="1092"/>
      <c r="AV267" s="1092"/>
      <c r="AW267" s="1092"/>
      <c r="AX267" s="1092"/>
      <c r="AY267" s="1092"/>
      <c r="AZ267" s="1093"/>
      <c r="BA267" s="1094"/>
      <c r="BB267" s="1095"/>
      <c r="BC267" s="1095"/>
      <c r="BD267" s="1095"/>
      <c r="BE267" s="1096"/>
      <c r="BF267" s="585"/>
    </row>
    <row r="268" spans="1:58" ht="21.95" customHeight="1">
      <c r="A268" s="1125"/>
      <c r="B268" s="1126" t="s">
        <v>1100</v>
      </c>
      <c r="C268" s="1127"/>
      <c r="D268" s="1127"/>
      <c r="E268" s="1127"/>
      <c r="F268" s="1127"/>
      <c r="G268" s="1127"/>
      <c r="H268" s="1127"/>
      <c r="I268" s="1127"/>
      <c r="J268" s="1128"/>
      <c r="K268" s="1132"/>
      <c r="L268" s="1133"/>
      <c r="M268" s="1133"/>
      <c r="N268" s="1134"/>
      <c r="O268" s="1132"/>
      <c r="P268" s="1133"/>
      <c r="Q268" s="1133"/>
      <c r="R268" s="1133"/>
      <c r="S268" s="1133"/>
      <c r="T268" s="1134"/>
      <c r="U268" s="1132"/>
      <c r="V268" s="1133"/>
      <c r="W268" s="1133"/>
      <c r="X268" s="1133"/>
      <c r="Y268" s="1133"/>
      <c r="Z268" s="1134"/>
      <c r="AA268" s="1138"/>
      <c r="AB268" s="1139"/>
      <c r="AC268" s="1139"/>
      <c r="AD268" s="1139"/>
      <c r="AE268" s="1140"/>
      <c r="AF268" s="1177" t="s">
        <v>1153</v>
      </c>
      <c r="AG268" s="1177"/>
      <c r="AH268" s="1177"/>
      <c r="AI268" s="1177"/>
      <c r="AJ268" s="1177"/>
      <c r="AK268" s="1178"/>
      <c r="AL268" s="1153" t="s">
        <v>676</v>
      </c>
      <c r="AM268" s="1154"/>
      <c r="AN268" s="1154"/>
      <c r="AO268" s="1154"/>
      <c r="AP268" s="1154"/>
      <c r="AQ268" s="1154"/>
      <c r="AR268" s="1154"/>
      <c r="AS268" s="1154"/>
      <c r="AT268" s="1154"/>
      <c r="AU268" s="1154"/>
      <c r="AV268" s="1154"/>
      <c r="AW268" s="1154"/>
      <c r="AX268" s="1154"/>
      <c r="AY268" s="1154"/>
      <c r="AZ268" s="1155"/>
      <c r="BA268" s="1107"/>
      <c r="BB268" s="1108"/>
      <c r="BC268" s="1108"/>
      <c r="BD268" s="1108"/>
      <c r="BE268" s="1109"/>
      <c r="BF268" s="585"/>
    </row>
    <row r="269" spans="1:58" ht="21.95" customHeight="1">
      <c r="A269" s="1125"/>
      <c r="B269" s="1129"/>
      <c r="C269" s="1130"/>
      <c r="D269" s="1130"/>
      <c r="E269" s="1130"/>
      <c r="F269" s="1130"/>
      <c r="G269" s="1130"/>
      <c r="H269" s="1130"/>
      <c r="I269" s="1130"/>
      <c r="J269" s="1131"/>
      <c r="K269" s="1135"/>
      <c r="L269" s="1136"/>
      <c r="M269" s="1136"/>
      <c r="N269" s="1137"/>
      <c r="O269" s="1135"/>
      <c r="P269" s="1136"/>
      <c r="Q269" s="1136"/>
      <c r="R269" s="1136"/>
      <c r="S269" s="1136"/>
      <c r="T269" s="1137"/>
      <c r="U269" s="1135"/>
      <c r="V269" s="1136"/>
      <c r="W269" s="1136"/>
      <c r="X269" s="1136"/>
      <c r="Y269" s="1136"/>
      <c r="Z269" s="1137"/>
      <c r="AA269" s="1141"/>
      <c r="AB269" s="1142"/>
      <c r="AC269" s="1142"/>
      <c r="AD269" s="1142"/>
      <c r="AE269" s="1143"/>
      <c r="AF269" s="1177" t="s">
        <v>1496</v>
      </c>
      <c r="AG269" s="1177"/>
      <c r="AH269" s="1177"/>
      <c r="AI269" s="1177"/>
      <c r="AJ269" s="1177"/>
      <c r="AK269" s="1178"/>
      <c r="AL269" s="1101" t="s">
        <v>1478</v>
      </c>
      <c r="AM269" s="1102"/>
      <c r="AN269" s="1102"/>
      <c r="AO269" s="1102"/>
      <c r="AP269" s="1102"/>
      <c r="AQ269" s="1102"/>
      <c r="AR269" s="1102"/>
      <c r="AS269" s="1102"/>
      <c r="AT269" s="1102"/>
      <c r="AU269" s="1102"/>
      <c r="AV269" s="1102"/>
      <c r="AW269" s="1102"/>
      <c r="AX269" s="1102"/>
      <c r="AY269" s="1102"/>
      <c r="AZ269" s="1103"/>
      <c r="BA269" s="1107"/>
      <c r="BB269" s="1108"/>
      <c r="BC269" s="1108"/>
      <c r="BD269" s="1108"/>
      <c r="BE269" s="1109"/>
      <c r="BF269" s="585"/>
    </row>
    <row r="270" spans="1:58" ht="21.95" customHeight="1">
      <c r="A270" s="1161"/>
      <c r="B270" s="1144"/>
      <c r="C270" s="1145"/>
      <c r="D270" s="1145"/>
      <c r="E270" s="1145"/>
      <c r="F270" s="1145"/>
      <c r="G270" s="1145"/>
      <c r="H270" s="1145"/>
      <c r="I270" s="1145"/>
      <c r="J270" s="1146"/>
      <c r="K270" s="1147"/>
      <c r="L270" s="1148"/>
      <c r="M270" s="1148"/>
      <c r="N270" s="1149"/>
      <c r="O270" s="1147"/>
      <c r="P270" s="1148"/>
      <c r="Q270" s="1148"/>
      <c r="R270" s="1148"/>
      <c r="S270" s="1148"/>
      <c r="T270" s="1149"/>
      <c r="U270" s="1147"/>
      <c r="V270" s="1148"/>
      <c r="W270" s="1148"/>
      <c r="X270" s="1148"/>
      <c r="Y270" s="1148"/>
      <c r="Z270" s="1149"/>
      <c r="AA270" s="1150"/>
      <c r="AB270" s="1151"/>
      <c r="AC270" s="1151"/>
      <c r="AD270" s="1151"/>
      <c r="AE270" s="1152"/>
      <c r="AF270" s="1215" t="s">
        <v>1095</v>
      </c>
      <c r="AG270" s="1215"/>
      <c r="AH270" s="1215"/>
      <c r="AI270" s="1215"/>
      <c r="AJ270" s="1215"/>
      <c r="AK270" s="1216"/>
      <c r="AL270" s="1091" t="s">
        <v>676</v>
      </c>
      <c r="AM270" s="1092"/>
      <c r="AN270" s="1092"/>
      <c r="AO270" s="1092"/>
      <c r="AP270" s="1092"/>
      <c r="AQ270" s="1092"/>
      <c r="AR270" s="1092"/>
      <c r="AS270" s="1092"/>
      <c r="AT270" s="1092"/>
      <c r="AU270" s="1092"/>
      <c r="AV270" s="1092"/>
      <c r="AW270" s="1092"/>
      <c r="AX270" s="1092"/>
      <c r="AY270" s="1092"/>
      <c r="AZ270" s="1093"/>
      <c r="BA270" s="1094"/>
      <c r="BB270" s="1095"/>
      <c r="BC270" s="1095"/>
      <c r="BD270" s="1095"/>
      <c r="BE270" s="1096"/>
      <c r="BF270" s="585"/>
    </row>
    <row r="271" spans="1:58" ht="21.95" customHeight="1">
      <c r="A271" s="1124" t="s">
        <v>1099</v>
      </c>
      <c r="B271" s="1126" t="s">
        <v>1098</v>
      </c>
      <c r="C271" s="1127"/>
      <c r="D271" s="1127"/>
      <c r="E271" s="1127"/>
      <c r="F271" s="1127"/>
      <c r="G271" s="1127"/>
      <c r="H271" s="1127"/>
      <c r="I271" s="1127"/>
      <c r="J271" s="1128"/>
      <c r="K271" s="1132"/>
      <c r="L271" s="1133"/>
      <c r="M271" s="1133"/>
      <c r="N271" s="1134"/>
      <c r="O271" s="1132"/>
      <c r="P271" s="1133"/>
      <c r="Q271" s="1133"/>
      <c r="R271" s="1133"/>
      <c r="S271" s="1133"/>
      <c r="T271" s="1134"/>
      <c r="U271" s="1132"/>
      <c r="V271" s="1133"/>
      <c r="W271" s="1133"/>
      <c r="X271" s="1133"/>
      <c r="Y271" s="1133"/>
      <c r="Z271" s="1134"/>
      <c r="AA271" s="1138"/>
      <c r="AB271" s="1139"/>
      <c r="AC271" s="1139"/>
      <c r="AD271" s="1139"/>
      <c r="AE271" s="1140"/>
      <c r="AF271" s="2984" t="s">
        <v>1143</v>
      </c>
      <c r="AG271" s="1122"/>
      <c r="AH271" s="1122"/>
      <c r="AI271" s="1122"/>
      <c r="AJ271" s="1122"/>
      <c r="AK271" s="1122"/>
      <c r="AL271" s="1119" t="s">
        <v>1502</v>
      </c>
      <c r="AM271" s="1120"/>
      <c r="AN271" s="1120"/>
      <c r="AO271" s="1120"/>
      <c r="AP271" s="1120"/>
      <c r="AQ271" s="1120"/>
      <c r="AR271" s="1120"/>
      <c r="AS271" s="1120"/>
      <c r="AT271" s="1120"/>
      <c r="AU271" s="1120"/>
      <c r="AV271" s="1120"/>
      <c r="AW271" s="1120"/>
      <c r="AX271" s="1120"/>
      <c r="AY271" s="1120"/>
      <c r="AZ271" s="1121"/>
      <c r="BA271" s="1122"/>
      <c r="BB271" s="1122"/>
      <c r="BC271" s="1122"/>
      <c r="BD271" s="1122"/>
      <c r="BE271" s="1123"/>
      <c r="BF271" s="586"/>
    </row>
    <row r="272" spans="1:58" ht="21.95" customHeight="1">
      <c r="A272" s="1125"/>
      <c r="B272" s="1129"/>
      <c r="C272" s="1130"/>
      <c r="D272" s="1130"/>
      <c r="E272" s="1130"/>
      <c r="F272" s="1130"/>
      <c r="G272" s="1130"/>
      <c r="H272" s="1130"/>
      <c r="I272" s="1130"/>
      <c r="J272" s="1131"/>
      <c r="K272" s="1135"/>
      <c r="L272" s="1136"/>
      <c r="M272" s="1136"/>
      <c r="N272" s="1137"/>
      <c r="O272" s="1135"/>
      <c r="P272" s="1136"/>
      <c r="Q272" s="1136"/>
      <c r="R272" s="1136"/>
      <c r="S272" s="1136"/>
      <c r="T272" s="1137"/>
      <c r="U272" s="1135"/>
      <c r="V272" s="1136"/>
      <c r="W272" s="1136"/>
      <c r="X272" s="1136"/>
      <c r="Y272" s="1136"/>
      <c r="Z272" s="1137"/>
      <c r="AA272" s="1141"/>
      <c r="AB272" s="1142"/>
      <c r="AC272" s="1142"/>
      <c r="AD272" s="1142"/>
      <c r="AE272" s="1143"/>
      <c r="AF272" s="1214" t="s">
        <v>1097</v>
      </c>
      <c r="AG272" s="1215"/>
      <c r="AH272" s="1215"/>
      <c r="AI272" s="1215"/>
      <c r="AJ272" s="1215"/>
      <c r="AK272" s="1216"/>
      <c r="AL272" s="1111" t="s">
        <v>351</v>
      </c>
      <c r="AM272" s="1112"/>
      <c r="AN272" s="1112"/>
      <c r="AO272" s="1112"/>
      <c r="AP272" s="1112"/>
      <c r="AQ272" s="1112"/>
      <c r="AR272" s="1112"/>
      <c r="AS272" s="1112"/>
      <c r="AT272" s="1112"/>
      <c r="AU272" s="1112"/>
      <c r="AV272" s="1112"/>
      <c r="AW272" s="1112"/>
      <c r="AX272" s="1112"/>
      <c r="AY272" s="1112"/>
      <c r="AZ272" s="1113"/>
      <c r="BA272" s="1114"/>
      <c r="BB272" s="1115"/>
      <c r="BC272" s="1115"/>
      <c r="BD272" s="1115"/>
      <c r="BE272" s="1116"/>
      <c r="BF272" s="586"/>
    </row>
    <row r="273" spans="1:58" ht="21.95" customHeight="1">
      <c r="A273" s="1125"/>
      <c r="B273" s="1129"/>
      <c r="C273" s="1130"/>
      <c r="D273" s="1130"/>
      <c r="E273" s="1130"/>
      <c r="F273" s="1130"/>
      <c r="G273" s="1130"/>
      <c r="H273" s="1130"/>
      <c r="I273" s="1130"/>
      <c r="J273" s="1131"/>
      <c r="K273" s="1135"/>
      <c r="L273" s="1136"/>
      <c r="M273" s="1136"/>
      <c r="N273" s="1137"/>
      <c r="O273" s="1135"/>
      <c r="P273" s="1136"/>
      <c r="Q273" s="1136"/>
      <c r="R273" s="1136"/>
      <c r="S273" s="1136"/>
      <c r="T273" s="1137"/>
      <c r="U273" s="1135"/>
      <c r="V273" s="1136"/>
      <c r="W273" s="1136"/>
      <c r="X273" s="1136"/>
      <c r="Y273" s="1136"/>
      <c r="Z273" s="1137"/>
      <c r="AA273" s="1141"/>
      <c r="AB273" s="1142"/>
      <c r="AC273" s="1142"/>
      <c r="AD273" s="1142"/>
      <c r="AE273" s="1143"/>
      <c r="AF273" s="1214" t="s">
        <v>1503</v>
      </c>
      <c r="AG273" s="1215"/>
      <c r="AH273" s="1215"/>
      <c r="AI273" s="1215"/>
      <c r="AJ273" s="1215"/>
      <c r="AK273" s="1216"/>
      <c r="AL273" s="1111" t="s">
        <v>1478</v>
      </c>
      <c r="AM273" s="1112"/>
      <c r="AN273" s="1112"/>
      <c r="AO273" s="1112"/>
      <c r="AP273" s="1112"/>
      <c r="AQ273" s="1112"/>
      <c r="AR273" s="1112"/>
      <c r="AS273" s="1112"/>
      <c r="AT273" s="1112"/>
      <c r="AU273" s="1112"/>
      <c r="AV273" s="1112"/>
      <c r="AW273" s="1112"/>
      <c r="AX273" s="1112"/>
      <c r="AY273" s="1112"/>
      <c r="AZ273" s="1113"/>
      <c r="BA273" s="1114"/>
      <c r="BB273" s="1115"/>
      <c r="BC273" s="1115"/>
      <c r="BD273" s="1115"/>
      <c r="BE273" s="1116"/>
      <c r="BF273" s="586"/>
    </row>
    <row r="274" spans="1:58" ht="21.95" customHeight="1">
      <c r="A274" s="1125"/>
      <c r="B274" s="1129"/>
      <c r="C274" s="1130"/>
      <c r="D274" s="1130"/>
      <c r="E274" s="1130"/>
      <c r="F274" s="1130"/>
      <c r="G274" s="1130"/>
      <c r="H274" s="1130"/>
      <c r="I274" s="1130"/>
      <c r="J274" s="1131"/>
      <c r="K274" s="1135"/>
      <c r="L274" s="1136"/>
      <c r="M274" s="1136"/>
      <c r="N274" s="1137"/>
      <c r="O274" s="1135"/>
      <c r="P274" s="1136"/>
      <c r="Q274" s="1136"/>
      <c r="R274" s="1136"/>
      <c r="S274" s="1136"/>
      <c r="T274" s="1137"/>
      <c r="U274" s="1135"/>
      <c r="V274" s="1136"/>
      <c r="W274" s="1136"/>
      <c r="X274" s="1136"/>
      <c r="Y274" s="1136"/>
      <c r="Z274" s="1137"/>
      <c r="AA274" s="1141"/>
      <c r="AB274" s="1142"/>
      <c r="AC274" s="1142"/>
      <c r="AD274" s="1142"/>
      <c r="AE274" s="1143"/>
      <c r="AF274" s="1117" t="s">
        <v>1096</v>
      </c>
      <c r="AG274" s="1117"/>
      <c r="AH274" s="1117"/>
      <c r="AI274" s="1117"/>
      <c r="AJ274" s="1117"/>
      <c r="AK274" s="1117"/>
      <c r="AL274" s="1111" t="s">
        <v>1478</v>
      </c>
      <c r="AM274" s="1112"/>
      <c r="AN274" s="1112"/>
      <c r="AO274" s="1112"/>
      <c r="AP274" s="1112"/>
      <c r="AQ274" s="1112"/>
      <c r="AR274" s="1112"/>
      <c r="AS274" s="1112"/>
      <c r="AT274" s="1112"/>
      <c r="AU274" s="1112"/>
      <c r="AV274" s="1112"/>
      <c r="AW274" s="1112"/>
      <c r="AX274" s="1112"/>
      <c r="AY274" s="1112"/>
      <c r="AZ274" s="1113"/>
      <c r="BA274" s="1117"/>
      <c r="BB274" s="1117"/>
      <c r="BC274" s="1117"/>
      <c r="BD274" s="1117"/>
      <c r="BE274" s="1118"/>
      <c r="BF274" s="586"/>
    </row>
    <row r="275" spans="1:58" ht="21.95" customHeight="1">
      <c r="A275" s="1125"/>
      <c r="B275" s="1129"/>
      <c r="C275" s="1130"/>
      <c r="D275" s="1130"/>
      <c r="E275" s="1130"/>
      <c r="F275" s="1130"/>
      <c r="G275" s="1130"/>
      <c r="H275" s="1130"/>
      <c r="I275" s="1130"/>
      <c r="J275" s="1131"/>
      <c r="K275" s="1135"/>
      <c r="L275" s="1136"/>
      <c r="M275" s="1136"/>
      <c r="N275" s="1137"/>
      <c r="O275" s="1135"/>
      <c r="P275" s="1136"/>
      <c r="Q275" s="1136"/>
      <c r="R275" s="1136"/>
      <c r="S275" s="1136"/>
      <c r="T275" s="1137"/>
      <c r="U275" s="1135"/>
      <c r="V275" s="1136"/>
      <c r="W275" s="1136"/>
      <c r="X275" s="1136"/>
      <c r="Y275" s="1136"/>
      <c r="Z275" s="1137"/>
      <c r="AA275" s="1141"/>
      <c r="AB275" s="1142"/>
      <c r="AC275" s="1142"/>
      <c r="AD275" s="1142"/>
      <c r="AE275" s="1143"/>
      <c r="AF275" s="1176" t="s">
        <v>1156</v>
      </c>
      <c r="AG275" s="1177"/>
      <c r="AH275" s="1177"/>
      <c r="AI275" s="1177"/>
      <c r="AJ275" s="1177"/>
      <c r="AK275" s="1178"/>
      <c r="AL275" s="1101" t="s">
        <v>351</v>
      </c>
      <c r="AM275" s="1102"/>
      <c r="AN275" s="1102"/>
      <c r="AO275" s="1102"/>
      <c r="AP275" s="1102"/>
      <c r="AQ275" s="1102"/>
      <c r="AR275" s="1102"/>
      <c r="AS275" s="1102"/>
      <c r="AT275" s="1102"/>
      <c r="AU275" s="1102"/>
      <c r="AV275" s="1102"/>
      <c r="AW275" s="1102"/>
      <c r="AX275" s="1102"/>
      <c r="AY275" s="1102"/>
      <c r="AZ275" s="1103"/>
      <c r="BA275" s="1104"/>
      <c r="BB275" s="1105"/>
      <c r="BC275" s="1105"/>
      <c r="BD275" s="1105"/>
      <c r="BE275" s="1106"/>
      <c r="BF275" s="586"/>
    </row>
    <row r="276" spans="1:58" ht="21.95" customHeight="1">
      <c r="A276" s="1125"/>
      <c r="B276" s="1129"/>
      <c r="C276" s="1130"/>
      <c r="D276" s="1130"/>
      <c r="E276" s="1130"/>
      <c r="F276" s="1130"/>
      <c r="G276" s="1130"/>
      <c r="H276" s="1130"/>
      <c r="I276" s="1130"/>
      <c r="J276" s="1131"/>
      <c r="K276" s="1135"/>
      <c r="L276" s="1136"/>
      <c r="M276" s="1136"/>
      <c r="N276" s="1137"/>
      <c r="O276" s="1135"/>
      <c r="P276" s="1136"/>
      <c r="Q276" s="1136"/>
      <c r="R276" s="1136"/>
      <c r="S276" s="1136"/>
      <c r="T276" s="1137"/>
      <c r="U276" s="1135"/>
      <c r="V276" s="1136"/>
      <c r="W276" s="1136"/>
      <c r="X276" s="1136"/>
      <c r="Y276" s="1136"/>
      <c r="Z276" s="1137"/>
      <c r="AA276" s="1141"/>
      <c r="AB276" s="1142"/>
      <c r="AC276" s="1142"/>
      <c r="AD276" s="1142"/>
      <c r="AE276" s="1143"/>
      <c r="AF276" s="1177" t="s">
        <v>1496</v>
      </c>
      <c r="AG276" s="1177"/>
      <c r="AH276" s="1177"/>
      <c r="AI276" s="1177"/>
      <c r="AJ276" s="1177"/>
      <c r="AK276" s="1178"/>
      <c r="AL276" s="1101" t="s">
        <v>1478</v>
      </c>
      <c r="AM276" s="1102"/>
      <c r="AN276" s="1102"/>
      <c r="AO276" s="1102"/>
      <c r="AP276" s="1102"/>
      <c r="AQ276" s="1102"/>
      <c r="AR276" s="1102"/>
      <c r="AS276" s="1102"/>
      <c r="AT276" s="1102"/>
      <c r="AU276" s="1102"/>
      <c r="AV276" s="1102"/>
      <c r="AW276" s="1102"/>
      <c r="AX276" s="1102"/>
      <c r="AY276" s="1102"/>
      <c r="AZ276" s="1103"/>
      <c r="BA276" s="1107"/>
      <c r="BB276" s="1108"/>
      <c r="BC276" s="1108"/>
      <c r="BD276" s="1108"/>
      <c r="BE276" s="1109"/>
      <c r="BF276" s="585"/>
    </row>
    <row r="277" spans="1:58" ht="21.95" customHeight="1" thickBot="1">
      <c r="A277" s="1125"/>
      <c r="B277" s="1129"/>
      <c r="C277" s="1130"/>
      <c r="D277" s="1130"/>
      <c r="E277" s="1130"/>
      <c r="F277" s="1130"/>
      <c r="G277" s="1130"/>
      <c r="H277" s="1130"/>
      <c r="I277" s="1130"/>
      <c r="J277" s="1131"/>
      <c r="K277" s="1135"/>
      <c r="L277" s="1136"/>
      <c r="M277" s="1136"/>
      <c r="N277" s="1137"/>
      <c r="O277" s="1135"/>
      <c r="P277" s="1136"/>
      <c r="Q277" s="1136"/>
      <c r="R277" s="1136"/>
      <c r="S277" s="1136"/>
      <c r="T277" s="1137"/>
      <c r="U277" s="1135"/>
      <c r="V277" s="1136"/>
      <c r="W277" s="1136"/>
      <c r="X277" s="1136"/>
      <c r="Y277" s="1136"/>
      <c r="Z277" s="1137"/>
      <c r="AA277" s="1141"/>
      <c r="AB277" s="1142"/>
      <c r="AC277" s="1142"/>
      <c r="AD277" s="1142"/>
      <c r="AE277" s="1143"/>
      <c r="AF277" s="1215" t="s">
        <v>1095</v>
      </c>
      <c r="AG277" s="1215"/>
      <c r="AH277" s="1215"/>
      <c r="AI277" s="1215"/>
      <c r="AJ277" s="1215"/>
      <c r="AK277" s="1216"/>
      <c r="AL277" s="1091" t="s">
        <v>676</v>
      </c>
      <c r="AM277" s="1092"/>
      <c r="AN277" s="1092"/>
      <c r="AO277" s="1092"/>
      <c r="AP277" s="1092"/>
      <c r="AQ277" s="1092"/>
      <c r="AR277" s="1092"/>
      <c r="AS277" s="1092"/>
      <c r="AT277" s="1092"/>
      <c r="AU277" s="1092"/>
      <c r="AV277" s="1092"/>
      <c r="AW277" s="1092"/>
      <c r="AX277" s="1092"/>
      <c r="AY277" s="1092"/>
      <c r="AZ277" s="1093"/>
      <c r="BA277" s="1094"/>
      <c r="BB277" s="1095"/>
      <c r="BC277" s="1095"/>
      <c r="BD277" s="1095"/>
      <c r="BE277" s="1096"/>
      <c r="BF277" s="585"/>
    </row>
    <row r="278" spans="1:58" ht="11.25" customHeight="1">
      <c r="A278" s="584"/>
      <c r="B278" s="583"/>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3"/>
      <c r="AL278" s="583"/>
      <c r="AM278" s="583"/>
      <c r="AN278" s="583"/>
      <c r="AO278" s="583"/>
      <c r="AP278" s="583"/>
      <c r="AQ278" s="583"/>
      <c r="AR278" s="583"/>
      <c r="AS278" s="583"/>
      <c r="AT278" s="583"/>
      <c r="AU278" s="583"/>
      <c r="AV278" s="583"/>
      <c r="AW278" s="583"/>
      <c r="AX278" s="583"/>
      <c r="AY278" s="583"/>
      <c r="AZ278" s="583"/>
      <c r="BA278" s="583"/>
      <c r="BB278" s="583"/>
      <c r="BC278" s="583"/>
      <c r="BD278" s="583"/>
      <c r="BE278" s="583"/>
      <c r="BF278" s="582"/>
    </row>
    <row r="279" spans="1:58" ht="9" customHeight="1">
      <c r="A279" s="612"/>
      <c r="B279" s="612"/>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2"/>
      <c r="AO279" s="612"/>
      <c r="AP279" s="612"/>
      <c r="AQ279" s="612"/>
      <c r="AR279" s="612"/>
      <c r="AS279" s="612"/>
      <c r="AT279" s="612"/>
      <c r="AU279" s="612"/>
      <c r="AV279" s="612"/>
      <c r="AW279" s="612"/>
      <c r="AX279" s="612"/>
      <c r="AY279" s="612"/>
      <c r="AZ279" s="612"/>
      <c r="BA279" s="612"/>
      <c r="BB279" s="612"/>
      <c r="BC279" s="612"/>
      <c r="BD279" s="612"/>
      <c r="BE279" s="612"/>
    </row>
    <row r="280" spans="1:58" ht="27" customHeight="1">
      <c r="A280" s="579" t="s">
        <v>691</v>
      </c>
      <c r="B280" s="578"/>
      <c r="C280" s="1097" t="s">
        <v>692</v>
      </c>
      <c r="D280" s="1097"/>
      <c r="E280" s="1097"/>
      <c r="F280" s="1097"/>
      <c r="G280" s="1097"/>
      <c r="H280" s="1097"/>
      <c r="I280" s="1097"/>
      <c r="J280" s="1097"/>
      <c r="K280" s="1097"/>
      <c r="L280" s="1097"/>
      <c r="M280" s="1097"/>
      <c r="N280" s="1097"/>
      <c r="O280" s="1097"/>
      <c r="P280" s="1097"/>
      <c r="Q280" s="1097"/>
      <c r="R280" s="1097"/>
      <c r="S280" s="1097"/>
      <c r="T280" s="1097"/>
      <c r="U280" s="1097"/>
      <c r="V280" s="1097"/>
      <c r="W280" s="1097"/>
      <c r="X280" s="1097"/>
      <c r="Y280" s="1097"/>
      <c r="Z280" s="1097"/>
      <c r="AA280" s="1097"/>
      <c r="AB280" s="1097"/>
      <c r="AC280" s="1097"/>
      <c r="AD280" s="1097"/>
      <c r="AE280" s="1097"/>
      <c r="AF280" s="1097"/>
      <c r="AG280" s="1097"/>
      <c r="AH280" s="1097"/>
      <c r="AI280" s="1097"/>
      <c r="AJ280" s="1097"/>
      <c r="AK280" s="1097"/>
      <c r="AL280" s="1097"/>
      <c r="AM280" s="1097"/>
      <c r="AN280" s="1097"/>
      <c r="AO280" s="1097"/>
      <c r="AP280" s="1097"/>
      <c r="AQ280" s="1097"/>
      <c r="AR280" s="1097"/>
      <c r="AS280" s="1097"/>
      <c r="AT280" s="1097"/>
      <c r="AU280" s="1097"/>
      <c r="AV280" s="1097"/>
      <c r="AW280" s="1097"/>
      <c r="AX280" s="1097"/>
      <c r="AY280" s="1097"/>
      <c r="AZ280" s="1097"/>
      <c r="BA280" s="1097"/>
      <c r="BB280" s="1097"/>
      <c r="BC280" s="1097"/>
      <c r="BD280" s="1097"/>
      <c r="BE280" s="1097"/>
    </row>
    <row r="281" spans="1:58" ht="228" customHeight="1">
      <c r="A281" s="579"/>
      <c r="B281" s="578"/>
      <c r="C281" s="1097"/>
      <c r="D281" s="1097"/>
      <c r="E281" s="1097"/>
      <c r="F281" s="1097"/>
      <c r="G281" s="1097"/>
      <c r="H281" s="1097"/>
      <c r="I281" s="1097"/>
      <c r="J281" s="1097"/>
      <c r="K281" s="1097"/>
      <c r="L281" s="1097"/>
      <c r="M281" s="1097"/>
      <c r="N281" s="1097"/>
      <c r="O281" s="1097"/>
      <c r="P281" s="1097"/>
      <c r="Q281" s="1097"/>
      <c r="R281" s="1097"/>
      <c r="S281" s="1097"/>
      <c r="T281" s="1097"/>
      <c r="U281" s="1097"/>
      <c r="V281" s="1097"/>
      <c r="W281" s="1097"/>
      <c r="X281" s="1097"/>
      <c r="Y281" s="1097"/>
      <c r="Z281" s="1097"/>
      <c r="AA281" s="1097"/>
      <c r="AB281" s="1097"/>
      <c r="AC281" s="1097"/>
      <c r="AD281" s="1097"/>
      <c r="AE281" s="1097"/>
      <c r="AF281" s="1097"/>
      <c r="AG281" s="1097"/>
      <c r="AH281" s="1097"/>
      <c r="AI281" s="1097"/>
      <c r="AJ281" s="1097"/>
      <c r="AK281" s="1097"/>
      <c r="AL281" s="1097"/>
      <c r="AM281" s="1097"/>
      <c r="AN281" s="1097"/>
      <c r="AO281" s="1097"/>
      <c r="AP281" s="1097"/>
      <c r="AQ281" s="1097"/>
      <c r="AR281" s="1097"/>
      <c r="AS281" s="1097"/>
      <c r="AT281" s="1097"/>
      <c r="AU281" s="1097"/>
      <c r="AV281" s="1097"/>
      <c r="AW281" s="1097"/>
      <c r="AX281" s="1097"/>
      <c r="AY281" s="1097"/>
      <c r="AZ281" s="1097"/>
      <c r="BA281" s="1097"/>
      <c r="BB281" s="1097"/>
      <c r="BC281" s="1097"/>
      <c r="BD281" s="1097"/>
      <c r="BE281" s="1097"/>
      <c r="BF281" s="613"/>
    </row>
    <row r="282" spans="1:58" ht="26.25" customHeight="1">
      <c r="A282" s="579" t="s">
        <v>349</v>
      </c>
      <c r="B282" s="579"/>
      <c r="C282" s="579" t="s">
        <v>172</v>
      </c>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9"/>
      <c r="AL282" s="579"/>
      <c r="AM282" s="579"/>
      <c r="AN282" s="579"/>
      <c r="AO282" s="579"/>
      <c r="AP282" s="579"/>
      <c r="AQ282" s="579"/>
      <c r="AR282" s="579"/>
      <c r="AS282" s="579"/>
      <c r="AT282" s="579"/>
      <c r="AU282" s="579"/>
      <c r="AV282" s="579"/>
      <c r="AW282" s="579"/>
      <c r="AX282" s="579"/>
      <c r="AY282" s="579"/>
      <c r="AZ282" s="579"/>
      <c r="BA282" s="579"/>
      <c r="BB282" s="579"/>
      <c r="BC282" s="579"/>
      <c r="BD282" s="579"/>
      <c r="BE282" s="579"/>
      <c r="BF282" s="582"/>
    </row>
    <row r="283" spans="1:58" ht="26.25" customHeight="1">
      <c r="A283" s="579" t="s">
        <v>693</v>
      </c>
      <c r="B283" s="578"/>
      <c r="C283" s="578" t="s">
        <v>1144</v>
      </c>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8"/>
      <c r="AL283" s="578"/>
      <c r="AM283" s="578"/>
      <c r="AN283" s="578"/>
      <c r="AO283" s="578"/>
      <c r="AP283" s="578"/>
      <c r="AQ283" s="578"/>
      <c r="AR283" s="578"/>
      <c r="AS283" s="578"/>
      <c r="AT283" s="578"/>
      <c r="AU283" s="578"/>
      <c r="AV283" s="578"/>
      <c r="AW283" s="578"/>
      <c r="AX283" s="578"/>
      <c r="AY283" s="578"/>
      <c r="AZ283" s="578"/>
      <c r="BA283" s="578"/>
      <c r="BB283" s="578"/>
      <c r="BC283" s="578"/>
      <c r="BD283" s="578"/>
      <c r="BE283" s="578"/>
    </row>
    <row r="284" spans="1:58" ht="22.5" customHeight="1">
      <c r="A284" s="579" t="s">
        <v>1504</v>
      </c>
      <c r="B284" s="578"/>
      <c r="C284" s="1097" t="s">
        <v>1094</v>
      </c>
      <c r="D284" s="1097"/>
      <c r="E284" s="1097"/>
      <c r="F284" s="1097"/>
      <c r="G284" s="1097"/>
      <c r="H284" s="1097"/>
      <c r="I284" s="1097"/>
      <c r="J284" s="1097"/>
      <c r="K284" s="1097"/>
      <c r="L284" s="1097"/>
      <c r="M284" s="1097"/>
      <c r="N284" s="1097"/>
      <c r="O284" s="1097"/>
      <c r="P284" s="1097"/>
      <c r="Q284" s="1097"/>
      <c r="R284" s="1097"/>
      <c r="S284" s="1097"/>
      <c r="T284" s="1097"/>
      <c r="U284" s="1097"/>
      <c r="V284" s="1097"/>
      <c r="W284" s="1097"/>
      <c r="X284" s="1097"/>
      <c r="Y284" s="1097"/>
      <c r="Z284" s="1097"/>
      <c r="AA284" s="1097"/>
      <c r="AB284" s="1097"/>
      <c r="AC284" s="1097"/>
      <c r="AD284" s="1097"/>
      <c r="AE284" s="1097"/>
      <c r="AF284" s="1097"/>
      <c r="AG284" s="1097"/>
      <c r="AH284" s="1097"/>
      <c r="AI284" s="1097"/>
      <c r="AJ284" s="1097"/>
      <c r="AK284" s="1097"/>
      <c r="AL284" s="1097"/>
      <c r="AM284" s="1097"/>
      <c r="AN284" s="1097"/>
      <c r="AO284" s="1097"/>
      <c r="AP284" s="1097"/>
      <c r="AQ284" s="1097"/>
      <c r="AR284" s="1097"/>
      <c r="AS284" s="1097"/>
      <c r="AT284" s="1097"/>
      <c r="AU284" s="1097"/>
      <c r="AV284" s="1097"/>
      <c r="AW284" s="1097"/>
      <c r="AX284" s="1097"/>
      <c r="AY284" s="1097"/>
      <c r="AZ284" s="1097"/>
      <c r="BA284" s="1097"/>
      <c r="BB284" s="1097"/>
      <c r="BC284" s="1097"/>
      <c r="BD284" s="1097"/>
      <c r="BE284" s="581"/>
    </row>
    <row r="285" spans="1:58" ht="22.5" customHeight="1">
      <c r="A285" s="579"/>
      <c r="B285" s="578"/>
      <c r="C285" s="1097"/>
      <c r="D285" s="1097"/>
      <c r="E285" s="1097"/>
      <c r="F285" s="1097"/>
      <c r="G285" s="1097"/>
      <c r="H285" s="1097"/>
      <c r="I285" s="1097"/>
      <c r="J285" s="1097"/>
      <c r="K285" s="1097"/>
      <c r="L285" s="1097"/>
      <c r="M285" s="1097"/>
      <c r="N285" s="1097"/>
      <c r="O285" s="1097"/>
      <c r="P285" s="1097"/>
      <c r="Q285" s="1097"/>
      <c r="R285" s="1097"/>
      <c r="S285" s="1097"/>
      <c r="T285" s="1097"/>
      <c r="U285" s="1097"/>
      <c r="V285" s="1097"/>
      <c r="W285" s="1097"/>
      <c r="X285" s="1097"/>
      <c r="Y285" s="1097"/>
      <c r="Z285" s="1097"/>
      <c r="AA285" s="1097"/>
      <c r="AB285" s="1097"/>
      <c r="AC285" s="1097"/>
      <c r="AD285" s="1097"/>
      <c r="AE285" s="1097"/>
      <c r="AF285" s="1097"/>
      <c r="AG285" s="1097"/>
      <c r="AH285" s="1097"/>
      <c r="AI285" s="1097"/>
      <c r="AJ285" s="1097"/>
      <c r="AK285" s="1097"/>
      <c r="AL285" s="1097"/>
      <c r="AM285" s="1097"/>
      <c r="AN285" s="1097"/>
      <c r="AO285" s="1097"/>
      <c r="AP285" s="1097"/>
      <c r="AQ285" s="1097"/>
      <c r="AR285" s="1097"/>
      <c r="AS285" s="1097"/>
      <c r="AT285" s="1097"/>
      <c r="AU285" s="1097"/>
      <c r="AV285" s="1097"/>
      <c r="AW285" s="1097"/>
      <c r="AX285" s="1097"/>
      <c r="AY285" s="1097"/>
      <c r="AZ285" s="1097"/>
      <c r="BA285" s="1097"/>
      <c r="BB285" s="1097"/>
      <c r="BC285" s="1097"/>
      <c r="BD285" s="1097"/>
      <c r="BE285" s="581"/>
    </row>
    <row r="286" spans="1:58" ht="26.25" customHeight="1">
      <c r="A286" s="579" t="s">
        <v>1505</v>
      </c>
      <c r="B286" s="578"/>
      <c r="C286" s="578" t="s">
        <v>348</v>
      </c>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1"/>
      <c r="AL286" s="581"/>
      <c r="AM286" s="581"/>
      <c r="AN286" s="581"/>
      <c r="AO286" s="581"/>
      <c r="AP286" s="581"/>
      <c r="AQ286" s="581"/>
      <c r="AR286" s="581"/>
      <c r="AS286" s="581"/>
      <c r="AT286" s="581"/>
      <c r="AU286" s="581"/>
      <c r="AV286" s="581"/>
      <c r="AW286" s="581"/>
      <c r="AX286" s="581"/>
      <c r="AY286" s="581"/>
      <c r="AZ286" s="581"/>
      <c r="BA286" s="581"/>
      <c r="BB286" s="581"/>
      <c r="BC286" s="581"/>
      <c r="BD286" s="581"/>
      <c r="BE286" s="581"/>
    </row>
    <row r="287" spans="1:58" ht="27.75" customHeight="1">
      <c r="A287" s="579" t="s">
        <v>1506</v>
      </c>
      <c r="B287" s="578"/>
      <c r="C287" s="580" t="s">
        <v>347</v>
      </c>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0"/>
      <c r="AL287" s="580"/>
      <c r="AM287" s="580"/>
      <c r="AN287" s="580"/>
      <c r="AO287" s="580"/>
      <c r="AP287" s="580"/>
      <c r="AQ287" s="580"/>
      <c r="AR287" s="580"/>
      <c r="AS287" s="580"/>
      <c r="AT287" s="580"/>
      <c r="AU287" s="580"/>
      <c r="AV287" s="580"/>
      <c r="AW287" s="580"/>
      <c r="AX287" s="580"/>
      <c r="AY287" s="580"/>
      <c r="AZ287" s="580"/>
      <c r="BA287" s="580"/>
      <c r="BB287" s="580"/>
      <c r="BC287" s="580"/>
      <c r="BD287" s="580"/>
      <c r="BE287" s="614"/>
    </row>
    <row r="288" spans="1:58" ht="27.75" customHeight="1">
      <c r="A288" s="615" t="s">
        <v>1507</v>
      </c>
      <c r="B288" s="616"/>
      <c r="C288" s="578" t="s">
        <v>1092</v>
      </c>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4"/>
      <c r="AL288" s="614"/>
      <c r="AM288" s="614"/>
      <c r="AN288" s="614"/>
      <c r="AO288" s="614"/>
      <c r="AP288" s="614"/>
      <c r="AQ288" s="614"/>
      <c r="AR288" s="614"/>
      <c r="AS288" s="614"/>
      <c r="AT288" s="614"/>
      <c r="AU288" s="614"/>
      <c r="AV288" s="614"/>
      <c r="AW288" s="614"/>
      <c r="AX288" s="614"/>
      <c r="AY288" s="614"/>
      <c r="AZ288" s="614"/>
      <c r="BA288" s="614"/>
      <c r="BB288" s="614"/>
      <c r="BC288" s="614"/>
      <c r="BD288" s="614"/>
      <c r="BE288" s="614"/>
    </row>
    <row r="289" spans="1:57" ht="27.75" customHeight="1">
      <c r="A289" s="579" t="s">
        <v>1093</v>
      </c>
      <c r="B289" s="580"/>
      <c r="C289" s="1097" t="s">
        <v>1145</v>
      </c>
      <c r="D289" s="1098"/>
      <c r="E289" s="1098"/>
      <c r="F289" s="1098"/>
      <c r="G289" s="1098"/>
      <c r="H289" s="1098"/>
      <c r="I289" s="1098"/>
      <c r="J289" s="1098"/>
      <c r="K289" s="1098"/>
      <c r="L289" s="1098"/>
      <c r="M289" s="1098"/>
      <c r="N289" s="1098"/>
      <c r="O289" s="1098"/>
      <c r="P289" s="1098"/>
      <c r="Q289" s="1098"/>
      <c r="R289" s="1098"/>
      <c r="S289" s="1098"/>
      <c r="T289" s="1098"/>
      <c r="U289" s="1098"/>
      <c r="V289" s="1098"/>
      <c r="W289" s="1098"/>
      <c r="X289" s="1098"/>
      <c r="Y289" s="1098"/>
      <c r="Z289" s="1098"/>
      <c r="AA289" s="1098"/>
      <c r="AB289" s="1098"/>
      <c r="AC289" s="1098"/>
      <c r="AD289" s="1098"/>
      <c r="AE289" s="1098"/>
      <c r="AF289" s="1098"/>
      <c r="AG289" s="1098"/>
      <c r="AH289" s="1098"/>
      <c r="AI289" s="1098"/>
      <c r="AJ289" s="1098"/>
      <c r="AK289" s="1098"/>
      <c r="AL289" s="1098"/>
      <c r="AM289" s="1098"/>
      <c r="AN289" s="1098"/>
      <c r="AO289" s="1098"/>
      <c r="AP289" s="1098"/>
      <c r="AQ289" s="1098"/>
      <c r="AR289" s="1098"/>
      <c r="AS289" s="1098"/>
      <c r="AT289" s="1098"/>
      <c r="AU289" s="1098"/>
      <c r="AV289" s="1098"/>
      <c r="AW289" s="1098"/>
      <c r="AX289" s="1098"/>
      <c r="AY289" s="1098"/>
      <c r="AZ289" s="1098"/>
      <c r="BA289" s="1098"/>
      <c r="BB289" s="1098"/>
      <c r="BC289" s="1098"/>
      <c r="BD289" s="1098"/>
      <c r="BE289" s="1098"/>
    </row>
    <row r="290" spans="1:57" ht="34.5" customHeight="1">
      <c r="A290" s="579"/>
      <c r="B290" s="580"/>
      <c r="C290" s="1098"/>
      <c r="D290" s="1098"/>
      <c r="E290" s="1098"/>
      <c r="F290" s="1098"/>
      <c r="G290" s="1098"/>
      <c r="H290" s="1098"/>
      <c r="I290" s="1098"/>
      <c r="J290" s="1098"/>
      <c r="K290" s="1098"/>
      <c r="L290" s="1098"/>
      <c r="M290" s="1098"/>
      <c r="N290" s="1098"/>
      <c r="O290" s="1098"/>
      <c r="P290" s="1098"/>
      <c r="Q290" s="1098"/>
      <c r="R290" s="1098"/>
      <c r="S290" s="1098"/>
      <c r="T290" s="1098"/>
      <c r="U290" s="1098"/>
      <c r="V290" s="1098"/>
      <c r="W290" s="1098"/>
      <c r="X290" s="1098"/>
      <c r="Y290" s="1098"/>
      <c r="Z290" s="1098"/>
      <c r="AA290" s="1098"/>
      <c r="AB290" s="1098"/>
      <c r="AC290" s="1098"/>
      <c r="AD290" s="1098"/>
      <c r="AE290" s="1098"/>
      <c r="AF290" s="1098"/>
      <c r="AG290" s="1098"/>
      <c r="AH290" s="1098"/>
      <c r="AI290" s="1098"/>
      <c r="AJ290" s="1098"/>
      <c r="AK290" s="1098"/>
      <c r="AL290" s="1098"/>
      <c r="AM290" s="1098"/>
      <c r="AN290" s="1098"/>
      <c r="AO290" s="1098"/>
      <c r="AP290" s="1098"/>
      <c r="AQ290" s="1098"/>
      <c r="AR290" s="1098"/>
      <c r="AS290" s="1098"/>
      <c r="AT290" s="1098"/>
      <c r="AU290" s="1098"/>
      <c r="AV290" s="1098"/>
      <c r="AW290" s="1098"/>
      <c r="AX290" s="1098"/>
      <c r="AY290" s="1098"/>
      <c r="AZ290" s="1098"/>
      <c r="BA290" s="1098"/>
      <c r="BB290" s="1098"/>
      <c r="BC290" s="1098"/>
      <c r="BD290" s="1098"/>
      <c r="BE290" s="1098"/>
    </row>
    <row r="291" spans="1:57" ht="34.5" customHeight="1">
      <c r="A291" s="579"/>
      <c r="B291" s="580"/>
      <c r="C291" s="1098"/>
      <c r="D291" s="1098"/>
      <c r="E291" s="1098"/>
      <c r="F291" s="1098"/>
      <c r="G291" s="1098"/>
      <c r="H291" s="1098"/>
      <c r="I291" s="1098"/>
      <c r="J291" s="1098"/>
      <c r="K291" s="1098"/>
      <c r="L291" s="1098"/>
      <c r="M291" s="1098"/>
      <c r="N291" s="1098"/>
      <c r="O291" s="1098"/>
      <c r="P291" s="1098"/>
      <c r="Q291" s="1098"/>
      <c r="R291" s="1098"/>
      <c r="S291" s="1098"/>
      <c r="T291" s="1098"/>
      <c r="U291" s="1098"/>
      <c r="V291" s="1098"/>
      <c r="W291" s="1098"/>
      <c r="X291" s="1098"/>
      <c r="Y291" s="1098"/>
      <c r="Z291" s="1098"/>
      <c r="AA291" s="1098"/>
      <c r="AB291" s="1098"/>
      <c r="AC291" s="1098"/>
      <c r="AD291" s="1098"/>
      <c r="AE291" s="1098"/>
      <c r="AF291" s="1098"/>
      <c r="AG291" s="1098"/>
      <c r="AH291" s="1098"/>
      <c r="AI291" s="1098"/>
      <c r="AJ291" s="1098"/>
      <c r="AK291" s="1098"/>
      <c r="AL291" s="1098"/>
      <c r="AM291" s="1098"/>
      <c r="AN291" s="1098"/>
      <c r="AO291" s="1098"/>
      <c r="AP291" s="1098"/>
      <c r="AQ291" s="1098"/>
      <c r="AR291" s="1098"/>
      <c r="AS291" s="1098"/>
      <c r="AT291" s="1098"/>
      <c r="AU291" s="1098"/>
      <c r="AV291" s="1098"/>
      <c r="AW291" s="1098"/>
      <c r="AX291" s="1098"/>
      <c r="AY291" s="1098"/>
      <c r="AZ291" s="1098"/>
      <c r="BA291" s="1098"/>
      <c r="BB291" s="1098"/>
      <c r="BC291" s="1098"/>
      <c r="BD291" s="1098"/>
      <c r="BE291" s="1098"/>
    </row>
    <row r="292" spans="1:57" ht="22.5" customHeight="1">
      <c r="A292" s="579" t="s">
        <v>1091</v>
      </c>
      <c r="B292" s="578"/>
      <c r="C292" s="1088" t="s">
        <v>1090</v>
      </c>
      <c r="D292" s="1088"/>
      <c r="E292" s="1088"/>
      <c r="F292" s="1088"/>
      <c r="G292" s="1088"/>
      <c r="H292" s="1088"/>
      <c r="I292" s="1088"/>
      <c r="J292" s="1088"/>
      <c r="K292" s="1088"/>
      <c r="L292" s="1088"/>
      <c r="M292" s="1088"/>
      <c r="N292" s="1088"/>
      <c r="O292" s="1088"/>
      <c r="P292" s="1088"/>
      <c r="Q292" s="1088"/>
      <c r="R292" s="1088"/>
      <c r="S292" s="1088"/>
      <c r="T292" s="1088"/>
      <c r="U292" s="1088"/>
      <c r="V292" s="1088"/>
      <c r="W292" s="1088"/>
      <c r="X292" s="1088"/>
      <c r="Y292" s="1088"/>
      <c r="Z292" s="1088"/>
      <c r="AA292" s="1088"/>
      <c r="AB292" s="1088"/>
      <c r="AC292" s="1088"/>
      <c r="AD292" s="1088"/>
      <c r="AE292" s="1088"/>
      <c r="AF292" s="1088"/>
      <c r="AG292" s="1088"/>
      <c r="AH292" s="1088"/>
      <c r="AI292" s="1088"/>
      <c r="AJ292" s="1088"/>
      <c r="AK292" s="1088"/>
      <c r="AL292" s="1088"/>
      <c r="AM292" s="1088"/>
      <c r="AN292" s="1088"/>
      <c r="AO292" s="1088"/>
      <c r="AP292" s="1088"/>
      <c r="AQ292" s="1088"/>
      <c r="AR292" s="1088"/>
      <c r="AS292" s="1088"/>
      <c r="AT292" s="1088"/>
      <c r="AU292" s="1088"/>
      <c r="AV292" s="1088"/>
      <c r="AW292" s="1088"/>
      <c r="AX292" s="1088"/>
      <c r="AY292" s="1088"/>
      <c r="AZ292" s="1088"/>
      <c r="BA292" s="1088"/>
      <c r="BB292" s="1088"/>
      <c r="BC292" s="1088"/>
      <c r="BD292" s="1088"/>
      <c r="BE292" s="1088"/>
    </row>
    <row r="293" spans="1:57" ht="22.5" customHeight="1">
      <c r="A293" s="579"/>
      <c r="B293" s="578"/>
      <c r="C293" s="1088"/>
      <c r="D293" s="1088"/>
      <c r="E293" s="1088"/>
      <c r="F293" s="1088"/>
      <c r="G293" s="1088"/>
      <c r="H293" s="1088"/>
      <c r="I293" s="1088"/>
      <c r="J293" s="1088"/>
      <c r="K293" s="1088"/>
      <c r="L293" s="1088"/>
      <c r="M293" s="1088"/>
      <c r="N293" s="1088"/>
      <c r="O293" s="1088"/>
      <c r="P293" s="1088"/>
      <c r="Q293" s="1088"/>
      <c r="R293" s="1088"/>
      <c r="S293" s="1088"/>
      <c r="T293" s="1088"/>
      <c r="U293" s="1088"/>
      <c r="V293" s="1088"/>
      <c r="W293" s="1088"/>
      <c r="X293" s="1088"/>
      <c r="Y293" s="1088"/>
      <c r="Z293" s="1088"/>
      <c r="AA293" s="1088"/>
      <c r="AB293" s="1088"/>
      <c r="AC293" s="1088"/>
      <c r="AD293" s="1088"/>
      <c r="AE293" s="1088"/>
      <c r="AF293" s="1088"/>
      <c r="AG293" s="1088"/>
      <c r="AH293" s="1088"/>
      <c r="AI293" s="1088"/>
      <c r="AJ293" s="1088"/>
      <c r="AK293" s="1088"/>
      <c r="AL293" s="1088"/>
      <c r="AM293" s="1088"/>
      <c r="AN293" s="1088"/>
      <c r="AO293" s="1088"/>
      <c r="AP293" s="1088"/>
      <c r="AQ293" s="1088"/>
      <c r="AR293" s="1088"/>
      <c r="AS293" s="1088"/>
      <c r="AT293" s="1088"/>
      <c r="AU293" s="1088"/>
      <c r="AV293" s="1088"/>
      <c r="AW293" s="1088"/>
      <c r="AX293" s="1088"/>
      <c r="AY293" s="1088"/>
      <c r="AZ293" s="1088"/>
      <c r="BA293" s="1088"/>
      <c r="BB293" s="1088"/>
      <c r="BC293" s="1088"/>
      <c r="BD293" s="1088"/>
      <c r="BE293" s="1088"/>
    </row>
    <row r="294" spans="1:57" ht="27.75" customHeight="1">
      <c r="A294" s="615" t="s">
        <v>1508</v>
      </c>
      <c r="B294" s="99"/>
      <c r="C294" s="1088" t="s">
        <v>1089</v>
      </c>
      <c r="D294" s="1088"/>
      <c r="E294" s="1088"/>
      <c r="F294" s="1088"/>
      <c r="G294" s="1088"/>
      <c r="H294" s="1088"/>
      <c r="I294" s="1088"/>
      <c r="J294" s="1088"/>
      <c r="K294" s="1088"/>
      <c r="L294" s="1088"/>
      <c r="M294" s="1088"/>
      <c r="N294" s="1088"/>
      <c r="O294" s="1088"/>
      <c r="P294" s="1088"/>
      <c r="Q294" s="1088"/>
      <c r="R294" s="1088"/>
      <c r="S294" s="1088"/>
      <c r="T294" s="1088"/>
      <c r="U294" s="1088"/>
      <c r="V294" s="1088"/>
      <c r="W294" s="1088"/>
      <c r="X294" s="1088"/>
      <c r="Y294" s="1088"/>
      <c r="Z294" s="1088"/>
      <c r="AA294" s="1088"/>
      <c r="AB294" s="1088"/>
      <c r="AC294" s="1088"/>
      <c r="AD294" s="1088"/>
      <c r="AE294" s="1088"/>
      <c r="AF294" s="1088"/>
      <c r="AG294" s="1088"/>
      <c r="AH294" s="1088"/>
      <c r="AI294" s="1088"/>
      <c r="AJ294" s="1088"/>
      <c r="AK294" s="1088"/>
      <c r="AL294" s="1088"/>
      <c r="AM294" s="1088"/>
      <c r="AN294" s="1088"/>
      <c r="AO294" s="1088"/>
      <c r="AP294" s="1088"/>
      <c r="AQ294" s="1088"/>
      <c r="AR294" s="1088"/>
      <c r="AS294" s="1088"/>
      <c r="AT294" s="1088"/>
      <c r="AU294" s="1088"/>
      <c r="AV294" s="1088"/>
      <c r="AW294" s="1088"/>
      <c r="AX294" s="1088"/>
      <c r="AY294" s="1088"/>
      <c r="AZ294" s="1088"/>
      <c r="BA294" s="1088"/>
      <c r="BB294" s="1088"/>
      <c r="BC294" s="1088"/>
      <c r="BD294" s="1088"/>
      <c r="BE294" s="614"/>
    </row>
    <row r="295" spans="1:57">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4"/>
      <c r="AL295" s="614"/>
      <c r="AM295" s="614"/>
      <c r="AN295" s="614"/>
      <c r="AO295" s="614"/>
      <c r="AP295" s="614"/>
      <c r="AQ295" s="614"/>
      <c r="AR295" s="614"/>
      <c r="AS295" s="614"/>
      <c r="AT295" s="614"/>
      <c r="AU295" s="614"/>
      <c r="AV295" s="614"/>
      <c r="AW295" s="614"/>
      <c r="AX295" s="614"/>
      <c r="AY295" s="614"/>
      <c r="AZ295" s="614"/>
      <c r="BA295" s="614"/>
      <c r="BB295" s="614"/>
      <c r="BC295" s="614"/>
      <c r="BD295" s="614"/>
      <c r="BE295" s="614"/>
    </row>
    <row r="296" spans="1:57">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row>
    <row r="297" spans="1:57">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row>
    <row r="298" spans="1:57">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row>
    <row r="299" spans="1:57">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row>
    <row r="300" spans="1:57">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row>
    <row r="301" spans="1:57">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row>
    <row r="302" spans="1:57">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row>
    <row r="303" spans="1:57">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row>
    <row r="304" spans="1:57">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row>
    <row r="305" spans="3:57">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row>
    <row r="306" spans="3:57">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row>
    <row r="307" spans="3:57">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row>
    <row r="308" spans="3:57">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row>
    <row r="309" spans="3:57">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row>
    <row r="310" spans="3:57">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row>
    <row r="311" spans="3:57">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row>
    <row r="312" spans="3:57">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row>
    <row r="313" spans="3:57">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row>
    <row r="314" spans="3:57">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row>
    <row r="315" spans="3:57">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row>
    <row r="316" spans="3:57">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row>
    <row r="317" spans="3:57">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row>
    <row r="318" spans="3:57">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row>
    <row r="319" spans="3:57">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row>
    <row r="320" spans="3:57">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row>
    <row r="321" spans="3:57">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row>
    <row r="322" spans="3:57">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row>
    <row r="323" spans="3:57">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row>
    <row r="324" spans="3:57">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row>
    <row r="325" spans="3:57">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row>
    <row r="326" spans="3:57">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row>
    <row r="327" spans="3:57">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row>
    <row r="328" spans="3:57">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row>
    <row r="329" spans="3:57">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row>
    <row r="330" spans="3:57">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row>
    <row r="331" spans="3:57">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row>
    <row r="332" spans="3:57">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row>
    <row r="333" spans="3:57">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row>
    <row r="334" spans="3:57">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row>
    <row r="335" spans="3:57">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row>
    <row r="336" spans="3:57">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row>
    <row r="337" spans="3:57">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c r="BA337" s="100"/>
      <c r="BB337" s="100"/>
      <c r="BC337" s="100"/>
      <c r="BD337" s="100"/>
      <c r="BE337" s="100"/>
    </row>
    <row r="338" spans="3:57">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row>
    <row r="339" spans="3:57">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row>
    <row r="340" spans="3:57">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row>
    <row r="341" spans="3:57">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row>
    <row r="342" spans="3:57">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row>
    <row r="343" spans="3:57">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row>
    <row r="344" spans="3:57">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row>
    <row r="345" spans="3:57">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row>
    <row r="346" spans="3:57">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row>
    <row r="347" spans="3:57">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row>
    <row r="348" spans="3:57">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row>
    <row r="349" spans="3:57">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row>
    <row r="350" spans="3:57">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row>
    <row r="351" spans="3:57">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row>
    <row r="352" spans="3:57">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row>
    <row r="353" spans="3:57">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row>
    <row r="354" spans="3:57">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row>
    <row r="355" spans="3:57">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c r="BA355" s="100"/>
      <c r="BB355" s="100"/>
      <c r="BC355" s="100"/>
      <c r="BD355" s="100"/>
      <c r="BE355" s="100"/>
    </row>
    <row r="356" spans="3:57">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0"/>
      <c r="BD356" s="100"/>
      <c r="BE356" s="100"/>
    </row>
    <row r="357" spans="3:57">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row>
    <row r="358" spans="3:57">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row>
    <row r="359" spans="3:57">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row>
    <row r="360" spans="3:57">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0"/>
      <c r="BD360" s="100"/>
      <c r="BE360" s="100"/>
    </row>
    <row r="361" spans="3:57">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row>
    <row r="362" spans="3:57">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0"/>
      <c r="BD362" s="100"/>
      <c r="BE362" s="100"/>
    </row>
    <row r="363" spans="3:57">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0"/>
      <c r="AX363" s="100"/>
      <c r="AY363" s="100"/>
      <c r="AZ363" s="100"/>
      <c r="BA363" s="100"/>
      <c r="BB363" s="100"/>
      <c r="BC363" s="100"/>
      <c r="BD363" s="100"/>
      <c r="BE363" s="100"/>
    </row>
    <row r="364" spans="3:57">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0"/>
      <c r="BD364" s="100"/>
      <c r="BE364" s="100"/>
    </row>
    <row r="365" spans="3:57">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row>
    <row r="366" spans="3:57">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row>
    <row r="367" spans="3:57">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row>
    <row r="368" spans="3:57">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0"/>
      <c r="AY368" s="100"/>
      <c r="AZ368" s="100"/>
      <c r="BA368" s="100"/>
      <c r="BB368" s="100"/>
      <c r="BC368" s="100"/>
      <c r="BD368" s="100"/>
      <c r="BE368" s="100"/>
    </row>
    <row r="369" spans="3:57">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0"/>
      <c r="BD369" s="100"/>
      <c r="BE369" s="100"/>
    </row>
    <row r="370" spans="3:57">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row>
    <row r="371" spans="3:57">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B371" s="100"/>
      <c r="BC371" s="100"/>
      <c r="BD371" s="100"/>
      <c r="BE371" s="100"/>
    </row>
    <row r="372" spans="3:57">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0"/>
      <c r="BD372" s="100"/>
      <c r="BE372" s="100"/>
    </row>
    <row r="373" spans="3:57">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c r="AU373" s="100"/>
      <c r="AV373" s="100"/>
      <c r="AW373" s="100"/>
      <c r="AX373" s="100"/>
      <c r="AY373" s="100"/>
      <c r="AZ373" s="100"/>
      <c r="BA373" s="100"/>
      <c r="BB373" s="100"/>
      <c r="BC373" s="100"/>
      <c r="BD373" s="100"/>
      <c r="BE373" s="100"/>
    </row>
    <row r="374" spans="3:57">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c r="AU374" s="100"/>
      <c r="AV374" s="100"/>
      <c r="AW374" s="100"/>
      <c r="AX374" s="100"/>
      <c r="AY374" s="100"/>
      <c r="AZ374" s="100"/>
      <c r="BA374" s="100"/>
      <c r="BB374" s="100"/>
      <c r="BC374" s="100"/>
      <c r="BD374" s="100"/>
      <c r="BE374" s="100"/>
    </row>
    <row r="375" spans="3:57">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row>
    <row r="376" spans="3:57">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B376" s="100"/>
      <c r="BC376" s="100"/>
      <c r="BD376" s="100"/>
      <c r="BE376" s="100"/>
    </row>
    <row r="377" spans="3:57">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c r="AU377" s="100"/>
      <c r="AV377" s="100"/>
      <c r="AW377" s="100"/>
      <c r="AX377" s="100"/>
      <c r="AY377" s="100"/>
      <c r="AZ377" s="100"/>
      <c r="BA377" s="100"/>
      <c r="BB377" s="100"/>
      <c r="BC377" s="100"/>
      <c r="BD377" s="100"/>
      <c r="BE377" s="100"/>
    </row>
    <row r="378" spans="3:57">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row>
    <row r="379" spans="3:57">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c r="AU379" s="100"/>
      <c r="AV379" s="100"/>
      <c r="AW379" s="100"/>
      <c r="AX379" s="100"/>
      <c r="AY379" s="100"/>
      <c r="AZ379" s="100"/>
      <c r="BA379" s="100"/>
      <c r="BB379" s="100"/>
      <c r="BC379" s="100"/>
      <c r="BD379" s="100"/>
      <c r="BE379" s="100"/>
    </row>
    <row r="380" spans="3:57">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c r="BC380" s="100"/>
      <c r="BD380" s="100"/>
      <c r="BE380" s="100"/>
    </row>
    <row r="381" spans="3:57">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row>
    <row r="382" spans="3:57">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row>
    <row r="383" spans="3:57">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row>
    <row r="384" spans="3:57">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row>
    <row r="385" spans="3:57">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c r="AU385" s="100"/>
      <c r="AV385" s="100"/>
      <c r="AW385" s="100"/>
      <c r="AX385" s="100"/>
      <c r="AY385" s="100"/>
      <c r="AZ385" s="100"/>
      <c r="BA385" s="100"/>
      <c r="BB385" s="100"/>
      <c r="BC385" s="100"/>
      <c r="BD385" s="100"/>
      <c r="BE385" s="100"/>
    </row>
    <row r="386" spans="3:57">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row>
    <row r="387" spans="3:57">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row>
    <row r="388" spans="3:57">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row>
    <row r="389" spans="3:57">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row>
    <row r="390" spans="3:57">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c r="AU390" s="100"/>
      <c r="AV390" s="100"/>
      <c r="AW390" s="100"/>
      <c r="AX390" s="100"/>
      <c r="AY390" s="100"/>
      <c r="AZ390" s="100"/>
      <c r="BA390" s="100"/>
      <c r="BB390" s="100"/>
      <c r="BC390" s="100"/>
      <c r="BD390" s="100"/>
      <c r="BE390" s="100"/>
    </row>
    <row r="391" spans="3:57">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row>
    <row r="392" spans="3:57">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row>
    <row r="393" spans="3:57">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row>
    <row r="394" spans="3:57">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row>
    <row r="395" spans="3:57">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row>
    <row r="396" spans="3:57">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c r="AU396" s="100"/>
      <c r="AV396" s="100"/>
      <c r="AW396" s="100"/>
      <c r="AX396" s="100"/>
      <c r="AY396" s="100"/>
      <c r="AZ396" s="100"/>
      <c r="BA396" s="100"/>
      <c r="BB396" s="100"/>
      <c r="BC396" s="100"/>
      <c r="BD396" s="100"/>
      <c r="BE396" s="100"/>
    </row>
    <row r="397" spans="3:57">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0"/>
      <c r="BD397" s="100"/>
      <c r="BE397" s="100"/>
    </row>
    <row r="398" spans="3:57">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c r="AU398" s="100"/>
      <c r="AV398" s="100"/>
      <c r="AW398" s="100"/>
      <c r="AX398" s="100"/>
      <c r="AY398" s="100"/>
      <c r="AZ398" s="100"/>
      <c r="BA398" s="100"/>
      <c r="BB398" s="100"/>
      <c r="BC398" s="100"/>
      <c r="BD398" s="100"/>
      <c r="BE398" s="100"/>
    </row>
    <row r="399" spans="3:57">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c r="AU399" s="100"/>
      <c r="AV399" s="100"/>
      <c r="AW399" s="100"/>
      <c r="AX399" s="100"/>
      <c r="AY399" s="100"/>
      <c r="AZ399" s="100"/>
      <c r="BA399" s="100"/>
      <c r="BB399" s="100"/>
      <c r="BC399" s="100"/>
      <c r="BD399" s="100"/>
      <c r="BE399" s="100"/>
    </row>
    <row r="400" spans="3:57">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c r="AU400" s="100"/>
      <c r="AV400" s="100"/>
      <c r="AW400" s="100"/>
      <c r="AX400" s="100"/>
      <c r="AY400" s="100"/>
      <c r="AZ400" s="100"/>
      <c r="BA400" s="100"/>
      <c r="BB400" s="100"/>
      <c r="BC400" s="100"/>
      <c r="BD400" s="100"/>
      <c r="BE400" s="100"/>
    </row>
    <row r="401" spans="3:57">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c r="AU401" s="100"/>
      <c r="AV401" s="100"/>
      <c r="AW401" s="100"/>
      <c r="AX401" s="100"/>
      <c r="AY401" s="100"/>
      <c r="AZ401" s="100"/>
      <c r="BA401" s="100"/>
      <c r="BB401" s="100"/>
      <c r="BC401" s="100"/>
      <c r="BD401" s="100"/>
      <c r="BE401" s="100"/>
    </row>
    <row r="402" spans="3:57">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c r="AU402" s="100"/>
      <c r="AV402" s="100"/>
      <c r="AW402" s="100"/>
      <c r="AX402" s="100"/>
      <c r="AY402" s="100"/>
      <c r="AZ402" s="100"/>
      <c r="BA402" s="100"/>
      <c r="BB402" s="100"/>
      <c r="BC402" s="100"/>
      <c r="BD402" s="100"/>
      <c r="BE402" s="100"/>
    </row>
    <row r="403" spans="3:57">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row>
    <row r="404" spans="3:57">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row>
    <row r="405" spans="3:57">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c r="AU405" s="100"/>
      <c r="AV405" s="100"/>
      <c r="AW405" s="100"/>
      <c r="AX405" s="100"/>
      <c r="AY405" s="100"/>
      <c r="AZ405" s="100"/>
      <c r="BA405" s="100"/>
      <c r="BB405" s="100"/>
      <c r="BC405" s="100"/>
      <c r="BD405" s="100"/>
      <c r="BE405" s="100"/>
    </row>
    <row r="406" spans="3:57">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0"/>
      <c r="BD406" s="100"/>
      <c r="BE406" s="100"/>
    </row>
    <row r="407" spans="3:57">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c r="AU407" s="100"/>
      <c r="AV407" s="100"/>
      <c r="AW407" s="100"/>
      <c r="AX407" s="100"/>
      <c r="AY407" s="100"/>
      <c r="AZ407" s="100"/>
      <c r="BA407" s="100"/>
      <c r="BB407" s="100"/>
      <c r="BC407" s="100"/>
      <c r="BD407" s="100"/>
      <c r="BE407" s="100"/>
    </row>
    <row r="408" spans="3:57">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row>
    <row r="409" spans="3:57">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row>
    <row r="410" spans="3:57">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row>
    <row r="411" spans="3:57">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c r="AO411" s="100"/>
      <c r="AP411" s="100"/>
      <c r="AQ411" s="100"/>
      <c r="AR411" s="100"/>
      <c r="AS411" s="100"/>
      <c r="AT411" s="100"/>
      <c r="AU411" s="100"/>
      <c r="AV411" s="100"/>
      <c r="AW411" s="100"/>
      <c r="AX411" s="100"/>
      <c r="AY411" s="100"/>
      <c r="AZ411" s="100"/>
      <c r="BA411" s="100"/>
      <c r="BB411" s="100"/>
      <c r="BC411" s="100"/>
      <c r="BD411" s="100"/>
      <c r="BE411" s="100"/>
    </row>
    <row r="412" spans="3:57">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c r="AU412" s="100"/>
      <c r="AV412" s="100"/>
      <c r="AW412" s="100"/>
      <c r="AX412" s="100"/>
      <c r="AY412" s="100"/>
      <c r="AZ412" s="100"/>
      <c r="BA412" s="100"/>
      <c r="BB412" s="100"/>
      <c r="BC412" s="100"/>
      <c r="BD412" s="100"/>
      <c r="BE412" s="100"/>
    </row>
    <row r="413" spans="3:57">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c r="AO413" s="100"/>
      <c r="AP413" s="100"/>
      <c r="AQ413" s="100"/>
      <c r="AR413" s="100"/>
      <c r="AS413" s="100"/>
      <c r="AT413" s="100"/>
      <c r="AU413" s="100"/>
      <c r="AV413" s="100"/>
      <c r="AW413" s="100"/>
      <c r="AX413" s="100"/>
      <c r="AY413" s="100"/>
      <c r="AZ413" s="100"/>
      <c r="BA413" s="100"/>
      <c r="BB413" s="100"/>
      <c r="BC413" s="100"/>
      <c r="BD413" s="100"/>
      <c r="BE413" s="100"/>
    </row>
    <row r="414" spans="3:57">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c r="AO414" s="100"/>
      <c r="AP414" s="100"/>
      <c r="AQ414" s="100"/>
      <c r="AR414" s="100"/>
      <c r="AS414" s="100"/>
      <c r="AT414" s="100"/>
      <c r="AU414" s="100"/>
      <c r="AV414" s="100"/>
      <c r="AW414" s="100"/>
      <c r="AX414" s="100"/>
      <c r="AY414" s="100"/>
      <c r="AZ414" s="100"/>
      <c r="BA414" s="100"/>
      <c r="BB414" s="100"/>
      <c r="BC414" s="100"/>
      <c r="BD414" s="100"/>
      <c r="BE414" s="100"/>
    </row>
    <row r="415" spans="3:57">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T415" s="100"/>
      <c r="AU415" s="100"/>
      <c r="AV415" s="100"/>
      <c r="AW415" s="100"/>
      <c r="AX415" s="100"/>
      <c r="AY415" s="100"/>
      <c r="AZ415" s="100"/>
      <c r="BA415" s="100"/>
      <c r="BB415" s="100"/>
      <c r="BC415" s="100"/>
      <c r="BD415" s="100"/>
      <c r="BE415" s="100"/>
    </row>
    <row r="416" spans="3:57">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c r="AO416" s="100"/>
      <c r="AP416" s="100"/>
      <c r="AQ416" s="100"/>
      <c r="AR416" s="100"/>
      <c r="AS416" s="100"/>
      <c r="AT416" s="100"/>
      <c r="AU416" s="100"/>
      <c r="AV416" s="100"/>
      <c r="AW416" s="100"/>
      <c r="AX416" s="100"/>
      <c r="AY416" s="100"/>
      <c r="AZ416" s="100"/>
      <c r="BA416" s="100"/>
      <c r="BB416" s="100"/>
      <c r="BC416" s="100"/>
      <c r="BD416" s="100"/>
      <c r="BE416" s="100"/>
    </row>
    <row r="417" spans="3:57">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c r="AO417" s="100"/>
      <c r="AP417" s="100"/>
      <c r="AQ417" s="100"/>
      <c r="AR417" s="100"/>
      <c r="AS417" s="100"/>
      <c r="AT417" s="100"/>
      <c r="AU417" s="100"/>
      <c r="AV417" s="100"/>
      <c r="AW417" s="100"/>
      <c r="AX417" s="100"/>
      <c r="AY417" s="100"/>
      <c r="AZ417" s="100"/>
      <c r="BA417" s="100"/>
      <c r="BB417" s="100"/>
      <c r="BC417" s="100"/>
      <c r="BD417" s="100"/>
      <c r="BE417" s="100"/>
    </row>
    <row r="418" spans="3:57">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c r="AO418" s="100"/>
      <c r="AP418" s="100"/>
      <c r="AQ418" s="100"/>
      <c r="AR418" s="100"/>
      <c r="AS418" s="100"/>
      <c r="AT418" s="100"/>
      <c r="AU418" s="100"/>
      <c r="AV418" s="100"/>
      <c r="AW418" s="100"/>
      <c r="AX418" s="100"/>
      <c r="AY418" s="100"/>
      <c r="AZ418" s="100"/>
      <c r="BA418" s="100"/>
      <c r="BB418" s="100"/>
      <c r="BC418" s="100"/>
      <c r="BD418" s="100"/>
      <c r="BE418" s="100"/>
    </row>
    <row r="419" spans="3:57">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c r="AY419" s="100"/>
      <c r="AZ419" s="100"/>
      <c r="BA419" s="100"/>
      <c r="BB419" s="100"/>
      <c r="BC419" s="100"/>
      <c r="BD419" s="100"/>
      <c r="BE419" s="100"/>
    </row>
    <row r="420" spans="3:57">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00"/>
      <c r="AR420" s="100"/>
      <c r="AS420" s="100"/>
      <c r="AT420" s="100"/>
      <c r="AU420" s="100"/>
      <c r="AV420" s="100"/>
      <c r="AW420" s="100"/>
      <c r="AX420" s="100"/>
      <c r="AY420" s="100"/>
      <c r="AZ420" s="100"/>
      <c r="BA420" s="100"/>
      <c r="BB420" s="100"/>
      <c r="BC420" s="100"/>
      <c r="BD420" s="100"/>
      <c r="BE420" s="100"/>
    </row>
    <row r="421" spans="3:57">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00"/>
      <c r="AR421" s="100"/>
      <c r="AS421" s="100"/>
      <c r="AT421" s="100"/>
      <c r="AU421" s="100"/>
      <c r="AV421" s="100"/>
      <c r="AW421" s="100"/>
      <c r="AX421" s="100"/>
      <c r="AY421" s="100"/>
      <c r="AZ421" s="100"/>
      <c r="BA421" s="100"/>
      <c r="BB421" s="100"/>
      <c r="BC421" s="100"/>
      <c r="BD421" s="100"/>
      <c r="BE421" s="100"/>
    </row>
  </sheetData>
  <mergeCells count="915">
    <mergeCell ref="A3:BE3"/>
    <mergeCell ref="A5:J6"/>
    <mergeCell ref="K5:N6"/>
    <mergeCell ref="O5:T6"/>
    <mergeCell ref="U5:Z6"/>
    <mergeCell ref="AA5:AE6"/>
    <mergeCell ref="AF5:AZ6"/>
    <mergeCell ref="BA6:BE6"/>
    <mergeCell ref="AF13:AK13"/>
    <mergeCell ref="AL13:AZ13"/>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F20:AK20"/>
    <mergeCell ref="AL20:AZ20"/>
    <mergeCell ref="AF29:AK29"/>
    <mergeCell ref="AL29:AZ29"/>
    <mergeCell ref="AF36:AK36"/>
    <mergeCell ref="AL36:AZ36"/>
    <mergeCell ref="AF48:AK48"/>
    <mergeCell ref="AL48:AZ48"/>
    <mergeCell ref="AF77:AK77"/>
    <mergeCell ref="AL77:AZ7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BA11:BE11"/>
    <mergeCell ref="AF12:AK12"/>
    <mergeCell ref="AL12:AZ12"/>
    <mergeCell ref="BA12:BE12"/>
    <mergeCell ref="AL19:AZ19"/>
    <mergeCell ref="BA19:BE19"/>
    <mergeCell ref="AF21:AK21"/>
    <mergeCell ref="AL21:AZ21"/>
    <mergeCell ref="BA21:BE21"/>
    <mergeCell ref="AF22:AK22"/>
    <mergeCell ref="AL22:AZ22"/>
    <mergeCell ref="BA22:BE22"/>
    <mergeCell ref="AL16:AZ16"/>
    <mergeCell ref="BA16:BE16"/>
    <mergeCell ref="AF17:AK17"/>
    <mergeCell ref="AL17:AZ17"/>
    <mergeCell ref="BA17:BE17"/>
    <mergeCell ref="AF18:AK18"/>
    <mergeCell ref="AL18:AZ18"/>
    <mergeCell ref="BA18:BE18"/>
    <mergeCell ref="AF16:AK16"/>
    <mergeCell ref="AF19:AK19"/>
    <mergeCell ref="AL23:AZ23"/>
    <mergeCell ref="BA23:BE23"/>
    <mergeCell ref="B24:J30"/>
    <mergeCell ref="K24:N30"/>
    <mergeCell ref="O24:T30"/>
    <mergeCell ref="U24:Z30"/>
    <mergeCell ref="AA24:AE30"/>
    <mergeCell ref="AF24:AK24"/>
    <mergeCell ref="AL24:AZ24"/>
    <mergeCell ref="BA24:BE24"/>
    <mergeCell ref="B16:J23"/>
    <mergeCell ref="K16:N23"/>
    <mergeCell ref="O16:T23"/>
    <mergeCell ref="U16:Z23"/>
    <mergeCell ref="AA16:AE23"/>
    <mergeCell ref="AF23:AK23"/>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30:AK30"/>
    <mergeCell ref="AL30:AZ30"/>
    <mergeCell ref="BA30:BE30"/>
    <mergeCell ref="B31:J37"/>
    <mergeCell ref="K31:N37"/>
    <mergeCell ref="O31:T37"/>
    <mergeCell ref="U31:Z37"/>
    <mergeCell ref="AA31:AE37"/>
    <mergeCell ref="AF31:AK31"/>
    <mergeCell ref="AL31:AZ31"/>
    <mergeCell ref="AF34:AK34"/>
    <mergeCell ref="AL34:AZ34"/>
    <mergeCell ref="BA34:BE34"/>
    <mergeCell ref="AF35:AK35"/>
    <mergeCell ref="AL35:AZ35"/>
    <mergeCell ref="BA35:BE35"/>
    <mergeCell ref="BA31:BE31"/>
    <mergeCell ref="AF32:AK32"/>
    <mergeCell ref="AL32:AZ32"/>
    <mergeCell ref="BA32:BE32"/>
    <mergeCell ref="AF33:AK33"/>
    <mergeCell ref="AL33:AZ33"/>
    <mergeCell ref="BA33:BE33"/>
    <mergeCell ref="BA38:BE38"/>
    <mergeCell ref="AF39:AK39"/>
    <mergeCell ref="AL39:AZ39"/>
    <mergeCell ref="BA39:BE39"/>
    <mergeCell ref="AF40:AK40"/>
    <mergeCell ref="AL40:AZ40"/>
    <mergeCell ref="BA40:BE40"/>
    <mergeCell ref="AF37:AK37"/>
    <mergeCell ref="AL37:AZ37"/>
    <mergeCell ref="BA37:BE37"/>
    <mergeCell ref="AF38:AK38"/>
    <mergeCell ref="AL38:AZ38"/>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7:AK47"/>
    <mergeCell ref="AL47:AZ47"/>
    <mergeCell ref="BA47:BE47"/>
    <mergeCell ref="AF49:AK49"/>
    <mergeCell ref="AL49:AZ49"/>
    <mergeCell ref="BA49:BE49"/>
    <mergeCell ref="AF45:AK45"/>
    <mergeCell ref="AL45:AZ45"/>
    <mergeCell ref="BA45:BE45"/>
    <mergeCell ref="AF46:AK46"/>
    <mergeCell ref="AL46:AZ46"/>
    <mergeCell ref="BA46:BE46"/>
    <mergeCell ref="AF50:AK50"/>
    <mergeCell ref="AL50:AZ50"/>
    <mergeCell ref="BA50:BE50"/>
    <mergeCell ref="B51:J81"/>
    <mergeCell ref="K51:N81"/>
    <mergeCell ref="O51:T81"/>
    <mergeCell ref="U51:Z81"/>
    <mergeCell ref="AA51:AE81"/>
    <mergeCell ref="AF51:AK51"/>
    <mergeCell ref="AL51:AZ51"/>
    <mergeCell ref="B38:J50"/>
    <mergeCell ref="K38:N50"/>
    <mergeCell ref="O38:T50"/>
    <mergeCell ref="U38:Z50"/>
    <mergeCell ref="AA38:AE50"/>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BA75:BE75"/>
    <mergeCell ref="AF72:AK72"/>
    <mergeCell ref="AL72:AZ72"/>
    <mergeCell ref="BA72:BE72"/>
    <mergeCell ref="AF73:AK73"/>
    <mergeCell ref="AL73:AZ73"/>
    <mergeCell ref="BA73:BE73"/>
    <mergeCell ref="BA79:BE79"/>
    <mergeCell ref="AF80:AK80"/>
    <mergeCell ref="AL80:AZ80"/>
    <mergeCell ref="BA80:BE80"/>
    <mergeCell ref="AF76:AK76"/>
    <mergeCell ref="AL76:AZ76"/>
    <mergeCell ref="BA76:BE76"/>
    <mergeCell ref="AF78:AK78"/>
    <mergeCell ref="AL78:AZ78"/>
    <mergeCell ref="BA78:BE78"/>
    <mergeCell ref="B82:J101"/>
    <mergeCell ref="K82:N101"/>
    <mergeCell ref="O82:T101"/>
    <mergeCell ref="U82:Z101"/>
    <mergeCell ref="AA82:AE101"/>
    <mergeCell ref="AF82:AK82"/>
    <mergeCell ref="AL82:AZ82"/>
    <mergeCell ref="AF79:AK79"/>
    <mergeCell ref="AL79:AZ79"/>
    <mergeCell ref="AF97:AK97"/>
    <mergeCell ref="AL97:AZ97"/>
    <mergeCell ref="BA82:BE82"/>
    <mergeCell ref="AF83:AK83"/>
    <mergeCell ref="AL83:AZ83"/>
    <mergeCell ref="BA83:BE83"/>
    <mergeCell ref="AF84:AK84"/>
    <mergeCell ref="AL84:AZ84"/>
    <mergeCell ref="BA84:BE84"/>
    <mergeCell ref="AF81:AK81"/>
    <mergeCell ref="AL81:AZ81"/>
    <mergeCell ref="BA81:BE81"/>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95:AK95"/>
    <mergeCell ref="AL95:AZ95"/>
    <mergeCell ref="BA95:BE95"/>
    <mergeCell ref="AF96:AK96"/>
    <mergeCell ref="AL96:AZ96"/>
    <mergeCell ref="BA96:BE96"/>
    <mergeCell ref="AF93:AK93"/>
    <mergeCell ref="AL93:AZ93"/>
    <mergeCell ref="BA93:BE93"/>
    <mergeCell ref="AF94:AK94"/>
    <mergeCell ref="AL94:AZ94"/>
    <mergeCell ref="BA94:BE94"/>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AF102:AK102"/>
    <mergeCell ref="AF105:AK105"/>
    <mergeCell ref="AL108:AZ108"/>
    <mergeCell ref="BA108:BE108"/>
    <mergeCell ref="AF110:AK110"/>
    <mergeCell ref="AL110:AZ110"/>
    <mergeCell ref="BA110:BE110"/>
    <mergeCell ref="B111:J127"/>
    <mergeCell ref="K111:N127"/>
    <mergeCell ref="O111:T127"/>
    <mergeCell ref="U111:Z127"/>
    <mergeCell ref="AA111:AE127"/>
    <mergeCell ref="B102:J110"/>
    <mergeCell ref="K102:N110"/>
    <mergeCell ref="O102:T110"/>
    <mergeCell ref="U102:Z110"/>
    <mergeCell ref="AA102:AE110"/>
    <mergeCell ref="AF108:AK108"/>
    <mergeCell ref="AF109:AK109"/>
    <mergeCell ref="AL109:AZ109"/>
    <mergeCell ref="AF125:AK125"/>
    <mergeCell ref="AL125:AZ125"/>
    <mergeCell ref="AF113:AK113"/>
    <mergeCell ref="AL113:AZ113"/>
    <mergeCell ref="BA113:BE113"/>
    <mergeCell ref="AF114:AK114"/>
    <mergeCell ref="AL114:AZ114"/>
    <mergeCell ref="BA114:BE114"/>
    <mergeCell ref="AF111:AK111"/>
    <mergeCell ref="AL111:AZ111"/>
    <mergeCell ref="BA111:BE111"/>
    <mergeCell ref="AF112:AK112"/>
    <mergeCell ref="AL112:AZ112"/>
    <mergeCell ref="BA112:BE112"/>
    <mergeCell ref="AF117:AK117"/>
    <mergeCell ref="AL117:AZ117"/>
    <mergeCell ref="BA117:BE117"/>
    <mergeCell ref="AF118:AK118"/>
    <mergeCell ref="AL118:AZ118"/>
    <mergeCell ref="BA118:BE118"/>
    <mergeCell ref="AF115:AK115"/>
    <mergeCell ref="AL115:AZ115"/>
    <mergeCell ref="BA115:BE115"/>
    <mergeCell ref="AF116:AK116"/>
    <mergeCell ref="AL116:AZ116"/>
    <mergeCell ref="BA116:BE116"/>
    <mergeCell ref="AF121:AK121"/>
    <mergeCell ref="AL121:AZ121"/>
    <mergeCell ref="BA121:BE121"/>
    <mergeCell ref="AF122:AK122"/>
    <mergeCell ref="AL122:AZ122"/>
    <mergeCell ref="BA122:BE122"/>
    <mergeCell ref="AF119:AK119"/>
    <mergeCell ref="AL119:AZ119"/>
    <mergeCell ref="BA119:BE119"/>
    <mergeCell ref="AF120:AK120"/>
    <mergeCell ref="AL120:AZ120"/>
    <mergeCell ref="BA120:BE120"/>
    <mergeCell ref="AF126:AK126"/>
    <mergeCell ref="AL126:AZ126"/>
    <mergeCell ref="BA126:BE126"/>
    <mergeCell ref="AF127:AK127"/>
    <mergeCell ref="AL127:AZ127"/>
    <mergeCell ref="BA127:BE127"/>
    <mergeCell ref="AF123:AK123"/>
    <mergeCell ref="AL123:AZ123"/>
    <mergeCell ref="BA123:BE123"/>
    <mergeCell ref="AF124:AK124"/>
    <mergeCell ref="AL124:AZ124"/>
    <mergeCell ref="BA124:BE124"/>
    <mergeCell ref="A128:A263"/>
    <mergeCell ref="B128:J161"/>
    <mergeCell ref="K128:N161"/>
    <mergeCell ref="O128:T161"/>
    <mergeCell ref="U128:Z161"/>
    <mergeCell ref="AA128:AE161"/>
    <mergeCell ref="B205:J225"/>
    <mergeCell ref="K205:N225"/>
    <mergeCell ref="O205:T225"/>
    <mergeCell ref="U205:Z225"/>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6:AK156"/>
    <mergeCell ref="AL156:AZ156"/>
    <mergeCell ref="BA156:BE156"/>
    <mergeCell ref="AF158:AK158"/>
    <mergeCell ref="AL158:AZ158"/>
    <mergeCell ref="BA158:BE158"/>
    <mergeCell ref="AF157:AK157"/>
    <mergeCell ref="AL157:AZ157"/>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9:AK179"/>
    <mergeCell ref="AL179:AZ179"/>
    <mergeCell ref="BA179:BE179"/>
    <mergeCell ref="AF181:AK181"/>
    <mergeCell ref="AL181:AZ181"/>
    <mergeCell ref="BA181:BE181"/>
    <mergeCell ref="AF177:AK177"/>
    <mergeCell ref="AL177:AZ177"/>
    <mergeCell ref="BA177:BE177"/>
    <mergeCell ref="AF178:AK178"/>
    <mergeCell ref="AL178:AZ178"/>
    <mergeCell ref="BA178:BE178"/>
    <mergeCell ref="AF180:AK180"/>
    <mergeCell ref="AL180:AZ180"/>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202:AK202"/>
    <mergeCell ref="AL202:AZ20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BA200:BE200"/>
    <mergeCell ref="AF201:AK201"/>
    <mergeCell ref="AL201:AZ201"/>
    <mergeCell ref="BA201:BE201"/>
    <mergeCell ref="AA205:AE225"/>
    <mergeCell ref="AF205:AK205"/>
    <mergeCell ref="AL205:AZ205"/>
    <mergeCell ref="BA205:BE205"/>
    <mergeCell ref="AF206:AK206"/>
    <mergeCell ref="AL206:AZ206"/>
    <mergeCell ref="BA206:BE206"/>
    <mergeCell ref="AF207:AK207"/>
    <mergeCell ref="AL207:AZ207"/>
    <mergeCell ref="BA207:BE207"/>
    <mergeCell ref="AF222:AK222"/>
    <mergeCell ref="AL222:AZ222"/>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23:AK223"/>
    <mergeCell ref="AL223:AZ223"/>
    <mergeCell ref="BA223:BE223"/>
    <mergeCell ref="AF224:AK224"/>
    <mergeCell ref="AL224:AZ224"/>
    <mergeCell ref="BA224:BE224"/>
    <mergeCell ref="AF220:AK220"/>
    <mergeCell ref="AL220:AZ220"/>
    <mergeCell ref="BA220:BE220"/>
    <mergeCell ref="AF221:AK221"/>
    <mergeCell ref="AL221:AZ221"/>
    <mergeCell ref="BA221:BE221"/>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31:BE231"/>
    <mergeCell ref="AF232:AK232"/>
    <mergeCell ref="AL232:AZ232"/>
    <mergeCell ref="BA232:BE232"/>
    <mergeCell ref="AF229:AK229"/>
    <mergeCell ref="AL229:AZ229"/>
    <mergeCell ref="BA229:BE229"/>
    <mergeCell ref="AF230:AK230"/>
    <mergeCell ref="AL230:AZ230"/>
    <mergeCell ref="BA230:BE230"/>
    <mergeCell ref="B233:J238"/>
    <mergeCell ref="K233:N238"/>
    <mergeCell ref="O233:T238"/>
    <mergeCell ref="U233:Z238"/>
    <mergeCell ref="AA233:AE238"/>
    <mergeCell ref="AF233:AK233"/>
    <mergeCell ref="AF236:AK236"/>
    <mergeCell ref="AF231:AK231"/>
    <mergeCell ref="AL231:AZ231"/>
    <mergeCell ref="B226:J232"/>
    <mergeCell ref="K226:N232"/>
    <mergeCell ref="O226:T232"/>
    <mergeCell ref="U226:Z232"/>
    <mergeCell ref="AA226:AE232"/>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F261:AK261"/>
    <mergeCell ref="AL261:AZ261"/>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F260:AK260"/>
    <mergeCell ref="AL260:AZ260"/>
    <mergeCell ref="BA260:BE260"/>
    <mergeCell ref="AF262:AK262"/>
    <mergeCell ref="AL262:AZ262"/>
    <mergeCell ref="BA262:BE262"/>
    <mergeCell ref="AF258:AK258"/>
    <mergeCell ref="AL258:AZ258"/>
    <mergeCell ref="BA258:BE258"/>
    <mergeCell ref="AF259:AK259"/>
    <mergeCell ref="AL259:AZ259"/>
    <mergeCell ref="BA259:BE259"/>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2"/>
  <printOptions horizontalCentered="1"/>
  <pageMargins left="0.15748031496062992" right="0.15748031496062992" top="0.35433070866141736" bottom="0.27559055118110237" header="0.15748031496062992" footer="0.19685039370078741"/>
  <pageSetup paperSize="9" scale="64"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defaultRowHeight="13.5"/>
  <cols>
    <col min="1" max="1" width="4.625" style="12" customWidth="1"/>
    <col min="2" max="2" width="24.25" style="12" customWidth="1"/>
    <col min="3" max="3" width="4" style="12" customWidth="1"/>
    <col min="4" max="6" width="20.125" style="12" customWidth="1"/>
    <col min="7" max="7" width="3.125" style="12" customWidth="1"/>
    <col min="8" max="16384" width="9" style="12"/>
  </cols>
  <sheetData>
    <row r="1" spans="1:7" ht="27.75" customHeight="1">
      <c r="A1" s="11"/>
      <c r="B1" s="277" t="s">
        <v>377</v>
      </c>
    </row>
    <row r="2" spans="1:7" ht="27.75" customHeight="1">
      <c r="A2" s="11"/>
      <c r="F2" s="1910" t="s">
        <v>1129</v>
      </c>
      <c r="G2" s="1911"/>
    </row>
    <row r="3" spans="1:7" ht="36" customHeight="1">
      <c r="A3" s="1909" t="s">
        <v>319</v>
      </c>
      <c r="B3" s="1909"/>
      <c r="C3" s="1909"/>
      <c r="D3" s="1909"/>
      <c r="E3" s="1909"/>
      <c r="F3" s="1909"/>
      <c r="G3" s="1909"/>
    </row>
    <row r="4" spans="1:7" ht="36" customHeight="1">
      <c r="A4" s="13"/>
      <c r="B4" s="13"/>
      <c r="C4" s="13"/>
      <c r="D4" s="13"/>
      <c r="E4" s="13"/>
      <c r="F4" s="13"/>
      <c r="G4" s="13"/>
    </row>
    <row r="5" spans="1:7" ht="36" customHeight="1">
      <c r="A5" s="13"/>
      <c r="B5" s="14" t="s">
        <v>277</v>
      </c>
      <c r="C5" s="15"/>
      <c r="D5" s="16"/>
      <c r="E5" s="16"/>
      <c r="F5" s="16"/>
      <c r="G5" s="17"/>
    </row>
    <row r="6" spans="1:7" ht="46.5" customHeight="1">
      <c r="B6" s="36" t="s">
        <v>320</v>
      </c>
      <c r="C6" s="1907" t="s">
        <v>321</v>
      </c>
      <c r="D6" s="1907"/>
      <c r="E6" s="1907"/>
      <c r="F6" s="1907"/>
      <c r="G6" s="1908"/>
    </row>
    <row r="7" spans="1:7">
      <c r="B7" s="41"/>
      <c r="C7" s="29"/>
      <c r="D7" s="29"/>
      <c r="E7" s="29"/>
      <c r="F7" s="29"/>
      <c r="G7" s="30"/>
    </row>
    <row r="8" spans="1:7" ht="29.25" customHeight="1">
      <c r="B8" s="53" t="s">
        <v>322</v>
      </c>
      <c r="C8" s="22"/>
      <c r="D8" s="32" t="s">
        <v>323</v>
      </c>
      <c r="E8" s="32" t="s">
        <v>324</v>
      </c>
      <c r="F8" s="54"/>
      <c r="G8" s="23"/>
    </row>
    <row r="9" spans="1:7" ht="29.25" customHeight="1">
      <c r="B9" s="42"/>
      <c r="C9" s="22"/>
      <c r="D9" s="24" t="s">
        <v>55</v>
      </c>
      <c r="E9" s="55" t="s">
        <v>325</v>
      </c>
      <c r="F9" s="56"/>
      <c r="G9" s="23"/>
    </row>
    <row r="10" spans="1:7">
      <c r="B10" s="44"/>
      <c r="C10" s="27"/>
      <c r="D10" s="27"/>
      <c r="E10" s="27"/>
      <c r="F10" s="27"/>
      <c r="G10" s="28"/>
    </row>
    <row r="11" spans="1:7" ht="9.75" customHeight="1"/>
    <row r="12" spans="1:7" s="34" customFormat="1" ht="19.5" customHeight="1">
      <c r="B12" s="34" t="s">
        <v>153</v>
      </c>
    </row>
    <row r="13" spans="1:7" s="34" customFormat="1" ht="19.5" customHeight="1">
      <c r="B13" s="10" t="s">
        <v>326</v>
      </c>
    </row>
    <row r="14" spans="1:7" s="34" customFormat="1" ht="19.5" customHeight="1">
      <c r="B14" s="57" t="s">
        <v>222</v>
      </c>
    </row>
    <row r="15" spans="1:7" s="34" customFormat="1" ht="19.5" customHeight="1">
      <c r="B15" s="34" t="s">
        <v>0</v>
      </c>
    </row>
    <row r="16" spans="1:7" s="34" customFormat="1" ht="19.5" customHeight="1"/>
  </sheetData>
  <mergeCells count="3">
    <mergeCell ref="C6:G6"/>
    <mergeCell ref="A3:G3"/>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zoomScale="75" zoomScaleNormal="75" zoomScaleSheetLayoutView="80" workbookViewId="0"/>
  </sheetViews>
  <sheetFormatPr defaultRowHeight="21" customHeight="1"/>
  <cols>
    <col min="1" max="1" width="9" style="544"/>
    <col min="2" max="40" width="2.625" style="544" customWidth="1"/>
    <col min="41" max="16384" width="9" style="544"/>
  </cols>
  <sheetData>
    <row r="1" spans="2:36" ht="21.2" customHeight="1">
      <c r="B1" s="544" t="s">
        <v>1367</v>
      </c>
    </row>
    <row r="2" spans="2:36" ht="21.2" customHeight="1">
      <c r="B2" s="1957" t="s">
        <v>302</v>
      </c>
      <c r="C2" s="1957"/>
      <c r="D2" s="1957"/>
      <c r="E2" s="1957"/>
      <c r="F2" s="1957"/>
      <c r="G2" s="1957"/>
      <c r="H2" s="1957"/>
      <c r="I2" s="1957"/>
      <c r="J2" s="1957"/>
      <c r="K2" s="1957"/>
      <c r="L2" s="1957"/>
      <c r="M2" s="1957"/>
      <c r="N2" s="1957"/>
      <c r="O2" s="1957"/>
      <c r="P2" s="1957"/>
      <c r="Q2" s="1957"/>
      <c r="R2" s="1957"/>
      <c r="S2" s="1957"/>
      <c r="T2" s="1957"/>
      <c r="U2" s="1957"/>
      <c r="V2" s="1957"/>
      <c r="W2" s="1957"/>
      <c r="X2" s="1957"/>
      <c r="Y2" s="1957"/>
      <c r="Z2" s="1957"/>
      <c r="AA2" s="1957"/>
      <c r="AB2" s="1957"/>
      <c r="AC2" s="1957"/>
      <c r="AD2" s="1957"/>
      <c r="AE2" s="1957"/>
      <c r="AF2" s="1957"/>
      <c r="AG2" s="1957"/>
      <c r="AH2" s="1957"/>
      <c r="AI2" s="1957"/>
      <c r="AJ2" s="1957"/>
    </row>
    <row r="3" spans="2:36" ht="21.2" customHeight="1" thickBot="1"/>
    <row r="4" spans="2:36" ht="21.2" customHeight="1">
      <c r="B4" s="1958" t="s">
        <v>276</v>
      </c>
      <c r="C4" s="1959"/>
      <c r="D4" s="1959"/>
      <c r="E4" s="1959"/>
      <c r="F4" s="1959"/>
      <c r="G4" s="1959"/>
      <c r="H4" s="1959"/>
      <c r="I4" s="1959"/>
      <c r="J4" s="1959"/>
      <c r="K4" s="1959"/>
      <c r="L4" s="1959"/>
      <c r="M4" s="1960"/>
      <c r="N4" s="1960"/>
      <c r="O4" s="1960"/>
      <c r="P4" s="1960"/>
      <c r="Q4" s="1960"/>
      <c r="R4" s="1960"/>
      <c r="S4" s="1960"/>
      <c r="T4" s="1960"/>
      <c r="U4" s="1960"/>
      <c r="V4" s="1960"/>
      <c r="W4" s="1960"/>
      <c r="X4" s="1960"/>
      <c r="Y4" s="1960"/>
      <c r="Z4" s="1960"/>
      <c r="AA4" s="1960"/>
      <c r="AB4" s="1960"/>
      <c r="AC4" s="1960"/>
      <c r="AD4" s="1960"/>
      <c r="AE4" s="1960"/>
      <c r="AF4" s="1960"/>
      <c r="AG4" s="1960"/>
      <c r="AH4" s="1960"/>
      <c r="AI4" s="1960"/>
      <c r="AJ4" s="1961"/>
    </row>
    <row r="5" spans="2:36" ht="21.2" customHeight="1">
      <c r="B5" s="1950" t="s">
        <v>277</v>
      </c>
      <c r="C5" s="1951"/>
      <c r="D5" s="1951"/>
      <c r="E5" s="1951"/>
      <c r="F5" s="1951"/>
      <c r="G5" s="1951"/>
      <c r="H5" s="1951"/>
      <c r="I5" s="1951"/>
      <c r="J5" s="1951"/>
      <c r="K5" s="1951"/>
      <c r="L5" s="1951"/>
      <c r="M5" s="1962"/>
      <c r="N5" s="1962"/>
      <c r="O5" s="1962"/>
      <c r="P5" s="1962"/>
      <c r="Q5" s="1962"/>
      <c r="R5" s="1962"/>
      <c r="S5" s="1962"/>
      <c r="T5" s="1962"/>
      <c r="U5" s="1962"/>
      <c r="V5" s="1962"/>
      <c r="W5" s="1962"/>
      <c r="X5" s="1962"/>
      <c r="Y5" s="1962"/>
      <c r="Z5" s="1962"/>
      <c r="AA5" s="1962"/>
      <c r="AB5" s="1962"/>
      <c r="AC5" s="1962"/>
      <c r="AD5" s="1962"/>
      <c r="AE5" s="1962"/>
      <c r="AF5" s="1962"/>
      <c r="AG5" s="1962"/>
      <c r="AH5" s="1962"/>
      <c r="AI5" s="1962"/>
      <c r="AJ5" s="1963"/>
    </row>
    <row r="6" spans="2:36" ht="21.2" customHeight="1">
      <c r="B6" s="1950" t="s">
        <v>278</v>
      </c>
      <c r="C6" s="1951"/>
      <c r="D6" s="1951"/>
      <c r="E6" s="1951"/>
      <c r="F6" s="1951"/>
      <c r="G6" s="1951"/>
      <c r="H6" s="1951"/>
      <c r="I6" s="1951"/>
      <c r="J6" s="1951"/>
      <c r="K6" s="1951"/>
      <c r="L6" s="1951"/>
      <c r="M6" s="1962"/>
      <c r="N6" s="1962"/>
      <c r="O6" s="1962"/>
      <c r="P6" s="1962"/>
      <c r="Q6" s="1962"/>
      <c r="R6" s="1962"/>
      <c r="S6" s="1962"/>
      <c r="T6" s="1962"/>
      <c r="U6" s="1962"/>
      <c r="V6" s="1962"/>
      <c r="W6" s="1962"/>
      <c r="X6" s="1962"/>
      <c r="Y6" s="1962"/>
      <c r="Z6" s="1962"/>
      <c r="AA6" s="1962"/>
      <c r="AB6" s="1962"/>
      <c r="AC6" s="1962"/>
      <c r="AD6" s="1962"/>
      <c r="AE6" s="1962"/>
      <c r="AF6" s="1962"/>
      <c r="AG6" s="1962"/>
      <c r="AH6" s="1962"/>
      <c r="AI6" s="1962"/>
      <c r="AJ6" s="1963"/>
    </row>
    <row r="7" spans="2:36" ht="21.2" customHeight="1">
      <c r="B7" s="1964" t="s">
        <v>54</v>
      </c>
      <c r="C7" s="1917"/>
      <c r="D7" s="1917"/>
      <c r="E7" s="1917"/>
      <c r="F7" s="1917"/>
      <c r="G7" s="1951" t="s">
        <v>47</v>
      </c>
      <c r="H7" s="1951"/>
      <c r="I7" s="1951"/>
      <c r="J7" s="1951"/>
      <c r="K7" s="1951"/>
      <c r="L7" s="1951"/>
      <c r="M7" s="1917"/>
      <c r="N7" s="1917"/>
      <c r="O7" s="1917"/>
      <c r="P7" s="1917"/>
      <c r="Q7" s="1917"/>
      <c r="R7" s="1917"/>
      <c r="S7" s="1917"/>
      <c r="T7" s="1917"/>
      <c r="U7" s="1917"/>
      <c r="V7" s="1917"/>
      <c r="W7" s="1917" t="s">
        <v>203</v>
      </c>
      <c r="X7" s="1917"/>
      <c r="Y7" s="1917"/>
      <c r="Z7" s="1917"/>
      <c r="AA7" s="1917"/>
      <c r="AB7" s="1917"/>
      <c r="AC7" s="1917"/>
      <c r="AD7" s="1917"/>
      <c r="AE7" s="1917"/>
      <c r="AF7" s="1917"/>
      <c r="AG7" s="1917"/>
      <c r="AH7" s="1917"/>
      <c r="AI7" s="1917"/>
      <c r="AJ7" s="1919"/>
    </row>
    <row r="8" spans="2:36" ht="21.2" customHeight="1" thickBot="1">
      <c r="B8" s="1965"/>
      <c r="C8" s="1955"/>
      <c r="D8" s="1955"/>
      <c r="E8" s="1955"/>
      <c r="F8" s="1955"/>
      <c r="G8" s="1966" t="s">
        <v>48</v>
      </c>
      <c r="H8" s="1966"/>
      <c r="I8" s="1966"/>
      <c r="J8" s="1966"/>
      <c r="K8" s="1966"/>
      <c r="L8" s="1966"/>
      <c r="M8" s="1955"/>
      <c r="N8" s="1955"/>
      <c r="O8" s="1955"/>
      <c r="P8" s="1955"/>
      <c r="Q8" s="1955"/>
      <c r="R8" s="1955"/>
      <c r="S8" s="1955"/>
      <c r="T8" s="1955"/>
      <c r="U8" s="1955"/>
      <c r="V8" s="1955"/>
      <c r="W8" s="1955"/>
      <c r="X8" s="1955"/>
      <c r="Y8" s="1955"/>
      <c r="Z8" s="1955"/>
      <c r="AA8" s="1955"/>
      <c r="AB8" s="1955"/>
      <c r="AC8" s="1955"/>
      <c r="AD8" s="1955"/>
      <c r="AE8" s="1955"/>
      <c r="AF8" s="1955"/>
      <c r="AG8" s="1955"/>
      <c r="AH8" s="1955"/>
      <c r="AI8" s="1955"/>
      <c r="AJ8" s="1956"/>
    </row>
    <row r="9" spans="2:36" ht="21.2" customHeight="1" thickTop="1">
      <c r="B9" s="1941" t="s">
        <v>290</v>
      </c>
      <c r="C9" s="1942"/>
      <c r="D9" s="1945" t="s">
        <v>147</v>
      </c>
      <c r="E9" s="1946"/>
      <c r="F9" s="1946"/>
      <c r="G9" s="1946"/>
      <c r="H9" s="1946"/>
      <c r="I9" s="1946"/>
      <c r="J9" s="1946"/>
      <c r="K9" s="1946"/>
      <c r="L9" s="1946"/>
      <c r="M9" s="1946"/>
      <c r="N9" s="1946"/>
      <c r="O9" s="1946"/>
      <c r="P9" s="1946"/>
      <c r="Q9" s="1946"/>
      <c r="R9" s="1946"/>
      <c r="S9" s="1946"/>
      <c r="T9" s="1946"/>
      <c r="U9" s="1946"/>
      <c r="V9" s="1947"/>
      <c r="W9" s="1952" t="s">
        <v>236</v>
      </c>
      <c r="X9" s="1953"/>
      <c r="Y9" s="1953"/>
      <c r="Z9" s="1953"/>
      <c r="AA9" s="1953"/>
      <c r="AB9" s="1953"/>
      <c r="AC9" s="1953"/>
      <c r="AD9" s="1953"/>
      <c r="AE9" s="1953"/>
      <c r="AF9" s="1953"/>
      <c r="AG9" s="1953"/>
      <c r="AH9" s="1953"/>
      <c r="AI9" s="1953"/>
      <c r="AJ9" s="1954"/>
    </row>
    <row r="10" spans="2:36" ht="21.2" customHeight="1">
      <c r="B10" s="1941"/>
      <c r="C10" s="1942"/>
      <c r="D10" s="1948"/>
      <c r="E10" s="1917" t="s">
        <v>291</v>
      </c>
      <c r="F10" s="1917"/>
      <c r="G10" s="1917"/>
      <c r="H10" s="1917"/>
      <c r="I10" s="1917"/>
      <c r="J10" s="1917"/>
      <c r="K10" s="1917"/>
      <c r="L10" s="1917"/>
      <c r="M10" s="1917"/>
      <c r="N10" s="1917"/>
      <c r="O10" s="1917"/>
      <c r="P10" s="1917"/>
      <c r="Q10" s="1917"/>
      <c r="R10" s="1917"/>
      <c r="S10" s="1917"/>
      <c r="T10" s="1917"/>
      <c r="U10" s="1917"/>
      <c r="V10" s="1917"/>
      <c r="W10" s="1917" t="s">
        <v>1019</v>
      </c>
      <c r="X10" s="1917"/>
      <c r="Y10" s="1917"/>
      <c r="Z10" s="1917"/>
      <c r="AA10" s="1917"/>
      <c r="AB10" s="1917"/>
      <c r="AC10" s="1917"/>
      <c r="AD10" s="1917"/>
      <c r="AE10" s="1917"/>
      <c r="AF10" s="1917"/>
      <c r="AG10" s="1917"/>
      <c r="AH10" s="1917"/>
      <c r="AI10" s="1917"/>
      <c r="AJ10" s="1919"/>
    </row>
    <row r="11" spans="2:36" ht="21.2" customHeight="1">
      <c r="B11" s="1943"/>
      <c r="C11" s="1944"/>
      <c r="D11" s="1948"/>
      <c r="E11" s="1918" t="s">
        <v>1020</v>
      </c>
      <c r="F11" s="1938"/>
      <c r="G11" s="1938"/>
      <c r="H11" s="1938"/>
      <c r="I11" s="1938"/>
      <c r="J11" s="1938"/>
      <c r="K11" s="1938"/>
      <c r="L11" s="1938"/>
      <c r="M11" s="1917" t="s">
        <v>237</v>
      </c>
      <c r="N11" s="1917"/>
      <c r="O11" s="1917"/>
      <c r="P11" s="1917"/>
      <c r="Q11" s="1917"/>
      <c r="R11" s="1917"/>
      <c r="S11" s="1917"/>
      <c r="T11" s="1917"/>
      <c r="U11" s="1917"/>
      <c r="V11" s="1917"/>
      <c r="W11" s="1917" t="s">
        <v>1021</v>
      </c>
      <c r="X11" s="1917"/>
      <c r="Y11" s="1917"/>
      <c r="Z11" s="1917"/>
      <c r="AA11" s="1917"/>
      <c r="AB11" s="1917"/>
      <c r="AC11" s="1917"/>
      <c r="AD11" s="1917"/>
      <c r="AE11" s="1917"/>
      <c r="AF11" s="1917"/>
      <c r="AG11" s="1917"/>
      <c r="AH11" s="1917"/>
      <c r="AI11" s="1917"/>
      <c r="AJ11" s="1919"/>
    </row>
    <row r="12" spans="2:36" ht="21.2" customHeight="1">
      <c r="B12" s="1943"/>
      <c r="C12" s="1944"/>
      <c r="D12" s="1948"/>
      <c r="E12" s="1918" t="s">
        <v>1022</v>
      </c>
      <c r="F12" s="1938"/>
      <c r="G12" s="1938"/>
      <c r="H12" s="1938"/>
      <c r="I12" s="1938"/>
      <c r="J12" s="1938"/>
      <c r="K12" s="1938"/>
      <c r="L12" s="1938"/>
      <c r="M12" s="1917" t="s">
        <v>237</v>
      </c>
      <c r="N12" s="1917"/>
      <c r="O12" s="1917"/>
      <c r="P12" s="1917"/>
      <c r="Q12" s="1917"/>
      <c r="R12" s="1917"/>
      <c r="S12" s="1917"/>
      <c r="T12" s="1917"/>
      <c r="U12" s="1917"/>
      <c r="V12" s="1917"/>
      <c r="W12" s="1917" t="s">
        <v>1021</v>
      </c>
      <c r="X12" s="1917"/>
      <c r="Y12" s="1917"/>
      <c r="Z12" s="1917"/>
      <c r="AA12" s="1917"/>
      <c r="AB12" s="1917"/>
      <c r="AC12" s="1917"/>
      <c r="AD12" s="1917"/>
      <c r="AE12" s="1917"/>
      <c r="AF12" s="1917"/>
      <c r="AG12" s="1917"/>
      <c r="AH12" s="1917"/>
      <c r="AI12" s="1917"/>
      <c r="AJ12" s="1919"/>
    </row>
    <row r="13" spans="2:36" ht="21.2" customHeight="1">
      <c r="B13" s="1943"/>
      <c r="C13" s="1944"/>
      <c r="D13" s="1948"/>
      <c r="E13" s="1918" t="s">
        <v>1023</v>
      </c>
      <c r="F13" s="1938"/>
      <c r="G13" s="1938"/>
      <c r="H13" s="1938"/>
      <c r="I13" s="1938"/>
      <c r="J13" s="1938"/>
      <c r="K13" s="1938"/>
      <c r="L13" s="1938"/>
      <c r="M13" s="1917" t="s">
        <v>237</v>
      </c>
      <c r="N13" s="1917"/>
      <c r="O13" s="1917"/>
      <c r="P13" s="1917"/>
      <c r="Q13" s="1917"/>
      <c r="R13" s="1917"/>
      <c r="S13" s="1917"/>
      <c r="T13" s="1917"/>
      <c r="U13" s="1917"/>
      <c r="V13" s="1917"/>
      <c r="W13" s="1917" t="s">
        <v>1021</v>
      </c>
      <c r="X13" s="1917"/>
      <c r="Y13" s="1917"/>
      <c r="Z13" s="1917"/>
      <c r="AA13" s="1917"/>
      <c r="AB13" s="1917"/>
      <c r="AC13" s="1917"/>
      <c r="AD13" s="1917"/>
      <c r="AE13" s="1917"/>
      <c r="AF13" s="1917"/>
      <c r="AG13" s="1917"/>
      <c r="AH13" s="1917"/>
      <c r="AI13" s="1917"/>
      <c r="AJ13" s="1919"/>
    </row>
    <row r="14" spans="2:36" ht="21.2" customHeight="1">
      <c r="B14" s="1943"/>
      <c r="C14" s="1944"/>
      <c r="D14" s="1948"/>
      <c r="E14" s="1918" t="s">
        <v>1024</v>
      </c>
      <c r="F14" s="1938"/>
      <c r="G14" s="1938"/>
      <c r="H14" s="1938"/>
      <c r="I14" s="1938"/>
      <c r="J14" s="1938"/>
      <c r="K14" s="1938"/>
      <c r="L14" s="1938"/>
      <c r="M14" s="1917" t="s">
        <v>237</v>
      </c>
      <c r="N14" s="1917"/>
      <c r="O14" s="1917"/>
      <c r="P14" s="1917"/>
      <c r="Q14" s="1917"/>
      <c r="R14" s="1917"/>
      <c r="S14" s="1917"/>
      <c r="T14" s="1917"/>
      <c r="U14" s="1917"/>
      <c r="V14" s="1917"/>
      <c r="W14" s="1917" t="s">
        <v>1021</v>
      </c>
      <c r="X14" s="1917"/>
      <c r="Y14" s="1917"/>
      <c r="Z14" s="1917"/>
      <c r="AA14" s="1917"/>
      <c r="AB14" s="1917"/>
      <c r="AC14" s="1917"/>
      <c r="AD14" s="1917"/>
      <c r="AE14" s="1917"/>
      <c r="AF14" s="1917"/>
      <c r="AG14" s="1917"/>
      <c r="AH14" s="1917"/>
      <c r="AI14" s="1917"/>
      <c r="AJ14" s="1919"/>
    </row>
    <row r="15" spans="2:36" ht="21.2" customHeight="1">
      <c r="B15" s="1943"/>
      <c r="C15" s="1944"/>
      <c r="D15" s="1949"/>
      <c r="E15" s="1918" t="s">
        <v>1025</v>
      </c>
      <c r="F15" s="1938"/>
      <c r="G15" s="1938"/>
      <c r="H15" s="1938"/>
      <c r="I15" s="1938"/>
      <c r="J15" s="1938"/>
      <c r="K15" s="1938"/>
      <c r="L15" s="1938"/>
      <c r="M15" s="1917" t="s">
        <v>237</v>
      </c>
      <c r="N15" s="1917"/>
      <c r="O15" s="1917"/>
      <c r="P15" s="1917"/>
      <c r="Q15" s="1917"/>
      <c r="R15" s="1917"/>
      <c r="S15" s="1917"/>
      <c r="T15" s="1917"/>
      <c r="U15" s="1917"/>
      <c r="V15" s="1917"/>
      <c r="W15" s="1917" t="s">
        <v>1021</v>
      </c>
      <c r="X15" s="1917"/>
      <c r="Y15" s="1917"/>
      <c r="Z15" s="1917"/>
      <c r="AA15" s="1917"/>
      <c r="AB15" s="1917"/>
      <c r="AC15" s="1917"/>
      <c r="AD15" s="1917"/>
      <c r="AE15" s="1917"/>
      <c r="AF15" s="1917"/>
      <c r="AG15" s="1917"/>
      <c r="AH15" s="1917"/>
      <c r="AI15" s="1917"/>
      <c r="AJ15" s="1919"/>
    </row>
    <row r="16" spans="2:36" ht="21.2" customHeight="1">
      <c r="B16" s="1943"/>
      <c r="C16" s="1944"/>
      <c r="D16" s="1917" t="s">
        <v>1026</v>
      </c>
      <c r="E16" s="1917"/>
      <c r="F16" s="1917"/>
      <c r="G16" s="1917"/>
      <c r="H16" s="1917"/>
      <c r="I16" s="1917"/>
      <c r="J16" s="1917"/>
      <c r="K16" s="1917"/>
      <c r="L16" s="1917"/>
      <c r="M16" s="1917"/>
      <c r="N16" s="1917"/>
      <c r="O16" s="1917"/>
      <c r="P16" s="1917"/>
      <c r="Q16" s="1917"/>
      <c r="R16" s="1917"/>
      <c r="S16" s="1917"/>
      <c r="T16" s="1917"/>
      <c r="U16" s="1917"/>
      <c r="V16" s="1917"/>
      <c r="W16" s="1917"/>
      <c r="X16" s="1917"/>
      <c r="Y16" s="1917"/>
      <c r="Z16" s="1917"/>
      <c r="AA16" s="1917"/>
      <c r="AB16" s="1917"/>
      <c r="AC16" s="1917"/>
      <c r="AD16" s="1917"/>
      <c r="AE16" s="1917"/>
      <c r="AF16" s="1917"/>
      <c r="AG16" s="1917"/>
      <c r="AH16" s="1917"/>
      <c r="AI16" s="1917"/>
      <c r="AJ16" s="1919"/>
    </row>
    <row r="17" spans="2:36" ht="21.2" customHeight="1">
      <c r="B17" s="1943"/>
      <c r="C17" s="1944"/>
      <c r="D17" s="1923" t="s">
        <v>1027</v>
      </c>
      <c r="E17" s="1924"/>
      <c r="F17" s="1924"/>
      <c r="G17" s="1924"/>
      <c r="H17" s="1924"/>
      <c r="I17" s="1924"/>
      <c r="J17" s="1924"/>
      <c r="K17" s="1924"/>
      <c r="L17" s="1924"/>
      <c r="M17" s="1924"/>
      <c r="N17" s="1924"/>
      <c r="O17" s="1924"/>
      <c r="P17" s="1924"/>
      <c r="Q17" s="1924"/>
      <c r="R17" s="1924"/>
      <c r="S17" s="1924"/>
      <c r="T17" s="1924"/>
      <c r="U17" s="1924"/>
      <c r="V17" s="1924"/>
      <c r="W17" s="1924"/>
      <c r="X17" s="1924"/>
      <c r="Y17" s="1924"/>
      <c r="Z17" s="1924"/>
      <c r="AA17" s="1924"/>
      <c r="AB17" s="1924"/>
      <c r="AC17" s="1924"/>
      <c r="AD17" s="1924"/>
      <c r="AE17" s="1924"/>
      <c r="AF17" s="1924"/>
      <c r="AG17" s="1924"/>
      <c r="AH17" s="1924"/>
      <c r="AI17" s="1924"/>
      <c r="AJ17" s="1925"/>
    </row>
    <row r="18" spans="2:36" ht="21.2" customHeight="1">
      <c r="B18" s="1943"/>
      <c r="C18" s="1944"/>
      <c r="D18" s="1926"/>
      <c r="E18" s="1927"/>
      <c r="F18" s="1927"/>
      <c r="G18" s="1927"/>
      <c r="H18" s="1927"/>
      <c r="I18" s="1927"/>
      <c r="J18" s="1927"/>
      <c r="K18" s="1927"/>
      <c r="L18" s="1927"/>
      <c r="M18" s="1927"/>
      <c r="N18" s="1927"/>
      <c r="O18" s="1927"/>
      <c r="P18" s="1927"/>
      <c r="Q18" s="1927"/>
      <c r="R18" s="1927"/>
      <c r="S18" s="1927"/>
      <c r="T18" s="1927"/>
      <c r="U18" s="1927"/>
      <c r="V18" s="1927"/>
      <c r="W18" s="1927"/>
      <c r="X18" s="1927"/>
      <c r="Y18" s="1927"/>
      <c r="Z18" s="1927"/>
      <c r="AA18" s="1927"/>
      <c r="AB18" s="1927"/>
      <c r="AC18" s="1927"/>
      <c r="AD18" s="1927"/>
      <c r="AE18" s="1927"/>
      <c r="AF18" s="1927"/>
      <c r="AG18" s="1927"/>
      <c r="AH18" s="1927"/>
      <c r="AI18" s="1927"/>
      <c r="AJ18" s="1928"/>
    </row>
    <row r="19" spans="2:36" ht="21.2" customHeight="1">
      <c r="B19" s="1943"/>
      <c r="C19" s="1944"/>
      <c r="D19" s="1929"/>
      <c r="E19" s="1930"/>
      <c r="F19" s="1930"/>
      <c r="G19" s="1930"/>
      <c r="H19" s="1930"/>
      <c r="I19" s="1930"/>
      <c r="J19" s="1930"/>
      <c r="K19" s="1930"/>
      <c r="L19" s="1930"/>
      <c r="M19" s="1930"/>
      <c r="N19" s="1930"/>
      <c r="O19" s="1930"/>
      <c r="P19" s="1930"/>
      <c r="Q19" s="1930"/>
      <c r="R19" s="1930"/>
      <c r="S19" s="1930"/>
      <c r="T19" s="1930"/>
      <c r="U19" s="1930"/>
      <c r="V19" s="1930"/>
      <c r="W19" s="1930"/>
      <c r="X19" s="1930"/>
      <c r="Y19" s="1930"/>
      <c r="Z19" s="1930"/>
      <c r="AA19" s="1930"/>
      <c r="AB19" s="1930"/>
      <c r="AC19" s="1930"/>
      <c r="AD19" s="1930"/>
      <c r="AE19" s="1930"/>
      <c r="AF19" s="1930"/>
      <c r="AG19" s="1930"/>
      <c r="AH19" s="1930"/>
      <c r="AI19" s="1930"/>
      <c r="AJ19" s="1931"/>
    </row>
    <row r="20" spans="2:36" ht="21.2" customHeight="1">
      <c r="B20" s="1932" t="s">
        <v>292</v>
      </c>
      <c r="C20" s="1933"/>
      <c r="D20" s="1918" t="s">
        <v>250</v>
      </c>
      <c r="E20" s="1938"/>
      <c r="F20" s="1938"/>
      <c r="G20" s="1938"/>
      <c r="H20" s="1938"/>
      <c r="I20" s="1938"/>
      <c r="J20" s="1938"/>
      <c r="K20" s="1938"/>
      <c r="L20" s="1938"/>
      <c r="M20" s="1939"/>
      <c r="N20" s="1917" t="s">
        <v>148</v>
      </c>
      <c r="O20" s="1917"/>
      <c r="P20" s="1917"/>
      <c r="Q20" s="1917"/>
      <c r="R20" s="1917"/>
      <c r="S20" s="1917"/>
      <c r="T20" s="1917"/>
      <c r="U20" s="1917"/>
      <c r="V20" s="1917"/>
      <c r="W20" s="1917"/>
      <c r="X20" s="1917"/>
      <c r="Y20" s="1917"/>
      <c r="Z20" s="1917"/>
      <c r="AA20" s="1938" t="s">
        <v>1028</v>
      </c>
      <c r="AB20" s="1938"/>
      <c r="AC20" s="1938"/>
      <c r="AD20" s="1938"/>
      <c r="AE20" s="1938"/>
      <c r="AF20" s="1938"/>
      <c r="AG20" s="1938"/>
      <c r="AH20" s="1938"/>
      <c r="AI20" s="1938"/>
      <c r="AJ20" s="1940"/>
    </row>
    <row r="21" spans="2:36" ht="21.2" customHeight="1">
      <c r="B21" s="1934"/>
      <c r="C21" s="1935"/>
      <c r="D21" s="1917" t="s">
        <v>282</v>
      </c>
      <c r="E21" s="1917"/>
      <c r="F21" s="1917"/>
      <c r="G21" s="1917"/>
      <c r="H21" s="1917"/>
      <c r="I21" s="1917" t="s">
        <v>1029</v>
      </c>
      <c r="J21" s="1917"/>
      <c r="K21" s="1917"/>
      <c r="L21" s="1917"/>
      <c r="M21" s="1917"/>
      <c r="N21" s="1917"/>
      <c r="O21" s="1917"/>
      <c r="P21" s="1917"/>
      <c r="Q21" s="1917"/>
      <c r="R21" s="1917"/>
      <c r="S21" s="1917"/>
      <c r="T21" s="1917"/>
      <c r="U21" s="1917"/>
      <c r="V21" s="1917"/>
      <c r="W21" s="1917"/>
      <c r="X21" s="1917"/>
      <c r="Y21" s="1917"/>
      <c r="Z21" s="1917"/>
      <c r="AA21" s="1917"/>
      <c r="AB21" s="1917"/>
      <c r="AC21" s="1917"/>
      <c r="AD21" s="1917"/>
      <c r="AE21" s="1917"/>
      <c r="AF21" s="1917"/>
      <c r="AG21" s="1917"/>
      <c r="AH21" s="1918"/>
      <c r="AI21" s="545" t="s">
        <v>55</v>
      </c>
      <c r="AJ21" s="546"/>
    </row>
    <row r="22" spans="2:36" ht="21.2" customHeight="1">
      <c r="B22" s="1934"/>
      <c r="C22" s="1935"/>
      <c r="D22" s="1917"/>
      <c r="E22" s="1917"/>
      <c r="F22" s="1917"/>
      <c r="G22" s="1917"/>
      <c r="H22" s="1917"/>
      <c r="I22" s="1917" t="s">
        <v>1030</v>
      </c>
      <c r="J22" s="1917"/>
      <c r="K22" s="1917"/>
      <c r="L22" s="1917"/>
      <c r="M22" s="1917"/>
      <c r="N22" s="1917"/>
      <c r="O22" s="1917"/>
      <c r="P22" s="1917"/>
      <c r="Q22" s="1917"/>
      <c r="R22" s="1917"/>
      <c r="S22" s="1917"/>
      <c r="T22" s="1917"/>
      <c r="U22" s="1917"/>
      <c r="V22" s="1917"/>
      <c r="W22" s="1917"/>
      <c r="X22" s="1917"/>
      <c r="Y22" s="1917"/>
      <c r="Z22" s="1917"/>
      <c r="AA22" s="1917"/>
      <c r="AB22" s="1917"/>
      <c r="AC22" s="1917"/>
      <c r="AD22" s="1917"/>
      <c r="AE22" s="1917"/>
      <c r="AF22" s="1917"/>
      <c r="AG22" s="1917"/>
      <c r="AH22" s="1918"/>
      <c r="AI22" s="545" t="s">
        <v>55</v>
      </c>
      <c r="AJ22" s="546"/>
    </row>
    <row r="23" spans="2:36" ht="21.2" customHeight="1">
      <c r="B23" s="1934"/>
      <c r="C23" s="1935"/>
      <c r="D23" s="1917" t="s">
        <v>283</v>
      </c>
      <c r="E23" s="1917"/>
      <c r="F23" s="1917"/>
      <c r="G23" s="1917"/>
      <c r="H23" s="1917"/>
      <c r="I23" s="1917" t="s">
        <v>1029</v>
      </c>
      <c r="J23" s="1917"/>
      <c r="K23" s="1917"/>
      <c r="L23" s="1917"/>
      <c r="M23" s="1917"/>
      <c r="N23" s="1917"/>
      <c r="O23" s="1917"/>
      <c r="P23" s="1917"/>
      <c r="Q23" s="1917"/>
      <c r="R23" s="1917"/>
      <c r="S23" s="1917"/>
      <c r="T23" s="1917"/>
      <c r="U23" s="1917"/>
      <c r="V23" s="1917"/>
      <c r="W23" s="1917"/>
      <c r="X23" s="1917"/>
      <c r="Y23" s="1917"/>
      <c r="Z23" s="1917"/>
      <c r="AA23" s="1917"/>
      <c r="AB23" s="1917"/>
      <c r="AC23" s="1917"/>
      <c r="AD23" s="1917"/>
      <c r="AE23" s="1917"/>
      <c r="AF23" s="1917"/>
      <c r="AG23" s="1917"/>
      <c r="AH23" s="1918"/>
      <c r="AI23" s="545" t="s">
        <v>55</v>
      </c>
      <c r="AJ23" s="546"/>
    </row>
    <row r="24" spans="2:36" ht="21.2" customHeight="1">
      <c r="B24" s="1934"/>
      <c r="C24" s="1935"/>
      <c r="D24" s="1917"/>
      <c r="E24" s="1917"/>
      <c r="F24" s="1917"/>
      <c r="G24" s="1917"/>
      <c r="H24" s="1917"/>
      <c r="I24" s="1917" t="s">
        <v>1030</v>
      </c>
      <c r="J24" s="1917"/>
      <c r="K24" s="1917"/>
      <c r="L24" s="1917"/>
      <c r="M24" s="1917"/>
      <c r="N24" s="1917"/>
      <c r="O24" s="1917"/>
      <c r="P24" s="1917"/>
      <c r="Q24" s="1917"/>
      <c r="R24" s="1917"/>
      <c r="S24" s="1917"/>
      <c r="T24" s="1917"/>
      <c r="U24" s="1917"/>
      <c r="V24" s="1917"/>
      <c r="W24" s="1917"/>
      <c r="X24" s="1917"/>
      <c r="Y24" s="1917"/>
      <c r="Z24" s="1917"/>
      <c r="AA24" s="1917"/>
      <c r="AB24" s="1917"/>
      <c r="AC24" s="1917"/>
      <c r="AD24" s="1917"/>
      <c r="AE24" s="1917"/>
      <c r="AF24" s="1917"/>
      <c r="AG24" s="1917"/>
      <c r="AH24" s="1918"/>
      <c r="AI24" s="545" t="s">
        <v>55</v>
      </c>
      <c r="AJ24" s="546"/>
    </row>
    <row r="25" spans="2:36" ht="21.2" customHeight="1">
      <c r="B25" s="1934"/>
      <c r="C25" s="1935"/>
      <c r="D25" s="1917" t="s">
        <v>293</v>
      </c>
      <c r="E25" s="1917"/>
      <c r="F25" s="1917"/>
      <c r="G25" s="1917"/>
      <c r="H25" s="1917"/>
      <c r="I25" s="1917"/>
      <c r="J25" s="1917"/>
      <c r="K25" s="1917"/>
      <c r="L25" s="1917"/>
      <c r="M25" s="1917"/>
      <c r="N25" s="1917"/>
      <c r="O25" s="1917"/>
      <c r="P25" s="1917"/>
      <c r="Q25" s="1917"/>
      <c r="R25" s="1917"/>
      <c r="S25" s="1917"/>
      <c r="T25" s="1917"/>
      <c r="U25" s="1917"/>
      <c r="V25" s="1917"/>
      <c r="W25" s="1917"/>
      <c r="X25" s="1917"/>
      <c r="Y25" s="1917"/>
      <c r="Z25" s="1917"/>
      <c r="AA25" s="1917"/>
      <c r="AB25" s="1917"/>
      <c r="AC25" s="1917"/>
      <c r="AD25" s="1917"/>
      <c r="AE25" s="1917"/>
      <c r="AF25" s="1917"/>
      <c r="AG25" s="1917"/>
      <c r="AH25" s="1917"/>
      <c r="AI25" s="1917"/>
      <c r="AJ25" s="1919"/>
    </row>
    <row r="26" spans="2:36" ht="21.2" customHeight="1">
      <c r="B26" s="1934"/>
      <c r="C26" s="1935"/>
      <c r="D26" s="1917" t="s">
        <v>294</v>
      </c>
      <c r="E26" s="1917"/>
      <c r="F26" s="1917"/>
      <c r="G26" s="1917"/>
      <c r="H26" s="1917"/>
      <c r="I26" s="1917"/>
      <c r="J26" s="1917"/>
      <c r="K26" s="1917"/>
      <c r="L26" s="1917"/>
      <c r="M26" s="1917"/>
      <c r="N26" s="1917"/>
      <c r="O26" s="1917"/>
      <c r="P26" s="1917"/>
      <c r="Q26" s="1917"/>
      <c r="R26" s="1917"/>
      <c r="S26" s="1917"/>
      <c r="T26" s="1917"/>
      <c r="U26" s="1917"/>
      <c r="V26" s="1917"/>
      <c r="W26" s="1917"/>
      <c r="X26" s="1917"/>
      <c r="Y26" s="1917"/>
      <c r="Z26" s="1917"/>
      <c r="AA26" s="1917"/>
      <c r="AB26" s="1917"/>
      <c r="AC26" s="1917"/>
      <c r="AD26" s="1917"/>
      <c r="AE26" s="1917"/>
      <c r="AF26" s="1917"/>
      <c r="AG26" s="1917"/>
      <c r="AH26" s="1917"/>
      <c r="AI26" s="1917"/>
      <c r="AJ26" s="1919"/>
    </row>
    <row r="27" spans="2:36" ht="21.2" customHeight="1">
      <c r="B27" s="1934"/>
      <c r="C27" s="1935"/>
      <c r="D27" s="1917"/>
      <c r="E27" s="1917"/>
      <c r="F27" s="1917"/>
      <c r="G27" s="1917"/>
      <c r="H27" s="1917"/>
      <c r="I27" s="1917"/>
      <c r="J27" s="1917"/>
      <c r="K27" s="1917"/>
      <c r="L27" s="1917"/>
      <c r="M27" s="1917"/>
      <c r="N27" s="1917"/>
      <c r="O27" s="1917"/>
      <c r="P27" s="1917"/>
      <c r="Q27" s="1917"/>
      <c r="R27" s="1917"/>
      <c r="S27" s="1917"/>
      <c r="T27" s="1917"/>
      <c r="U27" s="1917"/>
      <c r="V27" s="1917"/>
      <c r="W27" s="1917"/>
      <c r="X27" s="1917"/>
      <c r="Y27" s="1917"/>
      <c r="Z27" s="1917"/>
      <c r="AA27" s="1917"/>
      <c r="AB27" s="1917"/>
      <c r="AC27" s="1917"/>
      <c r="AD27" s="1917"/>
      <c r="AE27" s="1917"/>
      <c r="AF27" s="1917"/>
      <c r="AG27" s="1917"/>
      <c r="AH27" s="1917"/>
      <c r="AI27" s="1917"/>
      <c r="AJ27" s="1919"/>
    </row>
    <row r="28" spans="2:36" ht="21.2" customHeight="1">
      <c r="B28" s="1934"/>
      <c r="C28" s="1935"/>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1917"/>
      <c r="AB28" s="1917"/>
      <c r="AC28" s="1917"/>
      <c r="AD28" s="1917"/>
      <c r="AE28" s="1917"/>
      <c r="AF28" s="1917"/>
      <c r="AG28" s="1917"/>
      <c r="AH28" s="1917"/>
      <c r="AI28" s="1917"/>
      <c r="AJ28" s="1919"/>
    </row>
    <row r="29" spans="2:36" ht="21.2" customHeight="1" thickBot="1">
      <c r="B29" s="1936"/>
      <c r="C29" s="1937"/>
      <c r="D29" s="1920"/>
      <c r="E29" s="1920"/>
      <c r="F29" s="1920"/>
      <c r="G29" s="1920"/>
      <c r="H29" s="1920"/>
      <c r="I29" s="1920"/>
      <c r="J29" s="1920"/>
      <c r="K29" s="1920"/>
      <c r="L29" s="1920"/>
      <c r="M29" s="1920"/>
      <c r="N29" s="1920"/>
      <c r="O29" s="1920"/>
      <c r="P29" s="1920"/>
      <c r="Q29" s="1920"/>
      <c r="R29" s="1920"/>
      <c r="S29" s="1920"/>
      <c r="T29" s="1920"/>
      <c r="U29" s="1920"/>
      <c r="V29" s="1920"/>
      <c r="W29" s="1920"/>
      <c r="X29" s="1920"/>
      <c r="Y29" s="1920"/>
      <c r="Z29" s="1920"/>
      <c r="AA29" s="1920"/>
      <c r="AB29" s="1920"/>
      <c r="AC29" s="1920"/>
      <c r="AD29" s="1920"/>
      <c r="AE29" s="1920"/>
      <c r="AF29" s="1920"/>
      <c r="AG29" s="1920"/>
      <c r="AH29" s="1920"/>
      <c r="AI29" s="1920"/>
      <c r="AJ29" s="1921"/>
    </row>
    <row r="30" spans="2:36" ht="23.25" customHeight="1">
      <c r="B30" s="1922" t="s">
        <v>1031</v>
      </c>
      <c r="C30" s="1922"/>
      <c r="D30" s="1922"/>
      <c r="E30" s="1922"/>
      <c r="F30" s="1922"/>
      <c r="G30" s="1922"/>
      <c r="H30" s="1922"/>
      <c r="I30" s="1922"/>
      <c r="J30" s="1922"/>
      <c r="K30" s="1922"/>
      <c r="L30" s="1922"/>
      <c r="M30" s="1922"/>
      <c r="N30" s="1922"/>
      <c r="O30" s="1922"/>
      <c r="P30" s="1922"/>
      <c r="Q30" s="1922"/>
      <c r="R30" s="1922"/>
      <c r="S30" s="1922"/>
      <c r="T30" s="1922"/>
      <c r="U30" s="1922"/>
      <c r="V30" s="1922"/>
      <c r="W30" s="1922"/>
      <c r="X30" s="1922"/>
      <c r="Y30" s="1922"/>
      <c r="Z30" s="1922"/>
      <c r="AA30" s="1922"/>
      <c r="AB30" s="1922"/>
      <c r="AC30" s="1922"/>
      <c r="AD30" s="1922"/>
      <c r="AE30" s="1922"/>
      <c r="AF30" s="1922"/>
      <c r="AG30" s="1922"/>
      <c r="AH30" s="1922"/>
      <c r="AI30" s="1922"/>
      <c r="AJ30" s="1922"/>
    </row>
    <row r="31" spans="2:36" ht="14.25" customHeight="1">
      <c r="B31" s="1915"/>
      <c r="C31" s="1915"/>
      <c r="D31" s="1915"/>
      <c r="E31" s="1915"/>
      <c r="F31" s="1915"/>
      <c r="G31" s="1915"/>
      <c r="H31" s="1915"/>
      <c r="I31" s="1915"/>
      <c r="J31" s="1915"/>
      <c r="K31" s="1915"/>
      <c r="L31" s="1915"/>
      <c r="M31" s="1915"/>
      <c r="N31" s="1915"/>
      <c r="O31" s="1915"/>
      <c r="P31" s="1915"/>
      <c r="Q31" s="1915"/>
      <c r="R31" s="1915"/>
      <c r="S31" s="1915"/>
      <c r="T31" s="1915"/>
      <c r="U31" s="1915"/>
      <c r="V31" s="1915"/>
      <c r="W31" s="1915"/>
      <c r="X31" s="1915"/>
      <c r="Y31" s="1915"/>
      <c r="Z31" s="1915"/>
      <c r="AA31" s="1915"/>
      <c r="AB31" s="1915"/>
      <c r="AC31" s="1915"/>
      <c r="AD31" s="1915"/>
      <c r="AE31" s="1915"/>
      <c r="AF31" s="1915"/>
      <c r="AG31" s="1915"/>
      <c r="AH31" s="1915"/>
      <c r="AI31" s="1915"/>
      <c r="AJ31" s="1915"/>
    </row>
    <row r="32" spans="2:36" ht="14.25" customHeight="1">
      <c r="B32" s="547" t="s">
        <v>1032</v>
      </c>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row>
    <row r="33" spans="2:36" ht="14.25" customHeight="1">
      <c r="B33" s="1915" t="s">
        <v>1033</v>
      </c>
      <c r="C33" s="1916"/>
      <c r="D33" s="1916"/>
      <c r="E33" s="1916"/>
      <c r="F33" s="1916"/>
      <c r="G33" s="1916"/>
      <c r="H33" s="1916"/>
      <c r="I33" s="1916"/>
      <c r="J33" s="1916"/>
      <c r="K33" s="1916"/>
      <c r="L33" s="1916"/>
      <c r="M33" s="1916"/>
      <c r="N33" s="1916"/>
      <c r="O33" s="1916"/>
      <c r="P33" s="1916"/>
      <c r="Q33" s="1916"/>
      <c r="R33" s="1916"/>
      <c r="S33" s="1916"/>
      <c r="T33" s="1916"/>
      <c r="U33" s="1916"/>
      <c r="V33" s="1916"/>
      <c r="W33" s="1916"/>
      <c r="X33" s="1916"/>
      <c r="Y33" s="1916"/>
      <c r="Z33" s="1916"/>
      <c r="AA33" s="1916"/>
      <c r="AB33" s="1916"/>
      <c r="AC33" s="1916"/>
      <c r="AD33" s="1916"/>
      <c r="AE33" s="1916"/>
      <c r="AF33" s="1916"/>
      <c r="AG33" s="1916"/>
      <c r="AH33" s="1916"/>
      <c r="AI33" s="1916"/>
      <c r="AJ33" s="1916"/>
    </row>
    <row r="34" spans="2:36" ht="14.25" customHeight="1">
      <c r="B34" s="1916"/>
      <c r="C34" s="1916"/>
      <c r="D34" s="1916"/>
      <c r="E34" s="1916"/>
      <c r="F34" s="1916"/>
      <c r="G34" s="1916"/>
      <c r="H34" s="1916"/>
      <c r="I34" s="1916"/>
      <c r="J34" s="1916"/>
      <c r="K34" s="1916"/>
      <c r="L34" s="1916"/>
      <c r="M34" s="1916"/>
      <c r="N34" s="1916"/>
      <c r="O34" s="1916"/>
      <c r="P34" s="1916"/>
      <c r="Q34" s="1916"/>
      <c r="R34" s="1916"/>
      <c r="S34" s="1916"/>
      <c r="T34" s="1916"/>
      <c r="U34" s="1916"/>
      <c r="V34" s="1916"/>
      <c r="W34" s="1916"/>
      <c r="X34" s="1916"/>
      <c r="Y34" s="1916"/>
      <c r="Z34" s="1916"/>
      <c r="AA34" s="1916"/>
      <c r="AB34" s="1916"/>
      <c r="AC34" s="1916"/>
      <c r="AD34" s="1916"/>
      <c r="AE34" s="1916"/>
      <c r="AF34" s="1916"/>
      <c r="AG34" s="1916"/>
      <c r="AH34" s="1916"/>
      <c r="AI34" s="1916"/>
      <c r="AJ34" s="1916"/>
    </row>
    <row r="35" spans="2:36" ht="15.2" customHeight="1">
      <c r="B35" s="547"/>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row>
    <row r="36" spans="2:36" ht="14.25" customHeight="1">
      <c r="B36" s="547"/>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row>
    <row r="37" spans="2:36" ht="21.2" customHeight="1">
      <c r="B37" s="549"/>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row>
  </sheetData>
  <mergeCells count="61">
    <mergeCell ref="B2:AJ2"/>
    <mergeCell ref="B4:L4"/>
    <mergeCell ref="M4:AJ4"/>
    <mergeCell ref="M5:AJ5"/>
    <mergeCell ref="B7:F8"/>
    <mergeCell ref="G7:L7"/>
    <mergeCell ref="M6:AJ6"/>
    <mergeCell ref="G8:L8"/>
    <mergeCell ref="M8:V8"/>
    <mergeCell ref="W11:AJ11"/>
    <mergeCell ref="M12:V12"/>
    <mergeCell ref="M13:V13"/>
    <mergeCell ref="B5:L5"/>
    <mergeCell ref="B6:L6"/>
    <mergeCell ref="W9:AJ9"/>
    <mergeCell ref="M11:V11"/>
    <mergeCell ref="W10:AJ10"/>
    <mergeCell ref="E11:L11"/>
    <mergeCell ref="E12:L12"/>
    <mergeCell ref="W12:AJ12"/>
    <mergeCell ref="W13:AJ13"/>
    <mergeCell ref="E13:L13"/>
    <mergeCell ref="M7:V7"/>
    <mergeCell ref="W7:AA8"/>
    <mergeCell ref="AB7:AJ8"/>
    <mergeCell ref="M14:V14"/>
    <mergeCell ref="W14:AJ14"/>
    <mergeCell ref="E15:L15"/>
    <mergeCell ref="M15:V15"/>
    <mergeCell ref="W15:AJ15"/>
    <mergeCell ref="D17:AJ19"/>
    <mergeCell ref="B20:C29"/>
    <mergeCell ref="D20:M20"/>
    <mergeCell ref="N20:Z20"/>
    <mergeCell ref="AA20:AJ20"/>
    <mergeCell ref="D21:H22"/>
    <mergeCell ref="I21:M21"/>
    <mergeCell ref="N21:Z21"/>
    <mergeCell ref="AA21:AH21"/>
    <mergeCell ref="I22:M22"/>
    <mergeCell ref="B9:C19"/>
    <mergeCell ref="D16:AJ16"/>
    <mergeCell ref="D9:V9"/>
    <mergeCell ref="D10:D15"/>
    <mergeCell ref="E10:V10"/>
    <mergeCell ref="E14:L14"/>
    <mergeCell ref="B33:AJ34"/>
    <mergeCell ref="N22:Z22"/>
    <mergeCell ref="AA22:AH22"/>
    <mergeCell ref="D23:H24"/>
    <mergeCell ref="I23:M23"/>
    <mergeCell ref="N23:Z23"/>
    <mergeCell ref="AA23:AH23"/>
    <mergeCell ref="I24:M24"/>
    <mergeCell ref="N24:Z24"/>
    <mergeCell ref="AA24:AH24"/>
    <mergeCell ref="D25:V25"/>
    <mergeCell ref="W25:AJ25"/>
    <mergeCell ref="D26:AJ26"/>
    <mergeCell ref="D27:AJ29"/>
    <mergeCell ref="B30:AJ31"/>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RowHeight="13.5"/>
  <cols>
    <col min="1" max="1" width="1.875" style="194" customWidth="1"/>
    <col min="2" max="2" width="10.125" style="194" customWidth="1"/>
    <col min="3" max="3" width="3.625" style="194" customWidth="1"/>
    <col min="4" max="4" width="18.75" style="194" customWidth="1"/>
    <col min="5" max="9" width="12.625" style="194" customWidth="1"/>
    <col min="10" max="12" width="9" style="194"/>
    <col min="13" max="13" width="9" style="194" customWidth="1"/>
    <col min="14" max="16384" width="9" style="194"/>
  </cols>
  <sheetData>
    <row r="1" spans="1:10" ht="14.25">
      <c r="B1" s="762" t="s">
        <v>413</v>
      </c>
      <c r="C1" s="212"/>
      <c r="I1" s="590" t="s">
        <v>1127</v>
      </c>
      <c r="J1" s="211"/>
    </row>
    <row r="2" spans="1:10" ht="19.5" thickBot="1">
      <c r="B2" s="2005" t="s">
        <v>397</v>
      </c>
      <c r="C2" s="2006"/>
      <c r="D2" s="2006"/>
      <c r="E2" s="2006"/>
      <c r="F2" s="2006"/>
      <c r="G2" s="2006"/>
      <c r="H2" s="2006"/>
      <c r="I2" s="2006"/>
    </row>
    <row r="3" spans="1:10" ht="30" customHeight="1" thickBot="1">
      <c r="B3" s="2007" t="s">
        <v>396</v>
      </c>
      <c r="C3" s="2008"/>
      <c r="D3" s="2009"/>
      <c r="E3" s="2010"/>
      <c r="F3" s="2010"/>
      <c r="G3" s="2010"/>
      <c r="H3" s="2010"/>
      <c r="I3" s="2011"/>
    </row>
    <row r="4" spans="1:10" ht="30" customHeight="1">
      <c r="B4" s="2012" t="s">
        <v>395</v>
      </c>
      <c r="C4" s="2013"/>
      <c r="D4" s="2014"/>
      <c r="E4" s="2015"/>
      <c r="F4" s="2015"/>
      <c r="G4" s="2015"/>
      <c r="H4" s="2015"/>
      <c r="I4" s="2016"/>
    </row>
    <row r="5" spans="1:10" ht="30" customHeight="1">
      <c r="B5" s="2025" t="s">
        <v>2</v>
      </c>
      <c r="C5" s="2026"/>
      <c r="D5" s="2027"/>
      <c r="E5" s="2028"/>
      <c r="F5" s="2028"/>
      <c r="G5" s="2028"/>
      <c r="H5" s="2028"/>
      <c r="I5" s="2029"/>
    </row>
    <row r="6" spans="1:10" ht="30" customHeight="1">
      <c r="B6" s="2017" t="s">
        <v>54</v>
      </c>
      <c r="C6" s="2018"/>
      <c r="D6" s="210" t="s">
        <v>47</v>
      </c>
      <c r="E6" s="2021"/>
      <c r="F6" s="2022"/>
      <c r="G6" s="2023" t="s">
        <v>203</v>
      </c>
      <c r="H6" s="2030"/>
      <c r="I6" s="2031"/>
    </row>
    <row r="7" spans="1:10" ht="30" customHeight="1" thickBot="1">
      <c r="B7" s="2019"/>
      <c r="C7" s="2020"/>
      <c r="D7" s="209" t="s">
        <v>48</v>
      </c>
      <c r="E7" s="2034"/>
      <c r="F7" s="2035"/>
      <c r="G7" s="2024"/>
      <c r="H7" s="2032"/>
      <c r="I7" s="2033"/>
    </row>
    <row r="8" spans="1:10" ht="30" customHeight="1" thickTop="1" thickBot="1">
      <c r="B8" s="1993" t="s">
        <v>394</v>
      </c>
      <c r="C8" s="208">
        <v>1</v>
      </c>
      <c r="D8" s="207" t="s">
        <v>393</v>
      </c>
      <c r="E8" s="1994" t="s">
        <v>392</v>
      </c>
      <c r="F8" s="1994"/>
      <c r="G8" s="1994"/>
      <c r="H8" s="1994"/>
      <c r="I8" s="1995"/>
    </row>
    <row r="9" spans="1:10" ht="30" customHeight="1">
      <c r="B9" s="1969"/>
      <c r="C9" s="1980">
        <v>2</v>
      </c>
      <c r="D9" s="1997" t="s">
        <v>391</v>
      </c>
      <c r="E9" s="1998" t="s">
        <v>390</v>
      </c>
      <c r="F9" s="2000" t="s">
        <v>389</v>
      </c>
      <c r="G9" s="2001"/>
      <c r="H9" s="2002"/>
      <c r="I9" s="2003" t="s">
        <v>388</v>
      </c>
      <c r="J9" s="196"/>
    </row>
    <row r="10" spans="1:10" ht="30" customHeight="1">
      <c r="B10" s="1969"/>
      <c r="C10" s="1980"/>
      <c r="D10" s="1997"/>
      <c r="E10" s="1999"/>
      <c r="F10" s="206" t="s">
        <v>387</v>
      </c>
      <c r="G10" s="205" t="s">
        <v>386</v>
      </c>
      <c r="H10" s="204" t="s">
        <v>385</v>
      </c>
      <c r="I10" s="2004"/>
      <c r="J10" s="196"/>
    </row>
    <row r="11" spans="1:10" ht="49.5" customHeight="1" thickBot="1">
      <c r="B11" s="1969"/>
      <c r="C11" s="1980"/>
      <c r="D11" s="1997"/>
      <c r="E11" s="203"/>
      <c r="F11" s="202"/>
      <c r="G11" s="201"/>
      <c r="H11" s="200"/>
      <c r="I11" s="199"/>
      <c r="J11" s="196"/>
    </row>
    <row r="12" spans="1:10" ht="30" customHeight="1">
      <c r="B12" s="1969"/>
      <c r="C12" s="1996">
        <v>3</v>
      </c>
      <c r="D12" s="1980" t="s">
        <v>384</v>
      </c>
      <c r="E12" s="1981"/>
      <c r="F12" s="1981"/>
      <c r="G12" s="1981"/>
      <c r="H12" s="1981"/>
      <c r="I12" s="1982"/>
    </row>
    <row r="13" spans="1:10" ht="30" customHeight="1">
      <c r="B13" s="1969"/>
      <c r="C13" s="1996"/>
      <c r="D13" s="1980"/>
      <c r="E13" s="1983"/>
      <c r="F13" s="1983"/>
      <c r="G13" s="1983"/>
      <c r="H13" s="1983"/>
      <c r="I13" s="1984"/>
    </row>
    <row r="14" spans="1:10" ht="30" customHeight="1">
      <c r="B14" s="1969"/>
      <c r="C14" s="1986">
        <v>4</v>
      </c>
      <c r="D14" s="1987" t="s">
        <v>224</v>
      </c>
      <c r="E14" s="1989"/>
      <c r="F14" s="1989"/>
      <c r="G14" s="1989"/>
      <c r="H14" s="1989"/>
      <c r="I14" s="1990"/>
    </row>
    <row r="15" spans="1:10" ht="30" customHeight="1" thickBot="1">
      <c r="B15" s="1969"/>
      <c r="C15" s="1986"/>
      <c r="D15" s="1988"/>
      <c r="E15" s="1991"/>
      <c r="F15" s="1991"/>
      <c r="G15" s="1991"/>
      <c r="H15" s="1991"/>
      <c r="I15" s="1992"/>
    </row>
    <row r="16" spans="1:10" ht="42" customHeight="1">
      <c r="A16" s="196"/>
      <c r="B16" s="1968" t="s">
        <v>383</v>
      </c>
      <c r="C16" s="198">
        <v>1</v>
      </c>
      <c r="D16" s="198" t="s">
        <v>116</v>
      </c>
      <c r="E16" s="1971"/>
      <c r="F16" s="1971"/>
      <c r="G16" s="1971"/>
      <c r="H16" s="1971"/>
      <c r="I16" s="1972"/>
    </row>
    <row r="17" spans="1:9" ht="54" customHeight="1">
      <c r="A17" s="196"/>
      <c r="B17" s="1969"/>
      <c r="C17" s="197">
        <v>2</v>
      </c>
      <c r="D17" s="197" t="s">
        <v>104</v>
      </c>
      <c r="E17" s="1973"/>
      <c r="F17" s="1973"/>
      <c r="G17" s="1973"/>
      <c r="H17" s="1973"/>
      <c r="I17" s="1974"/>
    </row>
    <row r="18" spans="1:9" ht="54" customHeight="1" thickBot="1">
      <c r="A18" s="196"/>
      <c r="B18" s="1970"/>
      <c r="C18" s="195">
        <v>3</v>
      </c>
      <c r="D18" s="195" t="s">
        <v>224</v>
      </c>
      <c r="E18" s="1975"/>
      <c r="F18" s="1976"/>
      <c r="G18" s="1976"/>
      <c r="H18" s="1976"/>
      <c r="I18" s="1977"/>
    </row>
    <row r="19" spans="1:9" ht="24.75" customHeight="1">
      <c r="B19" s="1978" t="s">
        <v>382</v>
      </c>
      <c r="C19" s="1978"/>
      <c r="D19" s="1978"/>
      <c r="E19" s="1978"/>
      <c r="F19" s="1978"/>
      <c r="G19" s="1978"/>
      <c r="H19" s="1978"/>
      <c r="I19" s="1978"/>
    </row>
    <row r="20" spans="1:9" ht="48" customHeight="1">
      <c r="B20" s="1979" t="s">
        <v>381</v>
      </c>
      <c r="C20" s="1979"/>
      <c r="D20" s="1979"/>
      <c r="E20" s="1979"/>
      <c r="F20" s="1979"/>
      <c r="G20" s="1979"/>
      <c r="H20" s="1979"/>
      <c r="I20" s="1979"/>
    </row>
    <row r="21" spans="1:9" ht="39.75" customHeight="1">
      <c r="B21" s="1985" t="s">
        <v>380</v>
      </c>
      <c r="C21" s="1985"/>
      <c r="D21" s="1985"/>
      <c r="E21" s="1985"/>
      <c r="F21" s="1985"/>
      <c r="G21" s="1985"/>
      <c r="H21" s="1985"/>
      <c r="I21" s="1985"/>
    </row>
    <row r="22" spans="1:9" ht="24.75" customHeight="1">
      <c r="B22" s="1967" t="s">
        <v>379</v>
      </c>
      <c r="C22" s="1967"/>
      <c r="D22" s="1967"/>
      <c r="E22" s="1967"/>
      <c r="F22" s="1967"/>
      <c r="G22" s="1967"/>
      <c r="H22" s="1967"/>
      <c r="I22" s="1967"/>
    </row>
    <row r="23" spans="1:9" ht="24.75" customHeight="1">
      <c r="B23" s="1967" t="s">
        <v>378</v>
      </c>
      <c r="C23" s="1967"/>
      <c r="D23" s="1967"/>
      <c r="E23" s="1967"/>
      <c r="F23" s="1967"/>
      <c r="G23" s="1967"/>
      <c r="H23" s="1967"/>
      <c r="I23" s="196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RowHeight="13.5"/>
  <cols>
    <col min="1" max="1" width="1.875" style="194" customWidth="1"/>
    <col min="2" max="2" width="10.125" style="194" customWidth="1"/>
    <col min="3" max="3" width="3.625" style="194" customWidth="1"/>
    <col min="4" max="4" width="18.75" style="194" customWidth="1"/>
    <col min="5" max="9" width="12.625" style="194" customWidth="1"/>
    <col min="10" max="12" width="9" style="194"/>
    <col min="13" max="13" width="9" style="194" customWidth="1"/>
    <col min="14" max="16384" width="9" style="194"/>
  </cols>
  <sheetData>
    <row r="1" spans="1:10" ht="14.25">
      <c r="B1" s="762" t="s">
        <v>413</v>
      </c>
      <c r="C1" s="212"/>
      <c r="I1" s="590" t="s">
        <v>1127</v>
      </c>
      <c r="J1" s="211"/>
    </row>
    <row r="2" spans="1:10" ht="19.5" thickBot="1">
      <c r="B2" s="2006" t="s">
        <v>397</v>
      </c>
      <c r="C2" s="2006"/>
      <c r="D2" s="2006"/>
      <c r="E2" s="2006"/>
      <c r="F2" s="2006"/>
      <c r="G2" s="2006"/>
      <c r="H2" s="2006"/>
      <c r="I2" s="2006"/>
    </row>
    <row r="3" spans="1:10" ht="30" customHeight="1" thickBot="1">
      <c r="B3" s="2007" t="s">
        <v>396</v>
      </c>
      <c r="C3" s="2008"/>
      <c r="D3" s="2009"/>
      <c r="E3" s="2010" t="s">
        <v>412</v>
      </c>
      <c r="F3" s="2010"/>
      <c r="G3" s="2010"/>
      <c r="H3" s="2010"/>
      <c r="I3" s="2011"/>
    </row>
    <row r="4" spans="1:10" ht="30" customHeight="1">
      <c r="B4" s="2012" t="s">
        <v>411</v>
      </c>
      <c r="C4" s="2013"/>
      <c r="D4" s="2014"/>
      <c r="E4" s="2015" t="s">
        <v>410</v>
      </c>
      <c r="F4" s="2015"/>
      <c r="G4" s="2015"/>
      <c r="H4" s="2015"/>
      <c r="I4" s="2016"/>
    </row>
    <row r="5" spans="1:10" ht="30" customHeight="1">
      <c r="B5" s="2025" t="s">
        <v>2</v>
      </c>
      <c r="C5" s="2026"/>
      <c r="D5" s="2027"/>
      <c r="E5" s="2028" t="s">
        <v>409</v>
      </c>
      <c r="F5" s="2028"/>
      <c r="G5" s="2028"/>
      <c r="H5" s="2028"/>
      <c r="I5" s="2029"/>
    </row>
    <row r="6" spans="1:10" ht="30" customHeight="1">
      <c r="B6" s="2017" t="s">
        <v>54</v>
      </c>
      <c r="C6" s="2018"/>
      <c r="D6" s="210" t="s">
        <v>47</v>
      </c>
      <c r="E6" s="2021" t="s">
        <v>407</v>
      </c>
      <c r="F6" s="2022"/>
      <c r="G6" s="2023" t="s">
        <v>203</v>
      </c>
      <c r="H6" s="2030" t="s">
        <v>408</v>
      </c>
      <c r="I6" s="2031"/>
    </row>
    <row r="7" spans="1:10" ht="30" customHeight="1" thickBot="1">
      <c r="B7" s="2019"/>
      <c r="C7" s="2020"/>
      <c r="D7" s="209" t="s">
        <v>48</v>
      </c>
      <c r="E7" s="2034" t="s">
        <v>407</v>
      </c>
      <c r="F7" s="2035"/>
      <c r="G7" s="2024"/>
      <c r="H7" s="2032"/>
      <c r="I7" s="2033"/>
    </row>
    <row r="8" spans="1:10" ht="30" customHeight="1" thickTop="1" thickBot="1">
      <c r="B8" s="1993" t="s">
        <v>394</v>
      </c>
      <c r="C8" s="208">
        <v>1</v>
      </c>
      <c r="D8" s="207" t="s">
        <v>406</v>
      </c>
      <c r="E8" s="1994" t="s">
        <v>405</v>
      </c>
      <c r="F8" s="1994"/>
      <c r="G8" s="1994"/>
      <c r="H8" s="1994"/>
      <c r="I8" s="1995"/>
    </row>
    <row r="9" spans="1:10" ht="30" customHeight="1">
      <c r="B9" s="1969"/>
      <c r="C9" s="1980">
        <v>2</v>
      </c>
      <c r="D9" s="1997" t="s">
        <v>391</v>
      </c>
      <c r="E9" s="1998" t="s">
        <v>390</v>
      </c>
      <c r="F9" s="2000" t="s">
        <v>389</v>
      </c>
      <c r="G9" s="2001"/>
      <c r="H9" s="2002"/>
      <c r="I9" s="2003" t="s">
        <v>388</v>
      </c>
    </row>
    <row r="10" spans="1:10" ht="30" customHeight="1">
      <c r="B10" s="1969"/>
      <c r="C10" s="1980"/>
      <c r="D10" s="1997"/>
      <c r="E10" s="1999"/>
      <c r="F10" s="206" t="s">
        <v>404</v>
      </c>
      <c r="G10" s="205" t="s">
        <v>403</v>
      </c>
      <c r="H10" s="204" t="s">
        <v>402</v>
      </c>
      <c r="I10" s="2004"/>
    </row>
    <row r="11" spans="1:10" ht="49.5" customHeight="1" thickBot="1">
      <c r="B11" s="1969"/>
      <c r="C11" s="1980"/>
      <c r="D11" s="1997"/>
      <c r="E11" s="203">
        <v>20</v>
      </c>
      <c r="F11" s="202">
        <v>10</v>
      </c>
      <c r="G11" s="201">
        <v>10</v>
      </c>
      <c r="H11" s="200"/>
      <c r="I11" s="199" t="s">
        <v>401</v>
      </c>
    </row>
    <row r="12" spans="1:10" ht="30" customHeight="1">
      <c r="B12" s="1969"/>
      <c r="C12" s="1996">
        <v>3</v>
      </c>
      <c r="D12" s="1980" t="s">
        <v>384</v>
      </c>
      <c r="E12" s="1981" t="s">
        <v>400</v>
      </c>
      <c r="F12" s="1981"/>
      <c r="G12" s="1981"/>
      <c r="H12" s="1981"/>
      <c r="I12" s="1982"/>
    </row>
    <row r="13" spans="1:10" ht="30" customHeight="1">
      <c r="B13" s="1969"/>
      <c r="C13" s="1996"/>
      <c r="D13" s="1980"/>
      <c r="E13" s="1983"/>
      <c r="F13" s="1983"/>
      <c r="G13" s="1983"/>
      <c r="H13" s="1983"/>
      <c r="I13" s="1984"/>
    </row>
    <row r="14" spans="1:10" ht="30" customHeight="1">
      <c r="B14" s="1969"/>
      <c r="C14" s="1986">
        <v>4</v>
      </c>
      <c r="D14" s="1987" t="s">
        <v>224</v>
      </c>
      <c r="E14" s="1989"/>
      <c r="F14" s="1989"/>
      <c r="G14" s="1989"/>
      <c r="H14" s="1989"/>
      <c r="I14" s="1990"/>
    </row>
    <row r="15" spans="1:10" ht="30" customHeight="1" thickBot="1">
      <c r="B15" s="1969"/>
      <c r="C15" s="1986"/>
      <c r="D15" s="1988"/>
      <c r="E15" s="1991"/>
      <c r="F15" s="1991"/>
      <c r="G15" s="1991"/>
      <c r="H15" s="1991"/>
      <c r="I15" s="1992"/>
    </row>
    <row r="16" spans="1:10" ht="42" customHeight="1">
      <c r="A16" s="196"/>
      <c r="B16" s="2036" t="s">
        <v>383</v>
      </c>
      <c r="C16" s="214">
        <v>1</v>
      </c>
      <c r="D16" s="214" t="s">
        <v>116</v>
      </c>
      <c r="E16" s="2039" t="s">
        <v>399</v>
      </c>
      <c r="F16" s="2039"/>
      <c r="G16" s="2039"/>
      <c r="H16" s="2039"/>
      <c r="I16" s="2040"/>
    </row>
    <row r="17" spans="1:9" ht="54" customHeight="1">
      <c r="A17" s="196"/>
      <c r="B17" s="2037"/>
      <c r="C17" s="213">
        <v>2</v>
      </c>
      <c r="D17" s="213" t="s">
        <v>104</v>
      </c>
      <c r="E17" s="2041" t="s">
        <v>398</v>
      </c>
      <c r="F17" s="2041"/>
      <c r="G17" s="2041"/>
      <c r="H17" s="2041"/>
      <c r="I17" s="2042"/>
    </row>
    <row r="18" spans="1:9" ht="54" customHeight="1" thickBot="1">
      <c r="A18" s="196"/>
      <c r="B18" s="2038"/>
      <c r="C18" s="195">
        <v>3</v>
      </c>
      <c r="D18" s="195" t="s">
        <v>224</v>
      </c>
      <c r="E18" s="2043"/>
      <c r="F18" s="2043"/>
      <c r="G18" s="2043"/>
      <c r="H18" s="2043"/>
      <c r="I18" s="2044"/>
    </row>
    <row r="19" spans="1:9" ht="24.75" customHeight="1">
      <c r="B19" s="1978" t="s">
        <v>382</v>
      </c>
      <c r="C19" s="1978"/>
      <c r="D19" s="1978"/>
      <c r="E19" s="1978"/>
      <c r="F19" s="1978"/>
      <c r="G19" s="1978"/>
      <c r="H19" s="1978"/>
      <c r="I19" s="1978"/>
    </row>
    <row r="20" spans="1:9" ht="48" customHeight="1">
      <c r="B20" s="1985" t="s">
        <v>381</v>
      </c>
      <c r="C20" s="1985"/>
      <c r="D20" s="1985"/>
      <c r="E20" s="1985"/>
      <c r="F20" s="1985"/>
      <c r="G20" s="1985"/>
      <c r="H20" s="1985"/>
      <c r="I20" s="1985"/>
    </row>
    <row r="21" spans="1:9" ht="39.75" customHeight="1">
      <c r="B21" s="1985" t="s">
        <v>380</v>
      </c>
      <c r="C21" s="1985"/>
      <c r="D21" s="1985"/>
      <c r="E21" s="1985"/>
      <c r="F21" s="1985"/>
      <c r="G21" s="1985"/>
      <c r="H21" s="1985"/>
      <c r="I21" s="1985"/>
    </row>
    <row r="22" spans="1:9" ht="24.75" customHeight="1">
      <c r="B22" s="1967" t="s">
        <v>379</v>
      </c>
      <c r="C22" s="1967"/>
      <c r="D22" s="1967"/>
      <c r="E22" s="1967"/>
      <c r="F22" s="1967"/>
      <c r="G22" s="1967"/>
      <c r="H22" s="1967"/>
      <c r="I22" s="1967"/>
    </row>
    <row r="23" spans="1:9" ht="24.75" customHeight="1">
      <c r="B23" s="1967" t="s">
        <v>378</v>
      </c>
      <c r="C23" s="1967"/>
      <c r="D23" s="1967"/>
      <c r="E23" s="1967"/>
      <c r="F23" s="1967"/>
      <c r="G23" s="1967"/>
      <c r="H23" s="1967"/>
      <c r="I23" s="196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RowHeight="13.5"/>
  <cols>
    <col min="1" max="1" width="1.875" style="194" customWidth="1"/>
    <col min="2" max="2" width="10.125" style="194" customWidth="1"/>
    <col min="3" max="3" width="3.625" style="194" customWidth="1"/>
    <col min="4" max="4" width="18.75" style="194" customWidth="1"/>
    <col min="5" max="9" width="12.625" style="194" customWidth="1"/>
    <col min="10" max="12" width="9" style="194"/>
    <col min="13" max="13" width="9" style="194" customWidth="1"/>
    <col min="14" max="16384" width="9" style="194"/>
  </cols>
  <sheetData>
    <row r="1" spans="1:10" ht="14.25">
      <c r="B1" s="762" t="s">
        <v>413</v>
      </c>
      <c r="C1" s="212"/>
      <c r="I1" s="590" t="s">
        <v>1127</v>
      </c>
      <c r="J1" s="211"/>
    </row>
    <row r="2" spans="1:10" ht="19.5" thickBot="1">
      <c r="B2" s="2058" t="s">
        <v>397</v>
      </c>
      <c r="C2" s="2058"/>
      <c r="D2" s="2058"/>
      <c r="E2" s="2058"/>
      <c r="F2" s="2058"/>
      <c r="G2" s="2058"/>
      <c r="H2" s="2058"/>
      <c r="I2" s="2058"/>
    </row>
    <row r="3" spans="1:10" ht="30" customHeight="1" thickTop="1" thickBot="1">
      <c r="B3" s="2059" t="s">
        <v>396</v>
      </c>
      <c r="C3" s="2060"/>
      <c r="D3" s="2061"/>
      <c r="E3" s="2062" t="s">
        <v>434</v>
      </c>
      <c r="F3" s="2062"/>
      <c r="G3" s="2062"/>
      <c r="H3" s="2062"/>
      <c r="I3" s="2063"/>
    </row>
    <row r="4" spans="1:10" ht="30" customHeight="1">
      <c r="B4" s="2064" t="s">
        <v>433</v>
      </c>
      <c r="C4" s="2013"/>
      <c r="D4" s="2014"/>
      <c r="E4" s="2015" t="s">
        <v>432</v>
      </c>
      <c r="F4" s="2015"/>
      <c r="G4" s="2015"/>
      <c r="H4" s="2015"/>
      <c r="I4" s="2065"/>
    </row>
    <row r="5" spans="1:10" ht="30" customHeight="1">
      <c r="B5" s="2068" t="s">
        <v>2</v>
      </c>
      <c r="C5" s="2026"/>
      <c r="D5" s="2027"/>
      <c r="E5" s="2028" t="s">
        <v>431</v>
      </c>
      <c r="F5" s="2028"/>
      <c r="G5" s="2028"/>
      <c r="H5" s="2028"/>
      <c r="I5" s="2069"/>
    </row>
    <row r="6" spans="1:10" ht="30" customHeight="1">
      <c r="B6" s="2066" t="s">
        <v>54</v>
      </c>
      <c r="C6" s="2018"/>
      <c r="D6" s="210" t="s">
        <v>47</v>
      </c>
      <c r="E6" s="2021" t="s">
        <v>429</v>
      </c>
      <c r="F6" s="2022"/>
      <c r="G6" s="2023" t="s">
        <v>203</v>
      </c>
      <c r="H6" s="2030" t="s">
        <v>430</v>
      </c>
      <c r="I6" s="2070"/>
    </row>
    <row r="7" spans="1:10" ht="30" customHeight="1" thickBot="1">
      <c r="B7" s="2067"/>
      <c r="C7" s="2020"/>
      <c r="D7" s="209" t="s">
        <v>48</v>
      </c>
      <c r="E7" s="2034" t="s">
        <v>429</v>
      </c>
      <c r="F7" s="2035"/>
      <c r="G7" s="2024"/>
      <c r="H7" s="2032"/>
      <c r="I7" s="2071"/>
    </row>
    <row r="8" spans="1:10" ht="30" customHeight="1" thickTop="1" thickBot="1">
      <c r="B8" s="2052" t="s">
        <v>394</v>
      </c>
      <c r="C8" s="208">
        <v>1</v>
      </c>
      <c r="D8" s="207" t="s">
        <v>428</v>
      </c>
      <c r="E8" s="1994" t="s">
        <v>427</v>
      </c>
      <c r="F8" s="1994"/>
      <c r="G8" s="1994"/>
      <c r="H8" s="1994"/>
      <c r="I8" s="2055"/>
    </row>
    <row r="9" spans="1:10" ht="30" customHeight="1">
      <c r="B9" s="2053"/>
      <c r="C9" s="1980">
        <v>2</v>
      </c>
      <c r="D9" s="1997" t="s">
        <v>391</v>
      </c>
      <c r="E9" s="1998" t="s">
        <v>390</v>
      </c>
      <c r="F9" s="2000" t="s">
        <v>389</v>
      </c>
      <c r="G9" s="2001"/>
      <c r="H9" s="2002"/>
      <c r="I9" s="2056" t="s">
        <v>388</v>
      </c>
    </row>
    <row r="10" spans="1:10" ht="30" customHeight="1">
      <c r="B10" s="2053"/>
      <c r="C10" s="1980"/>
      <c r="D10" s="1997"/>
      <c r="E10" s="1999"/>
      <c r="F10" s="206" t="s">
        <v>426</v>
      </c>
      <c r="G10" s="205" t="s">
        <v>425</v>
      </c>
      <c r="H10" s="204" t="s">
        <v>424</v>
      </c>
      <c r="I10" s="2057"/>
    </row>
    <row r="11" spans="1:10" ht="49.5" customHeight="1" thickBot="1">
      <c r="B11" s="2053"/>
      <c r="C11" s="1980"/>
      <c r="D11" s="1997"/>
      <c r="E11" s="203">
        <v>20</v>
      </c>
      <c r="F11" s="202">
        <v>10</v>
      </c>
      <c r="G11" s="201">
        <v>10</v>
      </c>
      <c r="H11" s="200"/>
      <c r="I11" s="215" t="s">
        <v>423</v>
      </c>
    </row>
    <row r="12" spans="1:10" ht="30" customHeight="1">
      <c r="B12" s="2053"/>
      <c r="C12" s="1996">
        <v>3</v>
      </c>
      <c r="D12" s="1980" t="s">
        <v>384</v>
      </c>
      <c r="E12" s="1981" t="s">
        <v>422</v>
      </c>
      <c r="F12" s="1981"/>
      <c r="G12" s="1981"/>
      <c r="H12" s="1981"/>
      <c r="I12" s="2045"/>
    </row>
    <row r="13" spans="1:10" ht="30" customHeight="1">
      <c r="B13" s="2053"/>
      <c r="C13" s="1996"/>
      <c r="D13" s="1980"/>
      <c r="E13" s="1983"/>
      <c r="F13" s="1983"/>
      <c r="G13" s="1983"/>
      <c r="H13" s="1983"/>
      <c r="I13" s="2046"/>
    </row>
    <row r="14" spans="1:10" ht="30" customHeight="1">
      <c r="B14" s="2053"/>
      <c r="C14" s="1986">
        <v>4</v>
      </c>
      <c r="D14" s="1987" t="s">
        <v>224</v>
      </c>
      <c r="E14" s="1989"/>
      <c r="F14" s="1989"/>
      <c r="G14" s="1989"/>
      <c r="H14" s="1989"/>
      <c r="I14" s="2049"/>
    </row>
    <row r="15" spans="1:10" ht="30" customHeight="1" thickBot="1">
      <c r="B15" s="2054"/>
      <c r="C15" s="2047"/>
      <c r="D15" s="2048"/>
      <c r="E15" s="2050"/>
      <c r="F15" s="2050"/>
      <c r="G15" s="2050"/>
      <c r="H15" s="2050"/>
      <c r="I15" s="2051"/>
    </row>
    <row r="16" spans="1:10" ht="42" customHeight="1">
      <c r="A16" s="196"/>
      <c r="B16" s="2036" t="s">
        <v>383</v>
      </c>
      <c r="C16" s="214">
        <v>1</v>
      </c>
      <c r="D16" s="214" t="s">
        <v>421</v>
      </c>
      <c r="E16" s="2039" t="s">
        <v>420</v>
      </c>
      <c r="F16" s="2039"/>
      <c r="G16" s="2039"/>
      <c r="H16" s="2039"/>
      <c r="I16" s="2040"/>
    </row>
    <row r="17" spans="1:9" ht="54" customHeight="1">
      <c r="A17" s="196"/>
      <c r="B17" s="2037"/>
      <c r="C17" s="213">
        <v>2</v>
      </c>
      <c r="D17" s="213" t="s">
        <v>104</v>
      </c>
      <c r="E17" s="2041" t="s">
        <v>419</v>
      </c>
      <c r="F17" s="2041"/>
      <c r="G17" s="2041"/>
      <c r="H17" s="2041"/>
      <c r="I17" s="2042"/>
    </row>
    <row r="18" spans="1:9" ht="54" customHeight="1" thickBot="1">
      <c r="A18" s="196"/>
      <c r="B18" s="2038"/>
      <c r="C18" s="195">
        <v>3</v>
      </c>
      <c r="D18" s="195" t="s">
        <v>224</v>
      </c>
      <c r="E18" s="2043"/>
      <c r="F18" s="2043"/>
      <c r="G18" s="2043"/>
      <c r="H18" s="2043"/>
      <c r="I18" s="2044"/>
    </row>
    <row r="19" spans="1:9" ht="24.75" customHeight="1">
      <c r="B19" s="1978" t="s">
        <v>382</v>
      </c>
      <c r="C19" s="1978"/>
      <c r="D19" s="1978"/>
      <c r="E19" s="1978"/>
      <c r="F19" s="1978"/>
      <c r="G19" s="1978"/>
      <c r="H19" s="1978"/>
      <c r="I19" s="1978"/>
    </row>
    <row r="20" spans="1:9" ht="48" customHeight="1">
      <c r="B20" s="1985" t="s">
        <v>381</v>
      </c>
      <c r="C20" s="1985"/>
      <c r="D20" s="1985"/>
      <c r="E20" s="1985"/>
      <c r="F20" s="1985"/>
      <c r="G20" s="1985"/>
      <c r="H20" s="1985"/>
      <c r="I20" s="1985"/>
    </row>
    <row r="21" spans="1:9" ht="39.75" customHeight="1">
      <c r="B21" s="1985" t="s">
        <v>380</v>
      </c>
      <c r="C21" s="1985"/>
      <c r="D21" s="1985"/>
      <c r="E21" s="1985"/>
      <c r="F21" s="1985"/>
      <c r="G21" s="1985"/>
      <c r="H21" s="1985"/>
      <c r="I21" s="1985"/>
    </row>
    <row r="22" spans="1:9" ht="24.75" customHeight="1">
      <c r="B22" s="1967" t="s">
        <v>418</v>
      </c>
      <c r="C22" s="1967"/>
      <c r="D22" s="1967"/>
      <c r="E22" s="1967"/>
      <c r="F22" s="1967"/>
      <c r="G22" s="1967"/>
      <c r="H22" s="1967"/>
      <c r="I22" s="1967"/>
    </row>
    <row r="23" spans="1:9" ht="24.75" customHeight="1">
      <c r="B23" s="1967" t="s">
        <v>378</v>
      </c>
      <c r="C23" s="1967"/>
      <c r="D23" s="1967"/>
      <c r="E23" s="1967"/>
      <c r="F23" s="1967"/>
      <c r="G23" s="1967"/>
      <c r="H23" s="1967"/>
      <c r="I23" s="1967"/>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75" zoomScaleNormal="75" workbookViewId="0"/>
  </sheetViews>
  <sheetFormatPr defaultRowHeight="13.5"/>
  <cols>
    <col min="1" max="1" width="23.25" style="12" customWidth="1"/>
    <col min="2" max="2" width="17.75" style="12" customWidth="1"/>
    <col min="3" max="3" width="17.875" style="12" customWidth="1"/>
    <col min="4" max="4" width="19.125" style="12" customWidth="1"/>
    <col min="5" max="5" width="20.625" style="12" customWidth="1"/>
    <col min="6" max="6" width="17" style="12" customWidth="1"/>
    <col min="7" max="18" width="20.625" style="12" customWidth="1"/>
    <col min="19" max="16384" width="9" style="12"/>
  </cols>
  <sheetData>
    <row r="1" spans="1:6" ht="31.5" customHeight="1">
      <c r="A1" s="277" t="s">
        <v>805</v>
      </c>
    </row>
    <row r="2" spans="1:6" ht="46.5" customHeight="1">
      <c r="A2" s="2091" t="s">
        <v>206</v>
      </c>
      <c r="B2" s="2091"/>
      <c r="C2" s="2091"/>
      <c r="D2" s="2091"/>
      <c r="E2" s="2091"/>
      <c r="F2" s="2091"/>
    </row>
    <row r="3" spans="1:6" ht="30" customHeight="1">
      <c r="F3" s="12" t="s">
        <v>207</v>
      </c>
    </row>
    <row r="4" spans="1:6" ht="30" customHeight="1">
      <c r="C4" s="12" t="s">
        <v>208</v>
      </c>
      <c r="E4" t="s">
        <v>223</v>
      </c>
    </row>
    <row r="5" spans="1:6" ht="30" customHeight="1"/>
    <row r="6" spans="1:6" ht="30" customHeight="1">
      <c r="C6" s="12" t="s">
        <v>209</v>
      </c>
    </row>
    <row r="7" spans="1:6" ht="30" customHeight="1"/>
    <row r="8" spans="1:6" ht="30" customHeight="1">
      <c r="C8" s="12" t="s">
        <v>210</v>
      </c>
      <c r="F8" s="12" t="s">
        <v>211</v>
      </c>
    </row>
    <row r="9" spans="1:6" ht="30" customHeight="1">
      <c r="C9" s="12" t="s">
        <v>47</v>
      </c>
    </row>
    <row r="10" spans="1:6" ht="30" customHeight="1" thickBot="1">
      <c r="A10" s="12" t="s">
        <v>212</v>
      </c>
    </row>
    <row r="11" spans="1:6" ht="34.5" customHeight="1" thickTop="1">
      <c r="A11" s="58" t="s">
        <v>213</v>
      </c>
      <c r="B11" s="2092" t="s">
        <v>214</v>
      </c>
      <c r="C11" s="2093"/>
      <c r="D11" s="2093"/>
      <c r="E11" s="2093"/>
      <c r="F11" s="2094"/>
    </row>
    <row r="12" spans="1:6" ht="42" customHeight="1">
      <c r="A12" s="59" t="s">
        <v>215</v>
      </c>
      <c r="B12" s="2088"/>
      <c r="C12" s="2089"/>
      <c r="D12" s="2089"/>
      <c r="E12" s="2089"/>
      <c r="F12" s="2090"/>
    </row>
    <row r="13" spans="1:6" ht="42" customHeight="1">
      <c r="A13" s="2095" t="s">
        <v>216</v>
      </c>
      <c r="B13" s="2074"/>
      <c r="C13" s="2075"/>
      <c r="D13" s="2075"/>
      <c r="E13" s="2075"/>
      <c r="F13" s="2076"/>
    </row>
    <row r="14" spans="1:6" ht="42" customHeight="1">
      <c r="A14" s="2096"/>
      <c r="B14" s="2097" t="s">
        <v>217</v>
      </c>
      <c r="C14" s="2098"/>
      <c r="D14" s="2098"/>
      <c r="E14" s="2098"/>
      <c r="F14" s="2099"/>
    </row>
    <row r="15" spans="1:6" ht="42" customHeight="1">
      <c r="A15" s="60" t="s">
        <v>218</v>
      </c>
      <c r="B15" s="61" t="s">
        <v>228</v>
      </c>
      <c r="C15" s="62"/>
      <c r="D15" s="62"/>
      <c r="E15" s="62"/>
      <c r="F15" s="63"/>
    </row>
    <row r="16" spans="1:6" ht="42" customHeight="1">
      <c r="A16" s="2072" t="s">
        <v>229</v>
      </c>
      <c r="B16" s="37" t="s">
        <v>230</v>
      </c>
      <c r="C16" s="29"/>
      <c r="D16" s="1907"/>
      <c r="E16" s="1907"/>
      <c r="F16" s="65"/>
    </row>
    <row r="17" spans="1:6" ht="42" customHeight="1">
      <c r="A17" s="2081"/>
      <c r="B17" s="2082"/>
      <c r="C17" s="2083"/>
      <c r="D17" s="2083"/>
      <c r="E17" s="2083"/>
      <c r="F17" s="2084"/>
    </row>
    <row r="18" spans="1:6" ht="42" customHeight="1">
      <c r="A18" s="2081"/>
      <c r="B18" s="2085"/>
      <c r="C18" s="2086"/>
      <c r="D18" s="2086"/>
      <c r="E18" s="2086"/>
      <c r="F18" s="2087"/>
    </row>
    <row r="19" spans="1:6" ht="45" customHeight="1">
      <c r="A19" s="64" t="s">
        <v>231</v>
      </c>
      <c r="B19" s="2088"/>
      <c r="C19" s="2089"/>
      <c r="D19" s="2089"/>
      <c r="E19" s="2089"/>
      <c r="F19" s="2090"/>
    </row>
    <row r="20" spans="1:6" ht="30" customHeight="1">
      <c r="A20" s="2072" t="s">
        <v>232</v>
      </c>
      <c r="B20" s="2074" t="s">
        <v>233</v>
      </c>
      <c r="C20" s="2075"/>
      <c r="D20" s="2075"/>
      <c r="E20" s="2075"/>
      <c r="F20" s="2076"/>
    </row>
    <row r="21" spans="1:6" ht="30" customHeight="1" thickBot="1">
      <c r="A21" s="2073"/>
      <c r="B21" s="2077"/>
      <c r="C21" s="2078"/>
      <c r="D21" s="2078"/>
      <c r="E21" s="2078"/>
      <c r="F21" s="2079"/>
    </row>
    <row r="22" spans="1:6" ht="30" customHeight="1" thickTop="1"/>
    <row r="23" spans="1:6" ht="30" customHeight="1">
      <c r="A23" s="12" t="s">
        <v>234</v>
      </c>
    </row>
    <row r="24" spans="1:6" ht="30" customHeight="1">
      <c r="A24" s="2080" t="s">
        <v>18</v>
      </c>
      <c r="B24" s="2080"/>
      <c r="C24" s="2080"/>
      <c r="D24" s="2080"/>
      <c r="E24" s="2080"/>
      <c r="F24" s="2080"/>
    </row>
    <row r="25" spans="1:6" ht="30" customHeight="1">
      <c r="A25" s="12" t="s">
        <v>19</v>
      </c>
    </row>
    <row r="26" spans="1:6" ht="30" customHeight="1">
      <c r="A26" s="12" t="s">
        <v>20</v>
      </c>
    </row>
    <row r="27" spans="1:6" ht="30" customHeight="1">
      <c r="A27" s="12" t="s">
        <v>21</v>
      </c>
    </row>
    <row r="28" spans="1:6" ht="30" customHeight="1">
      <c r="A28" s="12" t="s">
        <v>22</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2"/>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75" zoomScaleNormal="75" workbookViewId="0"/>
  </sheetViews>
  <sheetFormatPr defaultRowHeight="13.5"/>
  <cols>
    <col min="1" max="1" width="23.25" style="12" customWidth="1"/>
    <col min="2" max="2" width="17.75" style="12" customWidth="1"/>
    <col min="3" max="3" width="17.875" style="12" customWidth="1"/>
    <col min="4" max="4" width="19.125" style="12" customWidth="1"/>
    <col min="5" max="5" width="20.625" style="12" customWidth="1"/>
    <col min="6" max="6" width="17" style="12" customWidth="1"/>
    <col min="7" max="7" width="10.875" style="12" customWidth="1"/>
    <col min="8" max="18" width="20.625" style="12" customWidth="1"/>
    <col min="19" max="16384" width="9" style="12"/>
  </cols>
  <sheetData>
    <row r="1" spans="1:6" ht="14.25">
      <c r="A1" s="277" t="s">
        <v>805</v>
      </c>
    </row>
    <row r="2" spans="1:6" ht="46.5" customHeight="1">
      <c r="A2" s="2091" t="s">
        <v>206</v>
      </c>
      <c r="B2" s="2091"/>
      <c r="C2" s="2091"/>
      <c r="D2" s="2091"/>
      <c r="E2" s="2091"/>
      <c r="F2" s="2091"/>
    </row>
    <row r="3" spans="1:6" ht="30" customHeight="1">
      <c r="F3" s="12" t="s">
        <v>207</v>
      </c>
    </row>
    <row r="4" spans="1:6" ht="30" customHeight="1">
      <c r="C4" s="12" t="s">
        <v>208</v>
      </c>
      <c r="E4" s="591" t="s">
        <v>1130</v>
      </c>
    </row>
    <row r="5" spans="1:6" ht="30" customHeight="1"/>
    <row r="6" spans="1:6" ht="30" customHeight="1">
      <c r="C6" s="12" t="s">
        <v>209</v>
      </c>
    </row>
    <row r="7" spans="1:6" ht="30" customHeight="1">
      <c r="C7" s="12" t="s">
        <v>23</v>
      </c>
    </row>
    <row r="8" spans="1:6" ht="30" customHeight="1">
      <c r="C8" s="12" t="s">
        <v>210</v>
      </c>
      <c r="D8" s="12" t="s">
        <v>24</v>
      </c>
      <c r="F8" s="12" t="s">
        <v>25</v>
      </c>
    </row>
    <row r="9" spans="1:6" ht="30" customHeight="1">
      <c r="C9" s="12" t="s">
        <v>47</v>
      </c>
      <c r="D9" s="12" t="s">
        <v>26</v>
      </c>
    </row>
    <row r="10" spans="1:6" ht="30" customHeight="1" thickBot="1">
      <c r="A10" s="12" t="s">
        <v>212</v>
      </c>
    </row>
    <row r="11" spans="1:6" ht="34.5" customHeight="1" thickTop="1">
      <c r="A11" s="58" t="s">
        <v>213</v>
      </c>
      <c r="B11" s="2111" t="s">
        <v>27</v>
      </c>
      <c r="C11" s="2111"/>
      <c r="D11" s="2111"/>
      <c r="E11" s="2111"/>
      <c r="F11" s="2112"/>
    </row>
    <row r="12" spans="1:6" ht="42" customHeight="1">
      <c r="A12" s="59" t="s">
        <v>215</v>
      </c>
      <c r="B12" s="2113" t="s">
        <v>28</v>
      </c>
      <c r="C12" s="2114"/>
      <c r="D12" s="2114"/>
      <c r="E12" s="2114"/>
      <c r="F12" s="2115"/>
    </row>
    <row r="13" spans="1:6" ht="42" customHeight="1">
      <c r="A13" s="2095" t="s">
        <v>216</v>
      </c>
      <c r="B13" s="2074" t="s">
        <v>29</v>
      </c>
      <c r="C13" s="2075"/>
      <c r="D13" s="2075"/>
      <c r="E13" s="2075"/>
      <c r="F13" s="2076"/>
    </row>
    <row r="14" spans="1:6" ht="42" customHeight="1">
      <c r="A14" s="2096"/>
      <c r="B14" s="2097" t="s">
        <v>30</v>
      </c>
      <c r="C14" s="2098"/>
      <c r="D14" s="2098"/>
      <c r="E14" s="2098"/>
      <c r="F14" s="2099"/>
    </row>
    <row r="15" spans="1:6" ht="42" customHeight="1">
      <c r="A15" s="60" t="s">
        <v>218</v>
      </c>
      <c r="B15" s="61" t="s">
        <v>31</v>
      </c>
      <c r="C15" s="62"/>
      <c r="D15" s="62"/>
      <c r="E15" s="62"/>
      <c r="F15" s="63"/>
    </row>
    <row r="16" spans="1:6" ht="42" customHeight="1">
      <c r="A16" s="2100" t="s">
        <v>229</v>
      </c>
      <c r="B16" s="37" t="s">
        <v>32</v>
      </c>
      <c r="C16" s="29"/>
      <c r="D16" s="1907"/>
      <c r="E16" s="1907"/>
      <c r="F16" s="65"/>
    </row>
    <row r="17" spans="1:6" ht="42" customHeight="1">
      <c r="A17" s="2100"/>
      <c r="B17" s="2102" t="s">
        <v>33</v>
      </c>
      <c r="C17" s="2103"/>
      <c r="D17" s="2103"/>
      <c r="E17" s="2103"/>
      <c r="F17" s="2104"/>
    </row>
    <row r="18" spans="1:6" ht="42" customHeight="1">
      <c r="A18" s="2072"/>
      <c r="B18" s="2105"/>
      <c r="C18" s="2106"/>
      <c r="D18" s="2106"/>
      <c r="E18" s="2106"/>
      <c r="F18" s="2107"/>
    </row>
    <row r="19" spans="1:6" ht="45" customHeight="1">
      <c r="A19" s="64" t="s">
        <v>231</v>
      </c>
      <c r="B19" s="2108" t="s">
        <v>34</v>
      </c>
      <c r="C19" s="2109"/>
      <c r="D19" s="2109"/>
      <c r="E19" s="2109"/>
      <c r="F19" s="2110"/>
    </row>
    <row r="20" spans="1:6" ht="30" customHeight="1">
      <c r="A20" s="2100" t="s">
        <v>232</v>
      </c>
      <c r="B20" s="2074" t="s">
        <v>35</v>
      </c>
      <c r="C20" s="2075"/>
      <c r="D20" s="2075"/>
      <c r="E20" s="2075"/>
      <c r="F20" s="2076"/>
    </row>
    <row r="21" spans="1:6" ht="30" customHeight="1" thickBot="1">
      <c r="A21" s="2101"/>
      <c r="B21" s="2077"/>
      <c r="C21" s="2078"/>
      <c r="D21" s="2078"/>
      <c r="E21" s="2078"/>
      <c r="F21" s="2079"/>
    </row>
    <row r="22" spans="1:6" ht="30" customHeight="1" thickTop="1"/>
    <row r="23" spans="1:6" ht="30" customHeight="1">
      <c r="A23" s="12" t="s">
        <v>234</v>
      </c>
    </row>
    <row r="24" spans="1:6" ht="30" customHeight="1">
      <c r="A24" s="2080" t="s">
        <v>18</v>
      </c>
      <c r="B24" s="2080"/>
      <c r="C24" s="2080"/>
      <c r="D24" s="2080"/>
      <c r="E24" s="2080"/>
      <c r="F24" s="2080"/>
    </row>
    <row r="25" spans="1:6" ht="30" customHeight="1">
      <c r="A25" s="12" t="s">
        <v>19</v>
      </c>
    </row>
    <row r="26" spans="1:6" ht="30" customHeight="1">
      <c r="A26" s="12" t="s">
        <v>20</v>
      </c>
    </row>
    <row r="27" spans="1:6" ht="30" customHeight="1">
      <c r="A27" s="12" t="s">
        <v>21</v>
      </c>
    </row>
    <row r="28" spans="1:6" ht="30" customHeight="1">
      <c r="A28" s="12" t="s">
        <v>22</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A20:A21"/>
    <mergeCell ref="B20:F21"/>
    <mergeCell ref="A24:F24"/>
    <mergeCell ref="A16:A18"/>
    <mergeCell ref="D16:E16"/>
    <mergeCell ref="B17:F18"/>
    <mergeCell ref="B19:F19"/>
    <mergeCell ref="B11:F11"/>
    <mergeCell ref="B12:F12"/>
    <mergeCell ref="A13:A14"/>
    <mergeCell ref="B13:F13"/>
    <mergeCell ref="B14:F14"/>
  </mergeCells>
  <phoneticPr fontId="2"/>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heetViews>
  <sheetFormatPr defaultRowHeight="13.5"/>
  <cols>
    <col min="1" max="1" width="6.75" style="168" customWidth="1"/>
    <col min="2" max="6" width="14.375" style="168" customWidth="1"/>
    <col min="7" max="7" width="19" style="168" customWidth="1"/>
    <col min="8" max="8" width="8" style="168" customWidth="1"/>
    <col min="9" max="16384" width="9" style="168"/>
  </cols>
  <sheetData>
    <row r="1" spans="1:10" ht="26.25" customHeight="1">
      <c r="A1" s="635" t="s">
        <v>1043</v>
      </c>
      <c r="G1" s="2116"/>
      <c r="H1" s="2116"/>
      <c r="I1" s="2116"/>
      <c r="J1" s="2116"/>
    </row>
    <row r="2" spans="1:10" ht="39" customHeight="1">
      <c r="G2" s="168" t="s">
        <v>1128</v>
      </c>
    </row>
    <row r="3" spans="1:10" ht="24" customHeight="1">
      <c r="A3" s="2117" t="s">
        <v>806</v>
      </c>
      <c r="B3" s="2117"/>
      <c r="C3" s="2117"/>
      <c r="D3" s="2117"/>
      <c r="E3" s="2117"/>
      <c r="F3" s="2117"/>
      <c r="G3" s="2117"/>
      <c r="H3" s="2117"/>
      <c r="I3" s="345"/>
      <c r="J3" s="340"/>
    </row>
    <row r="4" spans="1:10" ht="14.25" thickBot="1"/>
    <row r="5" spans="1:10" ht="27" customHeight="1" thickTop="1">
      <c r="A5" s="2118" t="s">
        <v>807</v>
      </c>
      <c r="B5" s="2119"/>
      <c r="C5" s="2119"/>
      <c r="D5" s="2119"/>
      <c r="E5" s="2119"/>
      <c r="F5" s="2119"/>
      <c r="G5" s="2120"/>
      <c r="H5" s="2121"/>
    </row>
    <row r="6" spans="1:10" ht="27" customHeight="1">
      <c r="A6" s="2122" t="s">
        <v>808</v>
      </c>
      <c r="B6" s="2123"/>
      <c r="C6" s="2123"/>
      <c r="D6" s="2123"/>
      <c r="E6" s="2123"/>
      <c r="F6" s="2123"/>
      <c r="G6" s="2124"/>
      <c r="H6" s="2125"/>
    </row>
    <row r="7" spans="1:10" ht="27" customHeight="1" thickBot="1">
      <c r="A7" s="2126" t="s">
        <v>809</v>
      </c>
      <c r="B7" s="2127"/>
      <c r="C7" s="2127"/>
      <c r="D7" s="2127"/>
      <c r="E7" s="2127"/>
      <c r="F7" s="2127"/>
      <c r="G7" s="2128"/>
      <c r="H7" s="2129"/>
    </row>
    <row r="8" spans="1:10" ht="19.5" customHeight="1" thickTop="1" thickBot="1">
      <c r="A8" s="2130"/>
      <c r="B8" s="2130"/>
      <c r="C8" s="2130"/>
      <c r="D8" s="2130"/>
      <c r="E8" s="2130"/>
      <c r="F8" s="2130"/>
      <c r="G8" s="2130"/>
      <c r="H8" s="2130"/>
    </row>
    <row r="9" spans="1:10" ht="27.75" customHeight="1" thickTop="1" thickBot="1">
      <c r="A9" s="2131" t="s">
        <v>810</v>
      </c>
      <c r="B9" s="2132"/>
      <c r="C9" s="2132"/>
      <c r="D9" s="2132"/>
      <c r="E9" s="2132"/>
      <c r="F9" s="2132"/>
      <c r="G9" s="2132" t="s">
        <v>811</v>
      </c>
      <c r="H9" s="2133"/>
    </row>
    <row r="10" spans="1:10" ht="27.75" customHeight="1" thickTop="1">
      <c r="A10" s="346">
        <v>1</v>
      </c>
      <c r="B10" s="2134"/>
      <c r="C10" s="2134"/>
      <c r="D10" s="2134"/>
      <c r="E10" s="2134"/>
      <c r="F10" s="2134"/>
      <c r="G10" s="2134"/>
      <c r="H10" s="2135"/>
    </row>
    <row r="11" spans="1:10" ht="27.75" customHeight="1">
      <c r="A11" s="347">
        <v>2</v>
      </c>
      <c r="B11" s="2136"/>
      <c r="C11" s="2136"/>
      <c r="D11" s="2136"/>
      <c r="E11" s="2136"/>
      <c r="F11" s="2136"/>
      <c r="G11" s="2136"/>
      <c r="H11" s="2137"/>
    </row>
    <row r="12" spans="1:10" ht="27.75" customHeight="1">
      <c r="A12" s="347">
        <v>3</v>
      </c>
      <c r="B12" s="2136"/>
      <c r="C12" s="2136"/>
      <c r="D12" s="2136"/>
      <c r="E12" s="2136"/>
      <c r="F12" s="2136"/>
      <c r="G12" s="2136"/>
      <c r="H12" s="2137"/>
    </row>
    <row r="13" spans="1:10" ht="27.75" customHeight="1">
      <c r="A13" s="347">
        <v>4</v>
      </c>
      <c r="B13" s="2136"/>
      <c r="C13" s="2136"/>
      <c r="D13" s="2136"/>
      <c r="E13" s="2136"/>
      <c r="F13" s="2136"/>
      <c r="G13" s="2136"/>
      <c r="H13" s="2138"/>
    </row>
    <row r="14" spans="1:10" ht="27.75" customHeight="1">
      <c r="A14" s="347">
        <v>5</v>
      </c>
      <c r="B14" s="2136"/>
      <c r="C14" s="2136"/>
      <c r="D14" s="2136"/>
      <c r="E14" s="2136"/>
      <c r="F14" s="2136"/>
      <c r="G14" s="2136"/>
      <c r="H14" s="2137"/>
    </row>
    <row r="15" spans="1:10" ht="27.75" customHeight="1">
      <c r="A15" s="347">
        <v>6</v>
      </c>
      <c r="B15" s="2139"/>
      <c r="C15" s="2139"/>
      <c r="D15" s="2139"/>
      <c r="E15" s="2139"/>
      <c r="F15" s="2139"/>
      <c r="G15" s="2139"/>
      <c r="H15" s="2140"/>
    </row>
    <row r="16" spans="1:10" ht="27.75" customHeight="1">
      <c r="A16" s="347">
        <v>7</v>
      </c>
      <c r="B16" s="2139"/>
      <c r="C16" s="2139"/>
      <c r="D16" s="2139"/>
      <c r="E16" s="2139"/>
      <c r="F16" s="2139"/>
      <c r="G16" s="2139"/>
      <c r="H16" s="2140"/>
    </row>
    <row r="17" spans="1:8" ht="27.75" customHeight="1">
      <c r="A17" s="347">
        <v>8</v>
      </c>
      <c r="B17" s="2139"/>
      <c r="C17" s="2139"/>
      <c r="D17" s="2139"/>
      <c r="E17" s="2139"/>
      <c r="F17" s="2139"/>
      <c r="G17" s="2139"/>
      <c r="H17" s="2140"/>
    </row>
    <row r="18" spans="1:8" ht="27.75" customHeight="1">
      <c r="A18" s="347">
        <v>9</v>
      </c>
      <c r="B18" s="2139"/>
      <c r="C18" s="2139"/>
      <c r="D18" s="2139"/>
      <c r="E18" s="2139"/>
      <c r="F18" s="2139"/>
      <c r="G18" s="2139"/>
      <c r="H18" s="2140"/>
    </row>
    <row r="19" spans="1:8" ht="27.75" customHeight="1" thickBot="1">
      <c r="A19" s="348">
        <v>10</v>
      </c>
      <c r="B19" s="2141"/>
      <c r="C19" s="2141"/>
      <c r="D19" s="2141"/>
      <c r="E19" s="2141"/>
      <c r="F19" s="2141"/>
      <c r="G19" s="2141"/>
      <c r="H19" s="2142"/>
    </row>
    <row r="20" spans="1:8" ht="27.75" customHeight="1" thickTop="1" thickBot="1">
      <c r="A20" s="349" t="s">
        <v>299</v>
      </c>
      <c r="B20" s="2143" t="s">
        <v>813</v>
      </c>
      <c r="C20" s="2144"/>
      <c r="D20" s="2144"/>
      <c r="E20" s="2144"/>
      <c r="F20" s="2145"/>
      <c r="G20" s="350"/>
      <c r="H20" s="351" t="s">
        <v>814</v>
      </c>
    </row>
    <row r="21" spans="1:8" ht="15" thickTop="1" thickBot="1"/>
    <row r="22" spans="1:8" ht="27.75" customHeight="1" thickTop="1">
      <c r="A22" s="2146" t="s">
        <v>815</v>
      </c>
      <c r="B22" s="2147"/>
      <c r="C22" s="2147"/>
      <c r="D22" s="2147"/>
      <c r="E22" s="2147"/>
      <c r="F22" s="2147"/>
      <c r="G22" s="2147" t="s">
        <v>811</v>
      </c>
      <c r="H22" s="2148"/>
    </row>
    <row r="23" spans="1:8" ht="27.75" customHeight="1">
      <c r="A23" s="347">
        <v>1</v>
      </c>
      <c r="B23" s="2149"/>
      <c r="C23" s="2150"/>
      <c r="D23" s="2150"/>
      <c r="E23" s="2150"/>
      <c r="F23" s="2151"/>
      <c r="G23" s="2149"/>
      <c r="H23" s="2138"/>
    </row>
    <row r="24" spans="1:8" ht="27.75" customHeight="1">
      <c r="A24" s="347">
        <v>2</v>
      </c>
      <c r="B24" s="2149"/>
      <c r="C24" s="2150"/>
      <c r="D24" s="2150"/>
      <c r="E24" s="2150"/>
      <c r="F24" s="2151"/>
      <c r="G24" s="2149"/>
      <c r="H24" s="2138"/>
    </row>
    <row r="25" spans="1:8" ht="27.75" customHeight="1">
      <c r="A25" s="347">
        <v>3</v>
      </c>
      <c r="B25" s="2152"/>
      <c r="C25" s="2153"/>
      <c r="D25" s="2153"/>
      <c r="E25" s="2153"/>
      <c r="F25" s="2154"/>
      <c r="G25" s="2152"/>
      <c r="H25" s="2155"/>
    </row>
    <row r="26" spans="1:8" ht="27.75" customHeight="1">
      <c r="A26" s="347">
        <v>4</v>
      </c>
      <c r="B26" s="2152"/>
      <c r="C26" s="2153"/>
      <c r="D26" s="2153"/>
      <c r="E26" s="2153"/>
      <c r="F26" s="2154"/>
      <c r="G26" s="2152"/>
      <c r="H26" s="2155"/>
    </row>
    <row r="27" spans="1:8" ht="27.75" customHeight="1" thickBot="1">
      <c r="A27" s="352">
        <v>5</v>
      </c>
      <c r="B27" s="2156"/>
      <c r="C27" s="2157"/>
      <c r="D27" s="2157"/>
      <c r="E27" s="2157"/>
      <c r="F27" s="2158"/>
      <c r="G27" s="2156"/>
      <c r="H27" s="2159"/>
    </row>
    <row r="28" spans="1:8" ht="27.75" customHeight="1" thickTop="1" thickBot="1">
      <c r="A28" s="353" t="s">
        <v>299</v>
      </c>
      <c r="B28" s="2143" t="s">
        <v>816</v>
      </c>
      <c r="C28" s="2144"/>
      <c r="D28" s="2144"/>
      <c r="E28" s="2144"/>
      <c r="F28" s="2145"/>
      <c r="G28" s="350"/>
      <c r="H28" s="350" t="s">
        <v>103</v>
      </c>
    </row>
    <row r="29" spans="1:8" ht="15" thickTop="1" thickBot="1"/>
    <row r="30" spans="1:8" ht="13.5" customHeight="1" thickTop="1">
      <c r="B30" s="2161" t="s">
        <v>817</v>
      </c>
      <c r="C30" s="2161"/>
      <c r="D30" s="2161"/>
      <c r="E30" s="2161"/>
      <c r="F30" s="2162" t="s">
        <v>818</v>
      </c>
      <c r="G30" s="2164"/>
      <c r="H30" s="2164" t="s">
        <v>819</v>
      </c>
    </row>
    <row r="31" spans="1:8" ht="13.5" customHeight="1" thickBot="1">
      <c r="B31" s="2161"/>
      <c r="C31" s="2161"/>
      <c r="D31" s="2161"/>
      <c r="E31" s="2161"/>
      <c r="F31" s="2163"/>
      <c r="G31" s="2165"/>
      <c r="H31" s="2165"/>
    </row>
    <row r="32" spans="1:8" ht="14.25" thickTop="1"/>
    <row r="33" spans="1:8" ht="32.25" customHeight="1">
      <c r="A33" s="2160" t="s">
        <v>820</v>
      </c>
      <c r="B33" s="2160"/>
      <c r="C33" s="2160"/>
      <c r="D33" s="2160"/>
      <c r="E33" s="2160"/>
      <c r="F33" s="2160"/>
      <c r="G33" s="2160"/>
      <c r="H33" s="2160"/>
    </row>
    <row r="34" spans="1:8" ht="25.5" customHeight="1">
      <c r="A34" s="2160" t="s">
        <v>821</v>
      </c>
      <c r="B34" s="2160"/>
      <c r="C34" s="2160"/>
      <c r="D34" s="2160"/>
      <c r="E34" s="2160"/>
      <c r="F34" s="2160"/>
      <c r="G34" s="2160"/>
      <c r="H34" s="2160"/>
    </row>
    <row r="35" spans="1:8" ht="27" customHeight="1">
      <c r="A35" s="354" t="s">
        <v>822</v>
      </c>
      <c r="B35" s="354"/>
      <c r="C35" s="354"/>
      <c r="D35" s="354"/>
      <c r="E35" s="354"/>
      <c r="F35" s="354"/>
      <c r="G35" s="354"/>
      <c r="H35" s="354"/>
    </row>
    <row r="36" spans="1:8">
      <c r="A36" s="170"/>
      <c r="B36" s="170"/>
      <c r="C36" s="170"/>
      <c r="D36" s="170"/>
      <c r="E36" s="170"/>
      <c r="F36" s="170"/>
      <c r="G36" s="170"/>
      <c r="H36" s="170"/>
    </row>
    <row r="37" spans="1:8">
      <c r="A37" s="170"/>
      <c r="B37" s="170"/>
      <c r="C37" s="170"/>
      <c r="D37" s="170"/>
      <c r="E37" s="170"/>
      <c r="F37" s="170"/>
      <c r="G37" s="170"/>
      <c r="H37" s="170"/>
    </row>
    <row r="38" spans="1:8">
      <c r="A38" s="170"/>
      <c r="B38" s="170"/>
      <c r="C38" s="170"/>
      <c r="D38" s="170"/>
      <c r="E38" s="170"/>
      <c r="F38" s="170"/>
      <c r="G38" s="170"/>
      <c r="H38" s="170"/>
    </row>
    <row r="39" spans="1:8">
      <c r="A39" s="170"/>
      <c r="B39" s="170"/>
      <c r="C39" s="170"/>
      <c r="D39" s="170"/>
      <c r="E39" s="170"/>
      <c r="F39" s="170"/>
      <c r="G39" s="170"/>
      <c r="H39" s="170"/>
    </row>
    <row r="40" spans="1:8">
      <c r="A40" s="170"/>
      <c r="B40" s="170"/>
      <c r="C40" s="170"/>
      <c r="D40" s="170"/>
      <c r="E40" s="170"/>
      <c r="F40" s="170"/>
      <c r="G40" s="170"/>
      <c r="H40" s="170"/>
    </row>
    <row r="41" spans="1:8">
      <c r="A41" s="170"/>
      <c r="B41" s="170"/>
      <c r="C41" s="170"/>
      <c r="D41" s="170"/>
      <c r="E41" s="170"/>
      <c r="F41" s="170"/>
      <c r="G41" s="170"/>
      <c r="H41" s="170"/>
    </row>
    <row r="42" spans="1:8">
      <c r="A42" s="170"/>
      <c r="B42" s="170"/>
      <c r="C42" s="170"/>
      <c r="D42" s="170"/>
      <c r="E42" s="170"/>
      <c r="F42" s="170"/>
      <c r="G42" s="170"/>
      <c r="H42" s="170"/>
    </row>
    <row r="51" ht="6.75" customHeight="1"/>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75" zoomScaleNormal="75" workbookViewId="0"/>
  </sheetViews>
  <sheetFormatPr defaultRowHeight="13.5"/>
  <cols>
    <col min="1" max="1" width="6.75" style="168" customWidth="1"/>
    <col min="2" max="6" width="12.75" style="168" customWidth="1"/>
    <col min="7" max="7" width="17.75" style="168" customWidth="1"/>
    <col min="8" max="8" width="6.5" style="168" customWidth="1"/>
    <col min="9" max="16384" width="9" style="168"/>
  </cols>
  <sheetData>
    <row r="1" spans="1:10" ht="27.75" customHeight="1">
      <c r="A1" s="635" t="s">
        <v>1043</v>
      </c>
      <c r="G1" s="2116"/>
      <c r="H1" s="2116"/>
      <c r="I1" s="2116"/>
      <c r="J1" s="2116"/>
    </row>
    <row r="2" spans="1:10" ht="39" customHeight="1">
      <c r="G2" s="168" t="s">
        <v>1128</v>
      </c>
    </row>
    <row r="3" spans="1:10" ht="24" customHeight="1">
      <c r="A3" s="2117" t="s">
        <v>806</v>
      </c>
      <c r="B3" s="2117"/>
      <c r="C3" s="2117"/>
      <c r="D3" s="2117"/>
      <c r="E3" s="2117"/>
      <c r="F3" s="2117"/>
      <c r="G3" s="2117"/>
      <c r="H3" s="2117"/>
      <c r="I3" s="345"/>
      <c r="J3" s="340"/>
    </row>
    <row r="4" spans="1:10" ht="14.25" thickBot="1"/>
    <row r="5" spans="1:10" ht="27" customHeight="1" thickTop="1">
      <c r="A5" s="2118" t="s">
        <v>807</v>
      </c>
      <c r="B5" s="2119"/>
      <c r="C5" s="2119"/>
      <c r="D5" s="2119"/>
      <c r="E5" s="2119"/>
      <c r="F5" s="2119"/>
      <c r="G5" s="2120" t="s">
        <v>235</v>
      </c>
      <c r="H5" s="2121"/>
    </row>
    <row r="6" spans="1:10" ht="27" customHeight="1">
      <c r="A6" s="2122" t="s">
        <v>808</v>
      </c>
      <c r="B6" s="2123"/>
      <c r="C6" s="2123"/>
      <c r="D6" s="2123"/>
      <c r="E6" s="2123"/>
      <c r="F6" s="2123"/>
      <c r="G6" s="2124" t="s">
        <v>823</v>
      </c>
      <c r="H6" s="2125"/>
    </row>
    <row r="7" spans="1:10" ht="27" customHeight="1" thickBot="1">
      <c r="A7" s="2126" t="s">
        <v>809</v>
      </c>
      <c r="B7" s="2127"/>
      <c r="C7" s="2127"/>
      <c r="D7" s="2127"/>
      <c r="E7" s="2127"/>
      <c r="F7" s="2127"/>
      <c r="G7" s="2128" t="s">
        <v>824</v>
      </c>
      <c r="H7" s="2129"/>
    </row>
    <row r="8" spans="1:10" ht="19.5" customHeight="1" thickTop="1" thickBot="1">
      <c r="A8" s="2130"/>
      <c r="B8" s="2130"/>
      <c r="C8" s="2130"/>
      <c r="D8" s="2130"/>
      <c r="E8" s="2130"/>
      <c r="F8" s="2130"/>
      <c r="G8" s="2130"/>
      <c r="H8" s="2130"/>
    </row>
    <row r="9" spans="1:10" ht="23.25" customHeight="1" thickTop="1" thickBot="1">
      <c r="A9" s="2131" t="s">
        <v>810</v>
      </c>
      <c r="B9" s="2132"/>
      <c r="C9" s="2132"/>
      <c r="D9" s="2132"/>
      <c r="E9" s="2132"/>
      <c r="F9" s="2132"/>
      <c r="G9" s="2132" t="s">
        <v>811</v>
      </c>
      <c r="H9" s="2133"/>
    </row>
    <row r="10" spans="1:10" ht="18.75" customHeight="1" thickTop="1">
      <c r="A10" s="346">
        <v>1</v>
      </c>
      <c r="B10" s="2134" t="s">
        <v>825</v>
      </c>
      <c r="C10" s="2134"/>
      <c r="D10" s="2134"/>
      <c r="E10" s="2134"/>
      <c r="F10" s="2134"/>
      <c r="G10" s="2134">
        <v>1</v>
      </c>
      <c r="H10" s="2135"/>
    </row>
    <row r="11" spans="1:10" ht="18.75" customHeight="1">
      <c r="A11" s="347">
        <v>2</v>
      </c>
      <c r="B11" s="2136" t="s">
        <v>826</v>
      </c>
      <c r="C11" s="2136"/>
      <c r="D11" s="2136"/>
      <c r="E11" s="2136"/>
      <c r="F11" s="2136"/>
      <c r="G11" s="2136">
        <v>1</v>
      </c>
      <c r="H11" s="2137"/>
    </row>
    <row r="12" spans="1:10" ht="18.75" customHeight="1">
      <c r="A12" s="347">
        <v>3</v>
      </c>
      <c r="B12" s="2136" t="s">
        <v>42</v>
      </c>
      <c r="C12" s="2136"/>
      <c r="D12" s="2136"/>
      <c r="E12" s="2136"/>
      <c r="F12" s="2136"/>
      <c r="G12" s="2136">
        <v>1</v>
      </c>
      <c r="H12" s="2137"/>
    </row>
    <row r="13" spans="1:10" ht="18.75" customHeight="1">
      <c r="A13" s="347">
        <v>4</v>
      </c>
      <c r="B13" s="2136" t="s">
        <v>43</v>
      </c>
      <c r="C13" s="2136"/>
      <c r="D13" s="2136"/>
      <c r="E13" s="2136"/>
      <c r="F13" s="2136"/>
      <c r="G13" s="2136">
        <v>0.5</v>
      </c>
      <c r="H13" s="2138"/>
    </row>
    <row r="14" spans="1:10" ht="18.75" customHeight="1">
      <c r="A14" s="347">
        <v>5</v>
      </c>
      <c r="B14" s="2136" t="s">
        <v>827</v>
      </c>
      <c r="C14" s="2136"/>
      <c r="D14" s="2136"/>
      <c r="E14" s="2136"/>
      <c r="F14" s="2136"/>
      <c r="G14" s="2136">
        <v>0.8</v>
      </c>
      <c r="H14" s="2137"/>
    </row>
    <row r="15" spans="1:10" ht="18.75" customHeight="1">
      <c r="A15" s="347">
        <v>6</v>
      </c>
      <c r="B15" s="2139"/>
      <c r="C15" s="2139"/>
      <c r="D15" s="2139"/>
      <c r="E15" s="2139"/>
      <c r="F15" s="2139"/>
      <c r="G15" s="2139"/>
      <c r="H15" s="2140"/>
    </row>
    <row r="16" spans="1:10" ht="18.75" customHeight="1">
      <c r="A16" s="347">
        <v>7</v>
      </c>
      <c r="B16" s="2139"/>
      <c r="C16" s="2139"/>
      <c r="D16" s="2139"/>
      <c r="E16" s="2139"/>
      <c r="F16" s="2139"/>
      <c r="G16" s="2139"/>
      <c r="H16" s="2140"/>
    </row>
    <row r="17" spans="1:11" ht="18.75" customHeight="1">
      <c r="A17" s="347">
        <v>8</v>
      </c>
      <c r="B17" s="2139"/>
      <c r="C17" s="2139"/>
      <c r="D17" s="2139"/>
      <c r="E17" s="2139"/>
      <c r="F17" s="2139"/>
      <c r="G17" s="2139"/>
      <c r="H17" s="2140"/>
    </row>
    <row r="18" spans="1:11" ht="18.75" customHeight="1">
      <c r="A18" s="347">
        <v>9</v>
      </c>
      <c r="B18" s="2139"/>
      <c r="C18" s="2139"/>
      <c r="D18" s="2139"/>
      <c r="E18" s="2139"/>
      <c r="F18" s="2139"/>
      <c r="G18" s="2139"/>
      <c r="H18" s="2140"/>
    </row>
    <row r="19" spans="1:11" ht="18.75" customHeight="1" thickBot="1">
      <c r="A19" s="348">
        <v>10</v>
      </c>
      <c r="B19" s="2141"/>
      <c r="C19" s="2141"/>
      <c r="D19" s="2141"/>
      <c r="E19" s="2141"/>
      <c r="F19" s="2141"/>
      <c r="G19" s="2141"/>
      <c r="H19" s="2142"/>
    </row>
    <row r="20" spans="1:11" ht="21.75" customHeight="1" thickTop="1" thickBot="1">
      <c r="A20" s="349" t="s">
        <v>299</v>
      </c>
      <c r="B20" s="2143" t="s">
        <v>812</v>
      </c>
      <c r="C20" s="2144"/>
      <c r="D20" s="2144"/>
      <c r="E20" s="2144"/>
      <c r="F20" s="2144"/>
      <c r="G20" s="350">
        <v>4.3</v>
      </c>
      <c r="H20" s="351" t="s">
        <v>101</v>
      </c>
      <c r="K20" s="355"/>
    </row>
    <row r="21" spans="1:11" ht="15" thickTop="1" thickBot="1"/>
    <row r="22" spans="1:11" ht="18.75" customHeight="1" thickTop="1">
      <c r="A22" s="2146" t="s">
        <v>815</v>
      </c>
      <c r="B22" s="2147"/>
      <c r="C22" s="2147"/>
      <c r="D22" s="2147"/>
      <c r="E22" s="2147"/>
      <c r="F22" s="2147"/>
      <c r="G22" s="2147" t="s">
        <v>811</v>
      </c>
      <c r="H22" s="2148"/>
    </row>
    <row r="23" spans="1:11" ht="21.75" customHeight="1">
      <c r="A23" s="347">
        <v>1</v>
      </c>
      <c r="B23" s="2149" t="s">
        <v>241</v>
      </c>
      <c r="C23" s="2150"/>
      <c r="D23" s="2150"/>
      <c r="E23" s="2150"/>
      <c r="F23" s="2151"/>
      <c r="G23" s="2149">
        <v>1</v>
      </c>
      <c r="H23" s="2138"/>
    </row>
    <row r="24" spans="1:11" ht="21.75" customHeight="1">
      <c r="A24" s="347">
        <v>2</v>
      </c>
      <c r="B24" s="2149" t="s">
        <v>828</v>
      </c>
      <c r="C24" s="2150"/>
      <c r="D24" s="2150"/>
      <c r="E24" s="2150"/>
      <c r="F24" s="2151"/>
      <c r="G24" s="2149">
        <v>1</v>
      </c>
      <c r="H24" s="2138"/>
    </row>
    <row r="25" spans="1:11" ht="21.75" customHeight="1">
      <c r="A25" s="347">
        <v>3</v>
      </c>
      <c r="B25" s="2152"/>
      <c r="C25" s="2153"/>
      <c r="D25" s="2153"/>
      <c r="E25" s="2153"/>
      <c r="F25" s="2154"/>
      <c r="G25" s="2152"/>
      <c r="H25" s="2155"/>
    </row>
    <row r="26" spans="1:11" ht="21.75" customHeight="1">
      <c r="A26" s="347">
        <v>4</v>
      </c>
      <c r="B26" s="2152"/>
      <c r="C26" s="2153"/>
      <c r="D26" s="2153"/>
      <c r="E26" s="2153"/>
      <c r="F26" s="2154"/>
      <c r="G26" s="2152"/>
      <c r="H26" s="2155"/>
    </row>
    <row r="27" spans="1:11" ht="21.75" customHeight="1" thickBot="1">
      <c r="A27" s="352">
        <v>5</v>
      </c>
      <c r="B27" s="2156"/>
      <c r="C27" s="2157"/>
      <c r="D27" s="2157"/>
      <c r="E27" s="2157"/>
      <c r="F27" s="2158"/>
      <c r="G27" s="2156"/>
      <c r="H27" s="2159"/>
    </row>
    <row r="28" spans="1:11" ht="21.75" customHeight="1" thickTop="1" thickBot="1">
      <c r="A28" s="353" t="s">
        <v>299</v>
      </c>
      <c r="B28" s="2143" t="s">
        <v>816</v>
      </c>
      <c r="C28" s="2144"/>
      <c r="D28" s="2144"/>
      <c r="E28" s="2144"/>
      <c r="F28" s="2144"/>
      <c r="G28" s="350">
        <v>2</v>
      </c>
      <c r="H28" s="350" t="s">
        <v>103</v>
      </c>
    </row>
    <row r="29" spans="1:11" ht="15" thickTop="1" thickBot="1"/>
    <row r="30" spans="1:11" ht="13.5" customHeight="1" thickTop="1">
      <c r="B30" s="2161" t="s">
        <v>817</v>
      </c>
      <c r="C30" s="2161"/>
      <c r="D30" s="2161"/>
      <c r="E30" s="2161"/>
      <c r="F30" s="2167" t="s">
        <v>818</v>
      </c>
      <c r="G30" s="2164">
        <f>G20+G28</f>
        <v>6.3</v>
      </c>
      <c r="H30" s="2164" t="s">
        <v>819</v>
      </c>
    </row>
    <row r="31" spans="1:11" ht="13.5" customHeight="1" thickBot="1">
      <c r="B31" s="2161"/>
      <c r="C31" s="2161"/>
      <c r="D31" s="2161"/>
      <c r="E31" s="2161"/>
      <c r="F31" s="2168"/>
      <c r="G31" s="2165"/>
      <c r="H31" s="2165"/>
    </row>
    <row r="32" spans="1:11" ht="14.25" thickTop="1"/>
    <row r="33" spans="1:8" ht="32.25" customHeight="1">
      <c r="A33" s="2166" t="s">
        <v>820</v>
      </c>
      <c r="B33" s="2166"/>
      <c r="C33" s="2166"/>
      <c r="D33" s="2166"/>
      <c r="E33" s="2166"/>
      <c r="F33" s="2166"/>
      <c r="G33" s="2166"/>
      <c r="H33" s="2166"/>
    </row>
    <row r="34" spans="1:8" ht="25.5" customHeight="1">
      <c r="A34" s="2166" t="s">
        <v>821</v>
      </c>
      <c r="B34" s="2166"/>
      <c r="C34" s="2166"/>
      <c r="D34" s="2166"/>
      <c r="E34" s="2166"/>
      <c r="F34" s="2166"/>
      <c r="G34" s="2166"/>
      <c r="H34" s="2166"/>
    </row>
    <row r="35" spans="1:8" ht="27" customHeight="1">
      <c r="A35" s="169" t="s">
        <v>822</v>
      </c>
      <c r="B35" s="169"/>
      <c r="C35" s="169"/>
      <c r="D35" s="169"/>
      <c r="E35" s="169"/>
      <c r="F35" s="169"/>
      <c r="G35" s="169"/>
      <c r="H35" s="169"/>
    </row>
    <row r="36" spans="1:8">
      <c r="A36" s="170"/>
      <c r="B36" s="170"/>
      <c r="C36" s="170"/>
      <c r="D36" s="170"/>
      <c r="E36" s="170"/>
      <c r="F36" s="170"/>
      <c r="G36" s="170"/>
      <c r="H36" s="170"/>
    </row>
    <row r="37" spans="1:8">
      <c r="A37" s="170"/>
      <c r="B37" s="170"/>
      <c r="C37" s="170"/>
      <c r="D37" s="170"/>
      <c r="E37" s="170"/>
      <c r="F37" s="170"/>
      <c r="G37" s="170"/>
      <c r="H37" s="170"/>
    </row>
    <row r="38" spans="1:8">
      <c r="A38" s="170"/>
      <c r="B38" s="170"/>
      <c r="C38" s="170"/>
      <c r="D38" s="170"/>
      <c r="E38" s="170"/>
      <c r="F38" s="170"/>
      <c r="G38" s="170"/>
      <c r="H38" s="170"/>
    </row>
    <row r="39" spans="1:8">
      <c r="A39" s="170"/>
      <c r="B39" s="170"/>
      <c r="C39" s="170"/>
      <c r="D39" s="170"/>
      <c r="E39" s="170"/>
      <c r="F39" s="170"/>
      <c r="G39" s="170"/>
      <c r="H39" s="170"/>
    </row>
    <row r="40" spans="1:8">
      <c r="A40" s="170"/>
      <c r="B40" s="170"/>
      <c r="C40" s="170"/>
      <c r="D40" s="170"/>
      <c r="E40" s="170"/>
      <c r="F40" s="170"/>
      <c r="G40" s="170"/>
      <c r="H40" s="170"/>
    </row>
    <row r="41" spans="1:8">
      <c r="A41" s="170"/>
      <c r="B41" s="170"/>
      <c r="C41" s="170"/>
      <c r="D41" s="170"/>
      <c r="E41" s="170"/>
      <c r="F41" s="170"/>
      <c r="G41" s="170"/>
      <c r="H41" s="170"/>
    </row>
    <row r="42" spans="1:8">
      <c r="A42" s="170"/>
      <c r="B42" s="170"/>
      <c r="C42" s="170"/>
      <c r="D42" s="170"/>
      <c r="E42" s="170"/>
      <c r="F42" s="170"/>
      <c r="G42" s="170"/>
      <c r="H42" s="170"/>
    </row>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5"/>
  <cols>
    <col min="1" max="1" width="9.125" style="763" customWidth="1"/>
    <col min="2" max="2" width="2.375" style="763" customWidth="1"/>
    <col min="3" max="3" width="18" style="763" customWidth="1"/>
    <col min="4" max="4" width="13.625" style="763" customWidth="1"/>
    <col min="5" max="5" width="13.5" style="763" customWidth="1"/>
    <col min="6" max="7" width="13.625" style="763" customWidth="1"/>
    <col min="8" max="9" width="13.5" style="763" customWidth="1"/>
    <col min="10" max="10" width="13.625" style="763" customWidth="1"/>
    <col min="11" max="11" width="13.5" style="763" customWidth="1"/>
    <col min="12" max="12" width="13" style="763" customWidth="1"/>
    <col min="13" max="14" width="9" style="763"/>
    <col min="15" max="15" width="9" style="763" customWidth="1"/>
    <col min="16" max="256" width="9" style="763"/>
    <col min="257" max="257" width="9.125" style="763" customWidth="1"/>
    <col min="258" max="258" width="2.375" style="763" customWidth="1"/>
    <col min="259" max="259" width="18" style="763" customWidth="1"/>
    <col min="260" max="260" width="13.625" style="763" customWidth="1"/>
    <col min="261" max="261" width="13.5" style="763" customWidth="1"/>
    <col min="262" max="263" width="13.625" style="763" customWidth="1"/>
    <col min="264" max="265" width="13.5" style="763" customWidth="1"/>
    <col min="266" max="266" width="13.625" style="763" customWidth="1"/>
    <col min="267" max="267" width="13.5" style="763" customWidth="1"/>
    <col min="268" max="268" width="13" style="763" customWidth="1"/>
    <col min="269" max="270" width="9" style="763"/>
    <col min="271" max="271" width="9" style="763" customWidth="1"/>
    <col min="272" max="512" width="9" style="763"/>
    <col min="513" max="513" width="9.125" style="763" customWidth="1"/>
    <col min="514" max="514" width="2.375" style="763" customWidth="1"/>
    <col min="515" max="515" width="18" style="763" customWidth="1"/>
    <col min="516" max="516" width="13.625" style="763" customWidth="1"/>
    <col min="517" max="517" width="13.5" style="763" customWidth="1"/>
    <col min="518" max="519" width="13.625" style="763" customWidth="1"/>
    <col min="520" max="521" width="13.5" style="763" customWidth="1"/>
    <col min="522" max="522" width="13.625" style="763" customWidth="1"/>
    <col min="523" max="523" width="13.5" style="763" customWidth="1"/>
    <col min="524" max="524" width="13" style="763" customWidth="1"/>
    <col min="525" max="526" width="9" style="763"/>
    <col min="527" max="527" width="9" style="763" customWidth="1"/>
    <col min="528" max="768" width="9" style="763"/>
    <col min="769" max="769" width="9.125" style="763" customWidth="1"/>
    <col min="770" max="770" width="2.375" style="763" customWidth="1"/>
    <col min="771" max="771" width="18" style="763" customWidth="1"/>
    <col min="772" max="772" width="13.625" style="763" customWidth="1"/>
    <col min="773" max="773" width="13.5" style="763" customWidth="1"/>
    <col min="774" max="775" width="13.625" style="763" customWidth="1"/>
    <col min="776" max="777" width="13.5" style="763" customWidth="1"/>
    <col min="778" max="778" width="13.625" style="763" customWidth="1"/>
    <col min="779" max="779" width="13.5" style="763" customWidth="1"/>
    <col min="780" max="780" width="13" style="763" customWidth="1"/>
    <col min="781" max="782" width="9" style="763"/>
    <col min="783" max="783" width="9" style="763" customWidth="1"/>
    <col min="784" max="1024" width="9" style="763"/>
    <col min="1025" max="1025" width="9.125" style="763" customWidth="1"/>
    <col min="1026" max="1026" width="2.375" style="763" customWidth="1"/>
    <col min="1027" max="1027" width="18" style="763" customWidth="1"/>
    <col min="1028" max="1028" width="13.625" style="763" customWidth="1"/>
    <col min="1029" max="1029" width="13.5" style="763" customWidth="1"/>
    <col min="1030" max="1031" width="13.625" style="763" customWidth="1"/>
    <col min="1032" max="1033" width="13.5" style="763" customWidth="1"/>
    <col min="1034" max="1034" width="13.625" style="763" customWidth="1"/>
    <col min="1035" max="1035" width="13.5" style="763" customWidth="1"/>
    <col min="1036" max="1036" width="13" style="763" customWidth="1"/>
    <col min="1037" max="1038" width="9" style="763"/>
    <col min="1039" max="1039" width="9" style="763" customWidth="1"/>
    <col min="1040" max="1280" width="9" style="763"/>
    <col min="1281" max="1281" width="9.125" style="763" customWidth="1"/>
    <col min="1282" max="1282" width="2.375" style="763" customWidth="1"/>
    <col min="1283" max="1283" width="18" style="763" customWidth="1"/>
    <col min="1284" max="1284" width="13.625" style="763" customWidth="1"/>
    <col min="1285" max="1285" width="13.5" style="763" customWidth="1"/>
    <col min="1286" max="1287" width="13.625" style="763" customWidth="1"/>
    <col min="1288" max="1289" width="13.5" style="763" customWidth="1"/>
    <col min="1290" max="1290" width="13.625" style="763" customWidth="1"/>
    <col min="1291" max="1291" width="13.5" style="763" customWidth="1"/>
    <col min="1292" max="1292" width="13" style="763" customWidth="1"/>
    <col min="1293" max="1294" width="9" style="763"/>
    <col min="1295" max="1295" width="9" style="763" customWidth="1"/>
    <col min="1296" max="1536" width="9" style="763"/>
    <col min="1537" max="1537" width="9.125" style="763" customWidth="1"/>
    <col min="1538" max="1538" width="2.375" style="763" customWidth="1"/>
    <col min="1539" max="1539" width="18" style="763" customWidth="1"/>
    <col min="1540" max="1540" width="13.625" style="763" customWidth="1"/>
    <col min="1541" max="1541" width="13.5" style="763" customWidth="1"/>
    <col min="1542" max="1543" width="13.625" style="763" customWidth="1"/>
    <col min="1544" max="1545" width="13.5" style="763" customWidth="1"/>
    <col min="1546" max="1546" width="13.625" style="763" customWidth="1"/>
    <col min="1547" max="1547" width="13.5" style="763" customWidth="1"/>
    <col min="1548" max="1548" width="13" style="763" customWidth="1"/>
    <col min="1549" max="1550" width="9" style="763"/>
    <col min="1551" max="1551" width="9" style="763" customWidth="1"/>
    <col min="1552" max="1792" width="9" style="763"/>
    <col min="1793" max="1793" width="9.125" style="763" customWidth="1"/>
    <col min="1794" max="1794" width="2.375" style="763" customWidth="1"/>
    <col min="1795" max="1795" width="18" style="763" customWidth="1"/>
    <col min="1796" max="1796" width="13.625" style="763" customWidth="1"/>
    <col min="1797" max="1797" width="13.5" style="763" customWidth="1"/>
    <col min="1798" max="1799" width="13.625" style="763" customWidth="1"/>
    <col min="1800" max="1801" width="13.5" style="763" customWidth="1"/>
    <col min="1802" max="1802" width="13.625" style="763" customWidth="1"/>
    <col min="1803" max="1803" width="13.5" style="763" customWidth="1"/>
    <col min="1804" max="1804" width="13" style="763" customWidth="1"/>
    <col min="1805" max="1806" width="9" style="763"/>
    <col min="1807" max="1807" width="9" style="763" customWidth="1"/>
    <col min="1808" max="2048" width="9" style="763"/>
    <col min="2049" max="2049" width="9.125" style="763" customWidth="1"/>
    <col min="2050" max="2050" width="2.375" style="763" customWidth="1"/>
    <col min="2051" max="2051" width="18" style="763" customWidth="1"/>
    <col min="2052" max="2052" width="13.625" style="763" customWidth="1"/>
    <col min="2053" max="2053" width="13.5" style="763" customWidth="1"/>
    <col min="2054" max="2055" width="13.625" style="763" customWidth="1"/>
    <col min="2056" max="2057" width="13.5" style="763" customWidth="1"/>
    <col min="2058" max="2058" width="13.625" style="763" customWidth="1"/>
    <col min="2059" max="2059" width="13.5" style="763" customWidth="1"/>
    <col min="2060" max="2060" width="13" style="763" customWidth="1"/>
    <col min="2061" max="2062" width="9" style="763"/>
    <col min="2063" max="2063" width="9" style="763" customWidth="1"/>
    <col min="2064" max="2304" width="9" style="763"/>
    <col min="2305" max="2305" width="9.125" style="763" customWidth="1"/>
    <col min="2306" max="2306" width="2.375" style="763" customWidth="1"/>
    <col min="2307" max="2307" width="18" style="763" customWidth="1"/>
    <col min="2308" max="2308" width="13.625" style="763" customWidth="1"/>
    <col min="2309" max="2309" width="13.5" style="763" customWidth="1"/>
    <col min="2310" max="2311" width="13.625" style="763" customWidth="1"/>
    <col min="2312" max="2313" width="13.5" style="763" customWidth="1"/>
    <col min="2314" max="2314" width="13.625" style="763" customWidth="1"/>
    <col min="2315" max="2315" width="13.5" style="763" customWidth="1"/>
    <col min="2316" max="2316" width="13" style="763" customWidth="1"/>
    <col min="2317" max="2318" width="9" style="763"/>
    <col min="2319" max="2319" width="9" style="763" customWidth="1"/>
    <col min="2320" max="2560" width="9" style="763"/>
    <col min="2561" max="2561" width="9.125" style="763" customWidth="1"/>
    <col min="2562" max="2562" width="2.375" style="763" customWidth="1"/>
    <col min="2563" max="2563" width="18" style="763" customWidth="1"/>
    <col min="2564" max="2564" width="13.625" style="763" customWidth="1"/>
    <col min="2565" max="2565" width="13.5" style="763" customWidth="1"/>
    <col min="2566" max="2567" width="13.625" style="763" customWidth="1"/>
    <col min="2568" max="2569" width="13.5" style="763" customWidth="1"/>
    <col min="2570" max="2570" width="13.625" style="763" customWidth="1"/>
    <col min="2571" max="2571" width="13.5" style="763" customWidth="1"/>
    <col min="2572" max="2572" width="13" style="763" customWidth="1"/>
    <col min="2573" max="2574" width="9" style="763"/>
    <col min="2575" max="2575" width="9" style="763" customWidth="1"/>
    <col min="2576" max="2816" width="9" style="763"/>
    <col min="2817" max="2817" width="9.125" style="763" customWidth="1"/>
    <col min="2818" max="2818" width="2.375" style="763" customWidth="1"/>
    <col min="2819" max="2819" width="18" style="763" customWidth="1"/>
    <col min="2820" max="2820" width="13.625" style="763" customWidth="1"/>
    <col min="2821" max="2821" width="13.5" style="763" customWidth="1"/>
    <col min="2822" max="2823" width="13.625" style="763" customWidth="1"/>
    <col min="2824" max="2825" width="13.5" style="763" customWidth="1"/>
    <col min="2826" max="2826" width="13.625" style="763" customWidth="1"/>
    <col min="2827" max="2827" width="13.5" style="763" customWidth="1"/>
    <col min="2828" max="2828" width="13" style="763" customWidth="1"/>
    <col min="2829" max="2830" width="9" style="763"/>
    <col min="2831" max="2831" width="9" style="763" customWidth="1"/>
    <col min="2832" max="3072" width="9" style="763"/>
    <col min="3073" max="3073" width="9.125" style="763" customWidth="1"/>
    <col min="3074" max="3074" width="2.375" style="763" customWidth="1"/>
    <col min="3075" max="3075" width="18" style="763" customWidth="1"/>
    <col min="3076" max="3076" width="13.625" style="763" customWidth="1"/>
    <col min="3077" max="3077" width="13.5" style="763" customWidth="1"/>
    <col min="3078" max="3079" width="13.625" style="763" customWidth="1"/>
    <col min="3080" max="3081" width="13.5" style="763" customWidth="1"/>
    <col min="3082" max="3082" width="13.625" style="763" customWidth="1"/>
    <col min="3083" max="3083" width="13.5" style="763" customWidth="1"/>
    <col min="3084" max="3084" width="13" style="763" customWidth="1"/>
    <col min="3085" max="3086" width="9" style="763"/>
    <col min="3087" max="3087" width="9" style="763" customWidth="1"/>
    <col min="3088" max="3328" width="9" style="763"/>
    <col min="3329" max="3329" width="9.125" style="763" customWidth="1"/>
    <col min="3330" max="3330" width="2.375" style="763" customWidth="1"/>
    <col min="3331" max="3331" width="18" style="763" customWidth="1"/>
    <col min="3332" max="3332" width="13.625" style="763" customWidth="1"/>
    <col min="3333" max="3333" width="13.5" style="763" customWidth="1"/>
    <col min="3334" max="3335" width="13.625" style="763" customWidth="1"/>
    <col min="3336" max="3337" width="13.5" style="763" customWidth="1"/>
    <col min="3338" max="3338" width="13.625" style="763" customWidth="1"/>
    <col min="3339" max="3339" width="13.5" style="763" customWidth="1"/>
    <col min="3340" max="3340" width="13" style="763" customWidth="1"/>
    <col min="3341" max="3342" width="9" style="763"/>
    <col min="3343" max="3343" width="9" style="763" customWidth="1"/>
    <col min="3344" max="3584" width="9" style="763"/>
    <col min="3585" max="3585" width="9.125" style="763" customWidth="1"/>
    <col min="3586" max="3586" width="2.375" style="763" customWidth="1"/>
    <col min="3587" max="3587" width="18" style="763" customWidth="1"/>
    <col min="3588" max="3588" width="13.625" style="763" customWidth="1"/>
    <col min="3589" max="3589" width="13.5" style="763" customWidth="1"/>
    <col min="3590" max="3591" width="13.625" style="763" customWidth="1"/>
    <col min="3592" max="3593" width="13.5" style="763" customWidth="1"/>
    <col min="3594" max="3594" width="13.625" style="763" customWidth="1"/>
    <col min="3595" max="3595" width="13.5" style="763" customWidth="1"/>
    <col min="3596" max="3596" width="13" style="763" customWidth="1"/>
    <col min="3597" max="3598" width="9" style="763"/>
    <col min="3599" max="3599" width="9" style="763" customWidth="1"/>
    <col min="3600" max="3840" width="9" style="763"/>
    <col min="3841" max="3841" width="9.125" style="763" customWidth="1"/>
    <col min="3842" max="3842" width="2.375" style="763" customWidth="1"/>
    <col min="3843" max="3843" width="18" style="763" customWidth="1"/>
    <col min="3844" max="3844" width="13.625" style="763" customWidth="1"/>
    <col min="3845" max="3845" width="13.5" style="763" customWidth="1"/>
    <col min="3846" max="3847" width="13.625" style="763" customWidth="1"/>
    <col min="3848" max="3849" width="13.5" style="763" customWidth="1"/>
    <col min="3850" max="3850" width="13.625" style="763" customWidth="1"/>
    <col min="3851" max="3851" width="13.5" style="763" customWidth="1"/>
    <col min="3852" max="3852" width="13" style="763" customWidth="1"/>
    <col min="3853" max="3854" width="9" style="763"/>
    <col min="3855" max="3855" width="9" style="763" customWidth="1"/>
    <col min="3856" max="4096" width="9" style="763"/>
    <col min="4097" max="4097" width="9.125" style="763" customWidth="1"/>
    <col min="4098" max="4098" width="2.375" style="763" customWidth="1"/>
    <col min="4099" max="4099" width="18" style="763" customWidth="1"/>
    <col min="4100" max="4100" width="13.625" style="763" customWidth="1"/>
    <col min="4101" max="4101" width="13.5" style="763" customWidth="1"/>
    <col min="4102" max="4103" width="13.625" style="763" customWidth="1"/>
    <col min="4104" max="4105" width="13.5" style="763" customWidth="1"/>
    <col min="4106" max="4106" width="13.625" style="763" customWidth="1"/>
    <col min="4107" max="4107" width="13.5" style="763" customWidth="1"/>
    <col min="4108" max="4108" width="13" style="763" customWidth="1"/>
    <col min="4109" max="4110" width="9" style="763"/>
    <col min="4111" max="4111" width="9" style="763" customWidth="1"/>
    <col min="4112" max="4352" width="9" style="763"/>
    <col min="4353" max="4353" width="9.125" style="763" customWidth="1"/>
    <col min="4354" max="4354" width="2.375" style="763" customWidth="1"/>
    <col min="4355" max="4355" width="18" style="763" customWidth="1"/>
    <col min="4356" max="4356" width="13.625" style="763" customWidth="1"/>
    <col min="4357" max="4357" width="13.5" style="763" customWidth="1"/>
    <col min="4358" max="4359" width="13.625" style="763" customWidth="1"/>
    <col min="4360" max="4361" width="13.5" style="763" customWidth="1"/>
    <col min="4362" max="4362" width="13.625" style="763" customWidth="1"/>
    <col min="4363" max="4363" width="13.5" style="763" customWidth="1"/>
    <col min="4364" max="4364" width="13" style="763" customWidth="1"/>
    <col min="4365" max="4366" width="9" style="763"/>
    <col min="4367" max="4367" width="9" style="763" customWidth="1"/>
    <col min="4368" max="4608" width="9" style="763"/>
    <col min="4609" max="4609" width="9.125" style="763" customWidth="1"/>
    <col min="4610" max="4610" width="2.375" style="763" customWidth="1"/>
    <col min="4611" max="4611" width="18" style="763" customWidth="1"/>
    <col min="4612" max="4612" width="13.625" style="763" customWidth="1"/>
    <col min="4613" max="4613" width="13.5" style="763" customWidth="1"/>
    <col min="4614" max="4615" width="13.625" style="763" customWidth="1"/>
    <col min="4616" max="4617" width="13.5" style="763" customWidth="1"/>
    <col min="4618" max="4618" width="13.625" style="763" customWidth="1"/>
    <col min="4619" max="4619" width="13.5" style="763" customWidth="1"/>
    <col min="4620" max="4620" width="13" style="763" customWidth="1"/>
    <col min="4621" max="4622" width="9" style="763"/>
    <col min="4623" max="4623" width="9" style="763" customWidth="1"/>
    <col min="4624" max="4864" width="9" style="763"/>
    <col min="4865" max="4865" width="9.125" style="763" customWidth="1"/>
    <col min="4866" max="4866" width="2.375" style="763" customWidth="1"/>
    <col min="4867" max="4867" width="18" style="763" customWidth="1"/>
    <col min="4868" max="4868" width="13.625" style="763" customWidth="1"/>
    <col min="4869" max="4869" width="13.5" style="763" customWidth="1"/>
    <col min="4870" max="4871" width="13.625" style="763" customWidth="1"/>
    <col min="4872" max="4873" width="13.5" style="763" customWidth="1"/>
    <col min="4874" max="4874" width="13.625" style="763" customWidth="1"/>
    <col min="4875" max="4875" width="13.5" style="763" customWidth="1"/>
    <col min="4876" max="4876" width="13" style="763" customWidth="1"/>
    <col min="4877" max="4878" width="9" style="763"/>
    <col min="4879" max="4879" width="9" style="763" customWidth="1"/>
    <col min="4880" max="5120" width="9" style="763"/>
    <col min="5121" max="5121" width="9.125" style="763" customWidth="1"/>
    <col min="5122" max="5122" width="2.375" style="763" customWidth="1"/>
    <col min="5123" max="5123" width="18" style="763" customWidth="1"/>
    <col min="5124" max="5124" width="13.625" style="763" customWidth="1"/>
    <col min="5125" max="5125" width="13.5" style="763" customWidth="1"/>
    <col min="5126" max="5127" width="13.625" style="763" customWidth="1"/>
    <col min="5128" max="5129" width="13.5" style="763" customWidth="1"/>
    <col min="5130" max="5130" width="13.625" style="763" customWidth="1"/>
    <col min="5131" max="5131" width="13.5" style="763" customWidth="1"/>
    <col min="5132" max="5132" width="13" style="763" customWidth="1"/>
    <col min="5133" max="5134" width="9" style="763"/>
    <col min="5135" max="5135" width="9" style="763" customWidth="1"/>
    <col min="5136" max="5376" width="9" style="763"/>
    <col min="5377" max="5377" width="9.125" style="763" customWidth="1"/>
    <col min="5378" max="5378" width="2.375" style="763" customWidth="1"/>
    <col min="5379" max="5379" width="18" style="763" customWidth="1"/>
    <col min="5380" max="5380" width="13.625" style="763" customWidth="1"/>
    <col min="5381" max="5381" width="13.5" style="763" customWidth="1"/>
    <col min="5382" max="5383" width="13.625" style="763" customWidth="1"/>
    <col min="5384" max="5385" width="13.5" style="763" customWidth="1"/>
    <col min="5386" max="5386" width="13.625" style="763" customWidth="1"/>
    <col min="5387" max="5387" width="13.5" style="763" customWidth="1"/>
    <col min="5388" max="5388" width="13" style="763" customWidth="1"/>
    <col min="5389" max="5390" width="9" style="763"/>
    <col min="5391" max="5391" width="9" style="763" customWidth="1"/>
    <col min="5392" max="5632" width="9" style="763"/>
    <col min="5633" max="5633" width="9.125" style="763" customWidth="1"/>
    <col min="5634" max="5634" width="2.375" style="763" customWidth="1"/>
    <col min="5635" max="5635" width="18" style="763" customWidth="1"/>
    <col min="5636" max="5636" width="13.625" style="763" customWidth="1"/>
    <col min="5637" max="5637" width="13.5" style="763" customWidth="1"/>
    <col min="5638" max="5639" width="13.625" style="763" customWidth="1"/>
    <col min="5640" max="5641" width="13.5" style="763" customWidth="1"/>
    <col min="5642" max="5642" width="13.625" style="763" customWidth="1"/>
    <col min="5643" max="5643" width="13.5" style="763" customWidth="1"/>
    <col min="5644" max="5644" width="13" style="763" customWidth="1"/>
    <col min="5645" max="5646" width="9" style="763"/>
    <col min="5647" max="5647" width="9" style="763" customWidth="1"/>
    <col min="5648" max="5888" width="9" style="763"/>
    <col min="5889" max="5889" width="9.125" style="763" customWidth="1"/>
    <col min="5890" max="5890" width="2.375" style="763" customWidth="1"/>
    <col min="5891" max="5891" width="18" style="763" customWidth="1"/>
    <col min="5892" max="5892" width="13.625" style="763" customWidth="1"/>
    <col min="5893" max="5893" width="13.5" style="763" customWidth="1"/>
    <col min="5894" max="5895" width="13.625" style="763" customWidth="1"/>
    <col min="5896" max="5897" width="13.5" style="763" customWidth="1"/>
    <col min="5898" max="5898" width="13.625" style="763" customWidth="1"/>
    <col min="5899" max="5899" width="13.5" style="763" customWidth="1"/>
    <col min="5900" max="5900" width="13" style="763" customWidth="1"/>
    <col min="5901" max="5902" width="9" style="763"/>
    <col min="5903" max="5903" width="9" style="763" customWidth="1"/>
    <col min="5904" max="6144" width="9" style="763"/>
    <col min="6145" max="6145" width="9.125" style="763" customWidth="1"/>
    <col min="6146" max="6146" width="2.375" style="763" customWidth="1"/>
    <col min="6147" max="6147" width="18" style="763" customWidth="1"/>
    <col min="6148" max="6148" width="13.625" style="763" customWidth="1"/>
    <col min="6149" max="6149" width="13.5" style="763" customWidth="1"/>
    <col min="6150" max="6151" width="13.625" style="763" customWidth="1"/>
    <col min="6152" max="6153" width="13.5" style="763" customWidth="1"/>
    <col min="6154" max="6154" width="13.625" style="763" customWidth="1"/>
    <col min="6155" max="6155" width="13.5" style="763" customWidth="1"/>
    <col min="6156" max="6156" width="13" style="763" customWidth="1"/>
    <col min="6157" max="6158" width="9" style="763"/>
    <col min="6159" max="6159" width="9" style="763" customWidth="1"/>
    <col min="6160" max="6400" width="9" style="763"/>
    <col min="6401" max="6401" width="9.125" style="763" customWidth="1"/>
    <col min="6402" max="6402" width="2.375" style="763" customWidth="1"/>
    <col min="6403" max="6403" width="18" style="763" customWidth="1"/>
    <col min="6404" max="6404" width="13.625" style="763" customWidth="1"/>
    <col min="6405" max="6405" width="13.5" style="763" customWidth="1"/>
    <col min="6406" max="6407" width="13.625" style="763" customWidth="1"/>
    <col min="6408" max="6409" width="13.5" style="763" customWidth="1"/>
    <col min="6410" max="6410" width="13.625" style="763" customWidth="1"/>
    <col min="6411" max="6411" width="13.5" style="763" customWidth="1"/>
    <col min="6412" max="6412" width="13" style="763" customWidth="1"/>
    <col min="6413" max="6414" width="9" style="763"/>
    <col min="6415" max="6415" width="9" style="763" customWidth="1"/>
    <col min="6416" max="6656" width="9" style="763"/>
    <col min="6657" max="6657" width="9.125" style="763" customWidth="1"/>
    <col min="6658" max="6658" width="2.375" style="763" customWidth="1"/>
    <col min="6659" max="6659" width="18" style="763" customWidth="1"/>
    <col min="6660" max="6660" width="13.625" style="763" customWidth="1"/>
    <col min="6661" max="6661" width="13.5" style="763" customWidth="1"/>
    <col min="6662" max="6663" width="13.625" style="763" customWidth="1"/>
    <col min="6664" max="6665" width="13.5" style="763" customWidth="1"/>
    <col min="6666" max="6666" width="13.625" style="763" customWidth="1"/>
    <col min="6667" max="6667" width="13.5" style="763" customWidth="1"/>
    <col min="6668" max="6668" width="13" style="763" customWidth="1"/>
    <col min="6669" max="6670" width="9" style="763"/>
    <col min="6671" max="6671" width="9" style="763" customWidth="1"/>
    <col min="6672" max="6912" width="9" style="763"/>
    <col min="6913" max="6913" width="9.125" style="763" customWidth="1"/>
    <col min="6914" max="6914" width="2.375" style="763" customWidth="1"/>
    <col min="6915" max="6915" width="18" style="763" customWidth="1"/>
    <col min="6916" max="6916" width="13.625" style="763" customWidth="1"/>
    <col min="6917" max="6917" width="13.5" style="763" customWidth="1"/>
    <col min="6918" max="6919" width="13.625" style="763" customWidth="1"/>
    <col min="6920" max="6921" width="13.5" style="763" customWidth="1"/>
    <col min="6922" max="6922" width="13.625" style="763" customWidth="1"/>
    <col min="6923" max="6923" width="13.5" style="763" customWidth="1"/>
    <col min="6924" max="6924" width="13" style="763" customWidth="1"/>
    <col min="6925" max="6926" width="9" style="763"/>
    <col min="6927" max="6927" width="9" style="763" customWidth="1"/>
    <col min="6928" max="7168" width="9" style="763"/>
    <col min="7169" max="7169" width="9.125" style="763" customWidth="1"/>
    <col min="7170" max="7170" width="2.375" style="763" customWidth="1"/>
    <col min="7171" max="7171" width="18" style="763" customWidth="1"/>
    <col min="7172" max="7172" width="13.625" style="763" customWidth="1"/>
    <col min="7173" max="7173" width="13.5" style="763" customWidth="1"/>
    <col min="7174" max="7175" width="13.625" style="763" customWidth="1"/>
    <col min="7176" max="7177" width="13.5" style="763" customWidth="1"/>
    <col min="7178" max="7178" width="13.625" style="763" customWidth="1"/>
    <col min="7179" max="7179" width="13.5" style="763" customWidth="1"/>
    <col min="7180" max="7180" width="13" style="763" customWidth="1"/>
    <col min="7181" max="7182" width="9" style="763"/>
    <col min="7183" max="7183" width="9" style="763" customWidth="1"/>
    <col min="7184" max="7424" width="9" style="763"/>
    <col min="7425" max="7425" width="9.125" style="763" customWidth="1"/>
    <col min="7426" max="7426" width="2.375" style="763" customWidth="1"/>
    <col min="7427" max="7427" width="18" style="763" customWidth="1"/>
    <col min="7428" max="7428" width="13.625" style="763" customWidth="1"/>
    <col min="7429" max="7429" width="13.5" style="763" customWidth="1"/>
    <col min="7430" max="7431" width="13.625" style="763" customWidth="1"/>
    <col min="7432" max="7433" width="13.5" style="763" customWidth="1"/>
    <col min="7434" max="7434" width="13.625" style="763" customWidth="1"/>
    <col min="7435" max="7435" width="13.5" style="763" customWidth="1"/>
    <col min="7436" max="7436" width="13" style="763" customWidth="1"/>
    <col min="7437" max="7438" width="9" style="763"/>
    <col min="7439" max="7439" width="9" style="763" customWidth="1"/>
    <col min="7440" max="7680" width="9" style="763"/>
    <col min="7681" max="7681" width="9.125" style="763" customWidth="1"/>
    <col min="7682" max="7682" width="2.375" style="763" customWidth="1"/>
    <col min="7683" max="7683" width="18" style="763" customWidth="1"/>
    <col min="7684" max="7684" width="13.625" style="763" customWidth="1"/>
    <col min="7685" max="7685" width="13.5" style="763" customWidth="1"/>
    <col min="7686" max="7687" width="13.625" style="763" customWidth="1"/>
    <col min="7688" max="7689" width="13.5" style="763" customWidth="1"/>
    <col min="7690" max="7690" width="13.625" style="763" customWidth="1"/>
    <col min="7691" max="7691" width="13.5" style="763" customWidth="1"/>
    <col min="7692" max="7692" width="13" style="763" customWidth="1"/>
    <col min="7693" max="7694" width="9" style="763"/>
    <col min="7695" max="7695" width="9" style="763" customWidth="1"/>
    <col min="7696" max="7936" width="9" style="763"/>
    <col min="7937" max="7937" width="9.125" style="763" customWidth="1"/>
    <col min="7938" max="7938" width="2.375" style="763" customWidth="1"/>
    <col min="7939" max="7939" width="18" style="763" customWidth="1"/>
    <col min="7940" max="7940" width="13.625" style="763" customWidth="1"/>
    <col min="7941" max="7941" width="13.5" style="763" customWidth="1"/>
    <col min="7942" max="7943" width="13.625" style="763" customWidth="1"/>
    <col min="7944" max="7945" width="13.5" style="763" customWidth="1"/>
    <col min="7946" max="7946" width="13.625" style="763" customWidth="1"/>
    <col min="7947" max="7947" width="13.5" style="763" customWidth="1"/>
    <col min="7948" max="7948" width="13" style="763" customWidth="1"/>
    <col min="7949" max="7950" width="9" style="763"/>
    <col min="7951" max="7951" width="9" style="763" customWidth="1"/>
    <col min="7952" max="8192" width="9" style="763"/>
    <col min="8193" max="8193" width="9.125" style="763" customWidth="1"/>
    <col min="8194" max="8194" width="2.375" style="763" customWidth="1"/>
    <col min="8195" max="8195" width="18" style="763" customWidth="1"/>
    <col min="8196" max="8196" width="13.625" style="763" customWidth="1"/>
    <col min="8197" max="8197" width="13.5" style="763" customWidth="1"/>
    <col min="8198" max="8199" width="13.625" style="763" customWidth="1"/>
    <col min="8200" max="8201" width="13.5" style="763" customWidth="1"/>
    <col min="8202" max="8202" width="13.625" style="763" customWidth="1"/>
    <col min="8203" max="8203" width="13.5" style="763" customWidth="1"/>
    <col min="8204" max="8204" width="13" style="763" customWidth="1"/>
    <col min="8205" max="8206" width="9" style="763"/>
    <col min="8207" max="8207" width="9" style="763" customWidth="1"/>
    <col min="8208" max="8448" width="9" style="763"/>
    <col min="8449" max="8449" width="9.125" style="763" customWidth="1"/>
    <col min="8450" max="8450" width="2.375" style="763" customWidth="1"/>
    <col min="8451" max="8451" width="18" style="763" customWidth="1"/>
    <col min="8452" max="8452" width="13.625" style="763" customWidth="1"/>
    <col min="8453" max="8453" width="13.5" style="763" customWidth="1"/>
    <col min="8454" max="8455" width="13.625" style="763" customWidth="1"/>
    <col min="8456" max="8457" width="13.5" style="763" customWidth="1"/>
    <col min="8458" max="8458" width="13.625" style="763" customWidth="1"/>
    <col min="8459" max="8459" width="13.5" style="763" customWidth="1"/>
    <col min="8460" max="8460" width="13" style="763" customWidth="1"/>
    <col min="8461" max="8462" width="9" style="763"/>
    <col min="8463" max="8463" width="9" style="763" customWidth="1"/>
    <col min="8464" max="8704" width="9" style="763"/>
    <col min="8705" max="8705" width="9.125" style="763" customWidth="1"/>
    <col min="8706" max="8706" width="2.375" style="763" customWidth="1"/>
    <col min="8707" max="8707" width="18" style="763" customWidth="1"/>
    <col min="8708" max="8708" width="13.625" style="763" customWidth="1"/>
    <col min="8709" max="8709" width="13.5" style="763" customWidth="1"/>
    <col min="8710" max="8711" width="13.625" style="763" customWidth="1"/>
    <col min="8712" max="8713" width="13.5" style="763" customWidth="1"/>
    <col min="8714" max="8714" width="13.625" style="763" customWidth="1"/>
    <col min="8715" max="8715" width="13.5" style="763" customWidth="1"/>
    <col min="8716" max="8716" width="13" style="763" customWidth="1"/>
    <col min="8717" max="8718" width="9" style="763"/>
    <col min="8719" max="8719" width="9" style="763" customWidth="1"/>
    <col min="8720" max="8960" width="9" style="763"/>
    <col min="8961" max="8961" width="9.125" style="763" customWidth="1"/>
    <col min="8962" max="8962" width="2.375" style="763" customWidth="1"/>
    <col min="8963" max="8963" width="18" style="763" customWidth="1"/>
    <col min="8964" max="8964" width="13.625" style="763" customWidth="1"/>
    <col min="8965" max="8965" width="13.5" style="763" customWidth="1"/>
    <col min="8966" max="8967" width="13.625" style="763" customWidth="1"/>
    <col min="8968" max="8969" width="13.5" style="763" customWidth="1"/>
    <col min="8970" max="8970" width="13.625" style="763" customWidth="1"/>
    <col min="8971" max="8971" width="13.5" style="763" customWidth="1"/>
    <col min="8972" max="8972" width="13" style="763" customWidth="1"/>
    <col min="8973" max="8974" width="9" style="763"/>
    <col min="8975" max="8975" width="9" style="763" customWidth="1"/>
    <col min="8976" max="9216" width="9" style="763"/>
    <col min="9217" max="9217" width="9.125" style="763" customWidth="1"/>
    <col min="9218" max="9218" width="2.375" style="763" customWidth="1"/>
    <col min="9219" max="9219" width="18" style="763" customWidth="1"/>
    <col min="9220" max="9220" width="13.625" style="763" customWidth="1"/>
    <col min="9221" max="9221" width="13.5" style="763" customWidth="1"/>
    <col min="9222" max="9223" width="13.625" style="763" customWidth="1"/>
    <col min="9224" max="9225" width="13.5" style="763" customWidth="1"/>
    <col min="9226" max="9226" width="13.625" style="763" customWidth="1"/>
    <col min="9227" max="9227" width="13.5" style="763" customWidth="1"/>
    <col min="9228" max="9228" width="13" style="763" customWidth="1"/>
    <col min="9229" max="9230" width="9" style="763"/>
    <col min="9231" max="9231" width="9" style="763" customWidth="1"/>
    <col min="9232" max="9472" width="9" style="763"/>
    <col min="9473" max="9473" width="9.125" style="763" customWidth="1"/>
    <col min="9474" max="9474" width="2.375" style="763" customWidth="1"/>
    <col min="9475" max="9475" width="18" style="763" customWidth="1"/>
    <col min="9476" max="9476" width="13.625" style="763" customWidth="1"/>
    <col min="9477" max="9477" width="13.5" style="763" customWidth="1"/>
    <col min="9478" max="9479" width="13.625" style="763" customWidth="1"/>
    <col min="9480" max="9481" width="13.5" style="763" customWidth="1"/>
    <col min="9482" max="9482" width="13.625" style="763" customWidth="1"/>
    <col min="9483" max="9483" width="13.5" style="763" customWidth="1"/>
    <col min="9484" max="9484" width="13" style="763" customWidth="1"/>
    <col min="9485" max="9486" width="9" style="763"/>
    <col min="9487" max="9487" width="9" style="763" customWidth="1"/>
    <col min="9488" max="9728" width="9" style="763"/>
    <col min="9729" max="9729" width="9.125" style="763" customWidth="1"/>
    <col min="9730" max="9730" width="2.375" style="763" customWidth="1"/>
    <col min="9731" max="9731" width="18" style="763" customWidth="1"/>
    <col min="9732" max="9732" width="13.625" style="763" customWidth="1"/>
    <col min="9733" max="9733" width="13.5" style="763" customWidth="1"/>
    <col min="9734" max="9735" width="13.625" style="763" customWidth="1"/>
    <col min="9736" max="9737" width="13.5" style="763" customWidth="1"/>
    <col min="9738" max="9738" width="13.625" style="763" customWidth="1"/>
    <col min="9739" max="9739" width="13.5" style="763" customWidth="1"/>
    <col min="9740" max="9740" width="13" style="763" customWidth="1"/>
    <col min="9741" max="9742" width="9" style="763"/>
    <col min="9743" max="9743" width="9" style="763" customWidth="1"/>
    <col min="9744" max="9984" width="9" style="763"/>
    <col min="9985" max="9985" width="9.125" style="763" customWidth="1"/>
    <col min="9986" max="9986" width="2.375" style="763" customWidth="1"/>
    <col min="9987" max="9987" width="18" style="763" customWidth="1"/>
    <col min="9988" max="9988" width="13.625" style="763" customWidth="1"/>
    <col min="9989" max="9989" width="13.5" style="763" customWidth="1"/>
    <col min="9990" max="9991" width="13.625" style="763" customWidth="1"/>
    <col min="9992" max="9993" width="13.5" style="763" customWidth="1"/>
    <col min="9994" max="9994" width="13.625" style="763" customWidth="1"/>
    <col min="9995" max="9995" width="13.5" style="763" customWidth="1"/>
    <col min="9996" max="9996" width="13" style="763" customWidth="1"/>
    <col min="9997" max="9998" width="9" style="763"/>
    <col min="9999" max="9999" width="9" style="763" customWidth="1"/>
    <col min="10000" max="10240" width="9" style="763"/>
    <col min="10241" max="10241" width="9.125" style="763" customWidth="1"/>
    <col min="10242" max="10242" width="2.375" style="763" customWidth="1"/>
    <col min="10243" max="10243" width="18" style="763" customWidth="1"/>
    <col min="10244" max="10244" width="13.625" style="763" customWidth="1"/>
    <col min="10245" max="10245" width="13.5" style="763" customWidth="1"/>
    <col min="10246" max="10247" width="13.625" style="763" customWidth="1"/>
    <col min="10248" max="10249" width="13.5" style="763" customWidth="1"/>
    <col min="10250" max="10250" width="13.625" style="763" customWidth="1"/>
    <col min="10251" max="10251" width="13.5" style="763" customWidth="1"/>
    <col min="10252" max="10252" width="13" style="763" customWidth="1"/>
    <col min="10253" max="10254" width="9" style="763"/>
    <col min="10255" max="10255" width="9" style="763" customWidth="1"/>
    <col min="10256" max="10496" width="9" style="763"/>
    <col min="10497" max="10497" width="9.125" style="763" customWidth="1"/>
    <col min="10498" max="10498" width="2.375" style="763" customWidth="1"/>
    <col min="10499" max="10499" width="18" style="763" customWidth="1"/>
    <col min="10500" max="10500" width="13.625" style="763" customWidth="1"/>
    <col min="10501" max="10501" width="13.5" style="763" customWidth="1"/>
    <col min="10502" max="10503" width="13.625" style="763" customWidth="1"/>
    <col min="10504" max="10505" width="13.5" style="763" customWidth="1"/>
    <col min="10506" max="10506" width="13.625" style="763" customWidth="1"/>
    <col min="10507" max="10507" width="13.5" style="763" customWidth="1"/>
    <col min="10508" max="10508" width="13" style="763" customWidth="1"/>
    <col min="10509" max="10510" width="9" style="763"/>
    <col min="10511" max="10511" width="9" style="763" customWidth="1"/>
    <col min="10512" max="10752" width="9" style="763"/>
    <col min="10753" max="10753" width="9.125" style="763" customWidth="1"/>
    <col min="10754" max="10754" width="2.375" style="763" customWidth="1"/>
    <col min="10755" max="10755" width="18" style="763" customWidth="1"/>
    <col min="10756" max="10756" width="13.625" style="763" customWidth="1"/>
    <col min="10757" max="10757" width="13.5" style="763" customWidth="1"/>
    <col min="10758" max="10759" width="13.625" style="763" customWidth="1"/>
    <col min="10760" max="10761" width="13.5" style="763" customWidth="1"/>
    <col min="10762" max="10762" width="13.625" style="763" customWidth="1"/>
    <col min="10763" max="10763" width="13.5" style="763" customWidth="1"/>
    <col min="10764" max="10764" width="13" style="763" customWidth="1"/>
    <col min="10765" max="10766" width="9" style="763"/>
    <col min="10767" max="10767" width="9" style="763" customWidth="1"/>
    <col min="10768" max="11008" width="9" style="763"/>
    <col min="11009" max="11009" width="9.125" style="763" customWidth="1"/>
    <col min="11010" max="11010" width="2.375" style="763" customWidth="1"/>
    <col min="11011" max="11011" width="18" style="763" customWidth="1"/>
    <col min="11012" max="11012" width="13.625" style="763" customWidth="1"/>
    <col min="11013" max="11013" width="13.5" style="763" customWidth="1"/>
    <col min="11014" max="11015" width="13.625" style="763" customWidth="1"/>
    <col min="11016" max="11017" width="13.5" style="763" customWidth="1"/>
    <col min="11018" max="11018" width="13.625" style="763" customWidth="1"/>
    <col min="11019" max="11019" width="13.5" style="763" customWidth="1"/>
    <col min="11020" max="11020" width="13" style="763" customWidth="1"/>
    <col min="11021" max="11022" width="9" style="763"/>
    <col min="11023" max="11023" width="9" style="763" customWidth="1"/>
    <col min="11024" max="11264" width="9" style="763"/>
    <col min="11265" max="11265" width="9.125" style="763" customWidth="1"/>
    <col min="11266" max="11266" width="2.375" style="763" customWidth="1"/>
    <col min="11267" max="11267" width="18" style="763" customWidth="1"/>
    <col min="11268" max="11268" width="13.625" style="763" customWidth="1"/>
    <col min="11269" max="11269" width="13.5" style="763" customWidth="1"/>
    <col min="11270" max="11271" width="13.625" style="763" customWidth="1"/>
    <col min="11272" max="11273" width="13.5" style="763" customWidth="1"/>
    <col min="11274" max="11274" width="13.625" style="763" customWidth="1"/>
    <col min="11275" max="11275" width="13.5" style="763" customWidth="1"/>
    <col min="11276" max="11276" width="13" style="763" customWidth="1"/>
    <col min="11277" max="11278" width="9" style="763"/>
    <col min="11279" max="11279" width="9" style="763" customWidth="1"/>
    <col min="11280" max="11520" width="9" style="763"/>
    <col min="11521" max="11521" width="9.125" style="763" customWidth="1"/>
    <col min="11522" max="11522" width="2.375" style="763" customWidth="1"/>
    <col min="11523" max="11523" width="18" style="763" customWidth="1"/>
    <col min="11524" max="11524" width="13.625" style="763" customWidth="1"/>
    <col min="11525" max="11525" width="13.5" style="763" customWidth="1"/>
    <col min="11526" max="11527" width="13.625" style="763" customWidth="1"/>
    <col min="11528" max="11529" width="13.5" style="763" customWidth="1"/>
    <col min="11530" max="11530" width="13.625" style="763" customWidth="1"/>
    <col min="11531" max="11531" width="13.5" style="763" customWidth="1"/>
    <col min="11532" max="11532" width="13" style="763" customWidth="1"/>
    <col min="11533" max="11534" width="9" style="763"/>
    <col min="11535" max="11535" width="9" style="763" customWidth="1"/>
    <col min="11536" max="11776" width="9" style="763"/>
    <col min="11777" max="11777" width="9.125" style="763" customWidth="1"/>
    <col min="11778" max="11778" width="2.375" style="763" customWidth="1"/>
    <col min="11779" max="11779" width="18" style="763" customWidth="1"/>
    <col min="11780" max="11780" width="13.625" style="763" customWidth="1"/>
    <col min="11781" max="11781" width="13.5" style="763" customWidth="1"/>
    <col min="11782" max="11783" width="13.625" style="763" customWidth="1"/>
    <col min="11784" max="11785" width="13.5" style="763" customWidth="1"/>
    <col min="11786" max="11786" width="13.625" style="763" customWidth="1"/>
    <col min="11787" max="11787" width="13.5" style="763" customWidth="1"/>
    <col min="11788" max="11788" width="13" style="763" customWidth="1"/>
    <col min="11789" max="11790" width="9" style="763"/>
    <col min="11791" max="11791" width="9" style="763" customWidth="1"/>
    <col min="11792" max="12032" width="9" style="763"/>
    <col min="12033" max="12033" width="9.125" style="763" customWidth="1"/>
    <col min="12034" max="12034" width="2.375" style="763" customWidth="1"/>
    <col min="12035" max="12035" width="18" style="763" customWidth="1"/>
    <col min="12036" max="12036" width="13.625" style="763" customWidth="1"/>
    <col min="12037" max="12037" width="13.5" style="763" customWidth="1"/>
    <col min="12038" max="12039" width="13.625" style="763" customWidth="1"/>
    <col min="12040" max="12041" width="13.5" style="763" customWidth="1"/>
    <col min="12042" max="12042" width="13.625" style="763" customWidth="1"/>
    <col min="12043" max="12043" width="13.5" style="763" customWidth="1"/>
    <col min="12044" max="12044" width="13" style="763" customWidth="1"/>
    <col min="12045" max="12046" width="9" style="763"/>
    <col min="12047" max="12047" width="9" style="763" customWidth="1"/>
    <col min="12048" max="12288" width="9" style="763"/>
    <col min="12289" max="12289" width="9.125" style="763" customWidth="1"/>
    <col min="12290" max="12290" width="2.375" style="763" customWidth="1"/>
    <col min="12291" max="12291" width="18" style="763" customWidth="1"/>
    <col min="12292" max="12292" width="13.625" style="763" customWidth="1"/>
    <col min="12293" max="12293" width="13.5" style="763" customWidth="1"/>
    <col min="12294" max="12295" width="13.625" style="763" customWidth="1"/>
    <col min="12296" max="12297" width="13.5" style="763" customWidth="1"/>
    <col min="12298" max="12298" width="13.625" style="763" customWidth="1"/>
    <col min="12299" max="12299" width="13.5" style="763" customWidth="1"/>
    <col min="12300" max="12300" width="13" style="763" customWidth="1"/>
    <col min="12301" max="12302" width="9" style="763"/>
    <col min="12303" max="12303" width="9" style="763" customWidth="1"/>
    <col min="12304" max="12544" width="9" style="763"/>
    <col min="12545" max="12545" width="9.125" style="763" customWidth="1"/>
    <col min="12546" max="12546" width="2.375" style="763" customWidth="1"/>
    <col min="12547" max="12547" width="18" style="763" customWidth="1"/>
    <col min="12548" max="12548" width="13.625" style="763" customWidth="1"/>
    <col min="12549" max="12549" width="13.5" style="763" customWidth="1"/>
    <col min="12550" max="12551" width="13.625" style="763" customWidth="1"/>
    <col min="12552" max="12553" width="13.5" style="763" customWidth="1"/>
    <col min="12554" max="12554" width="13.625" style="763" customWidth="1"/>
    <col min="12555" max="12555" width="13.5" style="763" customWidth="1"/>
    <col min="12556" max="12556" width="13" style="763" customWidth="1"/>
    <col min="12557" max="12558" width="9" style="763"/>
    <col min="12559" max="12559" width="9" style="763" customWidth="1"/>
    <col min="12560" max="12800" width="9" style="763"/>
    <col min="12801" max="12801" width="9.125" style="763" customWidth="1"/>
    <col min="12802" max="12802" width="2.375" style="763" customWidth="1"/>
    <col min="12803" max="12803" width="18" style="763" customWidth="1"/>
    <col min="12804" max="12804" width="13.625" style="763" customWidth="1"/>
    <col min="12805" max="12805" width="13.5" style="763" customWidth="1"/>
    <col min="12806" max="12807" width="13.625" style="763" customWidth="1"/>
    <col min="12808" max="12809" width="13.5" style="763" customWidth="1"/>
    <col min="12810" max="12810" width="13.625" style="763" customWidth="1"/>
    <col min="12811" max="12811" width="13.5" style="763" customWidth="1"/>
    <col min="12812" max="12812" width="13" style="763" customWidth="1"/>
    <col min="12813" max="12814" width="9" style="763"/>
    <col min="12815" max="12815" width="9" style="763" customWidth="1"/>
    <col min="12816" max="13056" width="9" style="763"/>
    <col min="13057" max="13057" width="9.125" style="763" customWidth="1"/>
    <col min="13058" max="13058" width="2.375" style="763" customWidth="1"/>
    <col min="13059" max="13059" width="18" style="763" customWidth="1"/>
    <col min="13060" max="13060" width="13.625" style="763" customWidth="1"/>
    <col min="13061" max="13061" width="13.5" style="763" customWidth="1"/>
    <col min="13062" max="13063" width="13.625" style="763" customWidth="1"/>
    <col min="13064" max="13065" width="13.5" style="763" customWidth="1"/>
    <col min="13066" max="13066" width="13.625" style="763" customWidth="1"/>
    <col min="13067" max="13067" width="13.5" style="763" customWidth="1"/>
    <col min="13068" max="13068" width="13" style="763" customWidth="1"/>
    <col min="13069" max="13070" width="9" style="763"/>
    <col min="13071" max="13071" width="9" style="763" customWidth="1"/>
    <col min="13072" max="13312" width="9" style="763"/>
    <col min="13313" max="13313" width="9.125" style="763" customWidth="1"/>
    <col min="13314" max="13314" width="2.375" style="763" customWidth="1"/>
    <col min="13315" max="13315" width="18" style="763" customWidth="1"/>
    <col min="13316" max="13316" width="13.625" style="763" customWidth="1"/>
    <col min="13317" max="13317" width="13.5" style="763" customWidth="1"/>
    <col min="13318" max="13319" width="13.625" style="763" customWidth="1"/>
    <col min="13320" max="13321" width="13.5" style="763" customWidth="1"/>
    <col min="13322" max="13322" width="13.625" style="763" customWidth="1"/>
    <col min="13323" max="13323" width="13.5" style="763" customWidth="1"/>
    <col min="13324" max="13324" width="13" style="763" customWidth="1"/>
    <col min="13325" max="13326" width="9" style="763"/>
    <col min="13327" max="13327" width="9" style="763" customWidth="1"/>
    <col min="13328" max="13568" width="9" style="763"/>
    <col min="13569" max="13569" width="9.125" style="763" customWidth="1"/>
    <col min="13570" max="13570" width="2.375" style="763" customWidth="1"/>
    <col min="13571" max="13571" width="18" style="763" customWidth="1"/>
    <col min="13572" max="13572" width="13.625" style="763" customWidth="1"/>
    <col min="13573" max="13573" width="13.5" style="763" customWidth="1"/>
    <col min="13574" max="13575" width="13.625" style="763" customWidth="1"/>
    <col min="13576" max="13577" width="13.5" style="763" customWidth="1"/>
    <col min="13578" max="13578" width="13.625" style="763" customWidth="1"/>
    <col min="13579" max="13579" width="13.5" style="763" customWidth="1"/>
    <col min="13580" max="13580" width="13" style="763" customWidth="1"/>
    <col min="13581" max="13582" width="9" style="763"/>
    <col min="13583" max="13583" width="9" style="763" customWidth="1"/>
    <col min="13584" max="13824" width="9" style="763"/>
    <col min="13825" max="13825" width="9.125" style="763" customWidth="1"/>
    <col min="13826" max="13826" width="2.375" style="763" customWidth="1"/>
    <col min="13827" max="13827" width="18" style="763" customWidth="1"/>
    <col min="13828" max="13828" width="13.625" style="763" customWidth="1"/>
    <col min="13829" max="13829" width="13.5" style="763" customWidth="1"/>
    <col min="13830" max="13831" width="13.625" style="763" customWidth="1"/>
    <col min="13832" max="13833" width="13.5" style="763" customWidth="1"/>
    <col min="13834" max="13834" width="13.625" style="763" customWidth="1"/>
    <col min="13835" max="13835" width="13.5" style="763" customWidth="1"/>
    <col min="13836" max="13836" width="13" style="763" customWidth="1"/>
    <col min="13837" max="13838" width="9" style="763"/>
    <col min="13839" max="13839" width="9" style="763" customWidth="1"/>
    <col min="13840" max="14080" width="9" style="763"/>
    <col min="14081" max="14081" width="9.125" style="763" customWidth="1"/>
    <col min="14082" max="14082" width="2.375" style="763" customWidth="1"/>
    <col min="14083" max="14083" width="18" style="763" customWidth="1"/>
    <col min="14084" max="14084" width="13.625" style="763" customWidth="1"/>
    <col min="14085" max="14085" width="13.5" style="763" customWidth="1"/>
    <col min="14086" max="14087" width="13.625" style="763" customWidth="1"/>
    <col min="14088" max="14089" width="13.5" style="763" customWidth="1"/>
    <col min="14090" max="14090" width="13.625" style="763" customWidth="1"/>
    <col min="14091" max="14091" width="13.5" style="763" customWidth="1"/>
    <col min="14092" max="14092" width="13" style="763" customWidth="1"/>
    <col min="14093" max="14094" width="9" style="763"/>
    <col min="14095" max="14095" width="9" style="763" customWidth="1"/>
    <col min="14096" max="14336" width="9" style="763"/>
    <col min="14337" max="14337" width="9.125" style="763" customWidth="1"/>
    <col min="14338" max="14338" width="2.375" style="763" customWidth="1"/>
    <col min="14339" max="14339" width="18" style="763" customWidth="1"/>
    <col min="14340" max="14340" width="13.625" style="763" customWidth="1"/>
    <col min="14341" max="14341" width="13.5" style="763" customWidth="1"/>
    <col min="14342" max="14343" width="13.625" style="763" customWidth="1"/>
    <col min="14344" max="14345" width="13.5" style="763" customWidth="1"/>
    <col min="14346" max="14346" width="13.625" style="763" customWidth="1"/>
    <col min="14347" max="14347" width="13.5" style="763" customWidth="1"/>
    <col min="14348" max="14348" width="13" style="763" customWidth="1"/>
    <col min="14349" max="14350" width="9" style="763"/>
    <col min="14351" max="14351" width="9" style="763" customWidth="1"/>
    <col min="14352" max="14592" width="9" style="763"/>
    <col min="14593" max="14593" width="9.125" style="763" customWidth="1"/>
    <col min="14594" max="14594" width="2.375" style="763" customWidth="1"/>
    <col min="14595" max="14595" width="18" style="763" customWidth="1"/>
    <col min="14596" max="14596" width="13.625" style="763" customWidth="1"/>
    <col min="14597" max="14597" width="13.5" style="763" customWidth="1"/>
    <col min="14598" max="14599" width="13.625" style="763" customWidth="1"/>
    <col min="14600" max="14601" width="13.5" style="763" customWidth="1"/>
    <col min="14602" max="14602" width="13.625" style="763" customWidth="1"/>
    <col min="14603" max="14603" width="13.5" style="763" customWidth="1"/>
    <col min="14604" max="14604" width="13" style="763" customWidth="1"/>
    <col min="14605" max="14606" width="9" style="763"/>
    <col min="14607" max="14607" width="9" style="763" customWidth="1"/>
    <col min="14608" max="14848" width="9" style="763"/>
    <col min="14849" max="14849" width="9.125" style="763" customWidth="1"/>
    <col min="14850" max="14850" width="2.375" style="763" customWidth="1"/>
    <col min="14851" max="14851" width="18" style="763" customWidth="1"/>
    <col min="14852" max="14852" width="13.625" style="763" customWidth="1"/>
    <col min="14853" max="14853" width="13.5" style="763" customWidth="1"/>
    <col min="14854" max="14855" width="13.625" style="763" customWidth="1"/>
    <col min="14856" max="14857" width="13.5" style="763" customWidth="1"/>
    <col min="14858" max="14858" width="13.625" style="763" customWidth="1"/>
    <col min="14859" max="14859" width="13.5" style="763" customWidth="1"/>
    <col min="14860" max="14860" width="13" style="763" customWidth="1"/>
    <col min="14861" max="14862" width="9" style="763"/>
    <col min="14863" max="14863" width="9" style="763" customWidth="1"/>
    <col min="14864" max="15104" width="9" style="763"/>
    <col min="15105" max="15105" width="9.125" style="763" customWidth="1"/>
    <col min="15106" max="15106" width="2.375" style="763" customWidth="1"/>
    <col min="15107" max="15107" width="18" style="763" customWidth="1"/>
    <col min="15108" max="15108" width="13.625" style="763" customWidth="1"/>
    <col min="15109" max="15109" width="13.5" style="763" customWidth="1"/>
    <col min="15110" max="15111" width="13.625" style="763" customWidth="1"/>
    <col min="15112" max="15113" width="13.5" style="763" customWidth="1"/>
    <col min="15114" max="15114" width="13.625" style="763" customWidth="1"/>
    <col min="15115" max="15115" width="13.5" style="763" customWidth="1"/>
    <col min="15116" max="15116" width="13" style="763" customWidth="1"/>
    <col min="15117" max="15118" width="9" style="763"/>
    <col min="15119" max="15119" width="9" style="763" customWidth="1"/>
    <col min="15120" max="15360" width="9" style="763"/>
    <col min="15361" max="15361" width="9.125" style="763" customWidth="1"/>
    <col min="15362" max="15362" width="2.375" style="763" customWidth="1"/>
    <col min="15363" max="15363" width="18" style="763" customWidth="1"/>
    <col min="15364" max="15364" width="13.625" style="763" customWidth="1"/>
    <col min="15365" max="15365" width="13.5" style="763" customWidth="1"/>
    <col min="15366" max="15367" width="13.625" style="763" customWidth="1"/>
    <col min="15368" max="15369" width="13.5" style="763" customWidth="1"/>
    <col min="15370" max="15370" width="13.625" style="763" customWidth="1"/>
    <col min="15371" max="15371" width="13.5" style="763" customWidth="1"/>
    <col min="15372" max="15372" width="13" style="763" customWidth="1"/>
    <col min="15373" max="15374" width="9" style="763"/>
    <col min="15375" max="15375" width="9" style="763" customWidth="1"/>
    <col min="15376" max="15616" width="9" style="763"/>
    <col min="15617" max="15617" width="9.125" style="763" customWidth="1"/>
    <col min="15618" max="15618" width="2.375" style="763" customWidth="1"/>
    <col min="15619" max="15619" width="18" style="763" customWidth="1"/>
    <col min="15620" max="15620" width="13.625" style="763" customWidth="1"/>
    <col min="15621" max="15621" width="13.5" style="763" customWidth="1"/>
    <col min="15622" max="15623" width="13.625" style="763" customWidth="1"/>
    <col min="15624" max="15625" width="13.5" style="763" customWidth="1"/>
    <col min="15626" max="15626" width="13.625" style="763" customWidth="1"/>
    <col min="15627" max="15627" width="13.5" style="763" customWidth="1"/>
    <col min="15628" max="15628" width="13" style="763" customWidth="1"/>
    <col min="15629" max="15630" width="9" style="763"/>
    <col min="15631" max="15631" width="9" style="763" customWidth="1"/>
    <col min="15632" max="15872" width="9" style="763"/>
    <col min="15873" max="15873" width="9.125" style="763" customWidth="1"/>
    <col min="15874" max="15874" width="2.375" style="763" customWidth="1"/>
    <col min="15875" max="15875" width="18" style="763" customWidth="1"/>
    <col min="15876" max="15876" width="13.625" style="763" customWidth="1"/>
    <col min="15877" max="15877" width="13.5" style="763" customWidth="1"/>
    <col min="15878" max="15879" width="13.625" style="763" customWidth="1"/>
    <col min="15880" max="15881" width="13.5" style="763" customWidth="1"/>
    <col min="15882" max="15882" width="13.625" style="763" customWidth="1"/>
    <col min="15883" max="15883" width="13.5" style="763" customWidth="1"/>
    <col min="15884" max="15884" width="13" style="763" customWidth="1"/>
    <col min="15885" max="15886" width="9" style="763"/>
    <col min="15887" max="15887" width="9" style="763" customWidth="1"/>
    <col min="15888" max="16128" width="9" style="763"/>
    <col min="16129" max="16129" width="9.125" style="763" customWidth="1"/>
    <col min="16130" max="16130" width="2.375" style="763" customWidth="1"/>
    <col min="16131" max="16131" width="18" style="763" customWidth="1"/>
    <col min="16132" max="16132" width="13.625" style="763" customWidth="1"/>
    <col min="16133" max="16133" width="13.5" style="763" customWidth="1"/>
    <col min="16134" max="16135" width="13.625" style="763" customWidth="1"/>
    <col min="16136" max="16137" width="13.5" style="763" customWidth="1"/>
    <col min="16138" max="16138" width="13.625" style="763" customWidth="1"/>
    <col min="16139" max="16139" width="13.5" style="763" customWidth="1"/>
    <col min="16140" max="16140" width="13" style="763" customWidth="1"/>
    <col min="16141" max="16142" width="9" style="763"/>
    <col min="16143" max="16143" width="9" style="763" customWidth="1"/>
    <col min="16144" max="16384" width="9" style="763"/>
  </cols>
  <sheetData>
    <row r="1" spans="1:12">
      <c r="A1" s="763" t="s">
        <v>1394</v>
      </c>
    </row>
    <row r="2" spans="1:12" ht="13.5" customHeight="1">
      <c r="A2" s="2282" t="s">
        <v>1368</v>
      </c>
      <c r="B2" s="2282"/>
      <c r="C2" s="2282"/>
      <c r="D2" s="2282"/>
      <c r="E2" s="2282"/>
      <c r="F2" s="2282"/>
      <c r="G2" s="2282"/>
      <c r="H2" s="2282"/>
      <c r="I2" s="2282"/>
      <c r="J2" s="2282"/>
      <c r="K2" s="2282"/>
      <c r="L2" s="2282"/>
    </row>
    <row r="3" spans="1:12" ht="19.5" thickBot="1">
      <c r="A3" s="2283" t="s">
        <v>789</v>
      </c>
      <c r="B3" s="2283"/>
      <c r="C3" s="2283"/>
      <c r="D3" s="2283"/>
      <c r="E3" s="2283"/>
      <c r="F3" s="2283"/>
      <c r="G3" s="2283"/>
      <c r="H3" s="2283"/>
      <c r="I3" s="2283"/>
      <c r="J3" s="2283"/>
      <c r="K3" s="2283"/>
      <c r="L3" s="2283"/>
    </row>
    <row r="4" spans="1:12" ht="30" customHeight="1" thickBot="1">
      <c r="A4" s="2284" t="s">
        <v>396</v>
      </c>
      <c r="B4" s="2285"/>
      <c r="C4" s="2286"/>
      <c r="D4" s="2287"/>
      <c r="E4" s="2288"/>
      <c r="F4" s="2288"/>
      <c r="G4" s="2288"/>
      <c r="H4" s="2288"/>
      <c r="I4" s="2288"/>
      <c r="J4" s="2288"/>
      <c r="K4" s="2288"/>
      <c r="L4" s="2289"/>
    </row>
    <row r="5" spans="1:12" ht="30" customHeight="1">
      <c r="A5" s="2290" t="s">
        <v>395</v>
      </c>
      <c r="B5" s="2291"/>
      <c r="C5" s="2292"/>
      <c r="D5" s="2264"/>
      <c r="E5" s="2265"/>
      <c r="F5" s="2265"/>
      <c r="G5" s="2265"/>
      <c r="H5" s="2265"/>
      <c r="I5" s="2265"/>
      <c r="J5" s="2265"/>
      <c r="K5" s="2265"/>
      <c r="L5" s="2266"/>
    </row>
    <row r="6" spans="1:12" ht="30" customHeight="1">
      <c r="A6" s="2261" t="s">
        <v>2</v>
      </c>
      <c r="B6" s="2262"/>
      <c r="C6" s="2263"/>
      <c r="D6" s="2264"/>
      <c r="E6" s="2265"/>
      <c r="F6" s="2265"/>
      <c r="G6" s="2265"/>
      <c r="H6" s="2265"/>
      <c r="I6" s="2265"/>
      <c r="J6" s="2265"/>
      <c r="K6" s="2265"/>
      <c r="L6" s="2266"/>
    </row>
    <row r="7" spans="1:12" ht="30" customHeight="1">
      <c r="A7" s="2267" t="s">
        <v>54</v>
      </c>
      <c r="B7" s="2268"/>
      <c r="C7" s="764" t="s">
        <v>47</v>
      </c>
      <c r="D7" s="2271"/>
      <c r="E7" s="2272"/>
      <c r="F7" s="2272"/>
      <c r="G7" s="2273"/>
      <c r="H7" s="2274" t="s">
        <v>203</v>
      </c>
      <c r="I7" s="2276"/>
      <c r="J7" s="2277"/>
      <c r="K7" s="2277"/>
      <c r="L7" s="2278"/>
    </row>
    <row r="8" spans="1:12" ht="30" customHeight="1" thickBot="1">
      <c r="A8" s="2269"/>
      <c r="B8" s="2270"/>
      <c r="C8" s="765" t="s">
        <v>48</v>
      </c>
      <c r="D8" s="2279"/>
      <c r="E8" s="2280"/>
      <c r="F8" s="2280"/>
      <c r="G8" s="2281"/>
      <c r="H8" s="2275"/>
      <c r="I8" s="2276"/>
      <c r="J8" s="2277"/>
      <c r="K8" s="2277"/>
      <c r="L8" s="2278"/>
    </row>
    <row r="9" spans="1:12" ht="30" customHeight="1" thickTop="1" thickBot="1">
      <c r="A9" s="2237" t="s">
        <v>394</v>
      </c>
      <c r="B9" s="766">
        <v>1</v>
      </c>
      <c r="C9" s="767" t="s">
        <v>393</v>
      </c>
      <c r="D9" s="2238"/>
      <c r="E9" s="2239"/>
      <c r="F9" s="2239"/>
      <c r="G9" s="2239"/>
      <c r="H9" s="2239"/>
      <c r="I9" s="2239"/>
      <c r="J9" s="2239"/>
      <c r="K9" s="2239"/>
      <c r="L9" s="2240"/>
    </row>
    <row r="10" spans="1:12" ht="27.95" customHeight="1">
      <c r="A10" s="2201"/>
      <c r="B10" s="2196">
        <v>2</v>
      </c>
      <c r="C10" s="2241" t="s">
        <v>391</v>
      </c>
      <c r="D10" s="2242" t="s">
        <v>790</v>
      </c>
      <c r="E10" s="2243"/>
      <c r="F10" s="2246" t="s">
        <v>1369</v>
      </c>
      <c r="G10" s="2248" t="s">
        <v>389</v>
      </c>
      <c r="H10" s="2249"/>
      <c r="I10" s="2249"/>
      <c r="J10" s="2249"/>
      <c r="K10" s="2250"/>
      <c r="L10" s="2251" t="s">
        <v>1370</v>
      </c>
    </row>
    <row r="11" spans="1:12" ht="27.95" customHeight="1">
      <c r="A11" s="2201"/>
      <c r="B11" s="2196"/>
      <c r="C11" s="2241"/>
      <c r="D11" s="2244"/>
      <c r="E11" s="2245"/>
      <c r="F11" s="2247"/>
      <c r="G11" s="768" t="s">
        <v>387</v>
      </c>
      <c r="H11" s="769" t="s">
        <v>386</v>
      </c>
      <c r="I11" s="770" t="s">
        <v>385</v>
      </c>
      <c r="J11" s="771" t="s">
        <v>1371</v>
      </c>
      <c r="K11" s="772" t="s">
        <v>1372</v>
      </c>
      <c r="L11" s="2252"/>
    </row>
    <row r="12" spans="1:12" ht="27.95" customHeight="1">
      <c r="A12" s="2201"/>
      <c r="B12" s="2196"/>
      <c r="C12" s="2241"/>
      <c r="D12" s="2253"/>
      <c r="E12" s="2254"/>
      <c r="F12" s="773"/>
      <c r="G12" s="774"/>
      <c r="H12" s="775"/>
      <c r="I12" s="776"/>
      <c r="J12" s="777"/>
      <c r="K12" s="778"/>
      <c r="L12" s="779"/>
    </row>
    <row r="13" spans="1:12" ht="27.95" customHeight="1">
      <c r="A13" s="2201"/>
      <c r="B13" s="2196"/>
      <c r="C13" s="2241"/>
      <c r="D13" s="2253"/>
      <c r="E13" s="2254"/>
      <c r="F13" s="773"/>
      <c r="G13" s="774"/>
      <c r="H13" s="775"/>
      <c r="I13" s="776"/>
      <c r="J13" s="777"/>
      <c r="K13" s="778"/>
      <c r="L13" s="779"/>
    </row>
    <row r="14" spans="1:12" ht="27.95" customHeight="1">
      <c r="A14" s="2201"/>
      <c r="B14" s="2196"/>
      <c r="C14" s="2241"/>
      <c r="D14" s="2253"/>
      <c r="E14" s="2254"/>
      <c r="F14" s="773"/>
      <c r="G14" s="774"/>
      <c r="H14" s="775"/>
      <c r="I14" s="776"/>
      <c r="J14" s="777"/>
      <c r="K14" s="778"/>
      <c r="L14" s="779"/>
    </row>
    <row r="15" spans="1:12" ht="27.95" customHeight="1">
      <c r="A15" s="2201"/>
      <c r="B15" s="2196"/>
      <c r="C15" s="2241"/>
      <c r="D15" s="2253"/>
      <c r="E15" s="2255"/>
      <c r="F15" s="780"/>
      <c r="G15" s="781"/>
      <c r="H15" s="782"/>
      <c r="I15" s="783"/>
      <c r="J15" s="784"/>
      <c r="K15" s="778"/>
      <c r="L15" s="779"/>
    </row>
    <row r="16" spans="1:12" ht="27.95" customHeight="1">
      <c r="A16" s="2201"/>
      <c r="B16" s="2196"/>
      <c r="C16" s="2241"/>
      <c r="D16" s="2253"/>
      <c r="E16" s="2255"/>
      <c r="F16" s="780"/>
      <c r="G16" s="781"/>
      <c r="H16" s="782"/>
      <c r="I16" s="783"/>
      <c r="J16" s="784"/>
      <c r="K16" s="785"/>
      <c r="L16" s="779"/>
    </row>
    <row r="17" spans="1:12" ht="30" customHeight="1" thickBot="1">
      <c r="A17" s="2201"/>
      <c r="B17" s="2196"/>
      <c r="C17" s="2241"/>
      <c r="D17" s="2256" t="s">
        <v>299</v>
      </c>
      <c r="E17" s="2257"/>
      <c r="F17" s="786"/>
      <c r="G17" s="787"/>
      <c r="H17" s="788"/>
      <c r="I17" s="789"/>
      <c r="J17" s="790"/>
      <c r="K17" s="791"/>
      <c r="L17" s="792"/>
    </row>
    <row r="18" spans="1:12" ht="30" customHeight="1">
      <c r="A18" s="2201"/>
      <c r="B18" s="2190">
        <v>3</v>
      </c>
      <c r="C18" s="2258" t="s">
        <v>1373</v>
      </c>
      <c r="D18" s="793" t="s">
        <v>791</v>
      </c>
      <c r="E18" s="2220"/>
      <c r="F18" s="2221"/>
      <c r="G18" s="2221"/>
      <c r="H18" s="2221"/>
      <c r="I18" s="2221"/>
      <c r="J18" s="2221"/>
      <c r="K18" s="2221"/>
      <c r="L18" s="2222"/>
    </row>
    <row r="19" spans="1:12" ht="30" customHeight="1">
      <c r="A19" s="2201"/>
      <c r="B19" s="2233"/>
      <c r="C19" s="2259"/>
      <c r="D19" s="793" t="s">
        <v>792</v>
      </c>
      <c r="E19" s="2176"/>
      <c r="F19" s="2177"/>
      <c r="G19" s="2177"/>
      <c r="H19" s="2177"/>
      <c r="I19" s="2177"/>
      <c r="J19" s="2177"/>
      <c r="K19" s="2177"/>
      <c r="L19" s="2178"/>
    </row>
    <row r="20" spans="1:12" ht="30" customHeight="1">
      <c r="A20" s="2201"/>
      <c r="B20" s="2233"/>
      <c r="C20" s="2259"/>
      <c r="D20" s="793" t="s">
        <v>793</v>
      </c>
      <c r="E20" s="2176"/>
      <c r="F20" s="2177"/>
      <c r="G20" s="2177"/>
      <c r="H20" s="2177"/>
      <c r="I20" s="2177"/>
      <c r="J20" s="2177"/>
      <c r="K20" s="2177"/>
      <c r="L20" s="2178"/>
    </row>
    <row r="21" spans="1:12" ht="30" customHeight="1">
      <c r="A21" s="2201"/>
      <c r="B21" s="2233"/>
      <c r="C21" s="2259"/>
      <c r="D21" s="793" t="s">
        <v>1374</v>
      </c>
      <c r="E21" s="2176"/>
      <c r="F21" s="2177"/>
      <c r="G21" s="2177"/>
      <c r="H21" s="2177"/>
      <c r="I21" s="2177"/>
      <c r="J21" s="2177"/>
      <c r="K21" s="2177"/>
      <c r="L21" s="2178"/>
    </row>
    <row r="22" spans="1:12" ht="30" customHeight="1">
      <c r="A22" s="2201"/>
      <c r="B22" s="2191"/>
      <c r="C22" s="2260"/>
      <c r="D22" s="793" t="s">
        <v>1375</v>
      </c>
      <c r="E22" s="2176"/>
      <c r="F22" s="2177"/>
      <c r="G22" s="2177"/>
      <c r="H22" s="2177"/>
      <c r="I22" s="2177"/>
      <c r="J22" s="2177"/>
      <c r="K22" s="2177"/>
      <c r="L22" s="2178"/>
    </row>
    <row r="23" spans="1:12" ht="30" customHeight="1">
      <c r="A23" s="2201"/>
      <c r="B23" s="2190">
        <v>4</v>
      </c>
      <c r="C23" s="2234" t="s">
        <v>794</v>
      </c>
      <c r="D23" s="793" t="s">
        <v>791</v>
      </c>
      <c r="E23" s="2176"/>
      <c r="F23" s="2177"/>
      <c r="G23" s="2177"/>
      <c r="H23" s="2177"/>
      <c r="I23" s="2177"/>
      <c r="J23" s="2177"/>
      <c r="K23" s="2177"/>
      <c r="L23" s="2178"/>
    </row>
    <row r="24" spans="1:12" ht="30" customHeight="1">
      <c r="A24" s="2201"/>
      <c r="B24" s="2233"/>
      <c r="C24" s="2235"/>
      <c r="D24" s="793" t="s">
        <v>792</v>
      </c>
      <c r="E24" s="2176"/>
      <c r="F24" s="2177"/>
      <c r="G24" s="2177"/>
      <c r="H24" s="2177"/>
      <c r="I24" s="2177"/>
      <c r="J24" s="2177"/>
      <c r="K24" s="2177"/>
      <c r="L24" s="2178"/>
    </row>
    <row r="25" spans="1:12" ht="30" customHeight="1">
      <c r="A25" s="2201"/>
      <c r="B25" s="2233"/>
      <c r="C25" s="2235"/>
      <c r="D25" s="793" t="s">
        <v>793</v>
      </c>
      <c r="E25" s="2176"/>
      <c r="F25" s="2177"/>
      <c r="G25" s="2177"/>
      <c r="H25" s="2177"/>
      <c r="I25" s="2177"/>
      <c r="J25" s="2177"/>
      <c r="K25" s="2177"/>
      <c r="L25" s="2178"/>
    </row>
    <row r="26" spans="1:12" ht="30" customHeight="1">
      <c r="A26" s="2201"/>
      <c r="B26" s="2233"/>
      <c r="C26" s="2235"/>
      <c r="D26" s="793" t="s">
        <v>1374</v>
      </c>
      <c r="E26" s="2176"/>
      <c r="F26" s="2177"/>
      <c r="G26" s="2177"/>
      <c r="H26" s="2177"/>
      <c r="I26" s="2177"/>
      <c r="J26" s="2177"/>
      <c r="K26" s="2177"/>
      <c r="L26" s="2178"/>
    </row>
    <row r="27" spans="1:12" ht="30" customHeight="1">
      <c r="A27" s="2201"/>
      <c r="B27" s="2191"/>
      <c r="C27" s="2236"/>
      <c r="D27" s="793" t="s">
        <v>1375</v>
      </c>
      <c r="E27" s="2176"/>
      <c r="F27" s="2177"/>
      <c r="G27" s="2177"/>
      <c r="H27" s="2177"/>
      <c r="I27" s="2177"/>
      <c r="J27" s="2177"/>
      <c r="K27" s="2177"/>
      <c r="L27" s="2178"/>
    </row>
    <row r="28" spans="1:12" ht="30" customHeight="1">
      <c r="A28" s="2201"/>
      <c r="B28" s="2190">
        <v>5</v>
      </c>
      <c r="C28" s="2234" t="s">
        <v>795</v>
      </c>
      <c r="D28" s="793" t="s">
        <v>791</v>
      </c>
      <c r="E28" s="2176"/>
      <c r="F28" s="2177"/>
      <c r="G28" s="2177"/>
      <c r="H28" s="2177"/>
      <c r="I28" s="2177"/>
      <c r="J28" s="2177"/>
      <c r="K28" s="2177"/>
      <c r="L28" s="2178"/>
    </row>
    <row r="29" spans="1:12" ht="30" customHeight="1">
      <c r="A29" s="2201"/>
      <c r="B29" s="2233"/>
      <c r="C29" s="2235"/>
      <c r="D29" s="793" t="s">
        <v>792</v>
      </c>
      <c r="E29" s="2176"/>
      <c r="F29" s="2177"/>
      <c r="G29" s="2177"/>
      <c r="H29" s="2177"/>
      <c r="I29" s="2177"/>
      <c r="J29" s="2177"/>
      <c r="K29" s="2177"/>
      <c r="L29" s="2178"/>
    </row>
    <row r="30" spans="1:12" ht="30" customHeight="1">
      <c r="A30" s="2201"/>
      <c r="B30" s="2233"/>
      <c r="C30" s="2235"/>
      <c r="D30" s="793" t="s">
        <v>793</v>
      </c>
      <c r="E30" s="2176"/>
      <c r="F30" s="2177"/>
      <c r="G30" s="2177"/>
      <c r="H30" s="2177"/>
      <c r="I30" s="2177"/>
      <c r="J30" s="2177"/>
      <c r="K30" s="2177"/>
      <c r="L30" s="2178"/>
    </row>
    <row r="31" spans="1:12" ht="30" customHeight="1">
      <c r="A31" s="2201"/>
      <c r="B31" s="2233"/>
      <c r="C31" s="2235"/>
      <c r="D31" s="793" t="s">
        <v>1374</v>
      </c>
      <c r="E31" s="2176"/>
      <c r="F31" s="2177"/>
      <c r="G31" s="2177"/>
      <c r="H31" s="2177"/>
      <c r="I31" s="2177"/>
      <c r="J31" s="2177"/>
      <c r="K31" s="2177"/>
      <c r="L31" s="2178"/>
    </row>
    <row r="32" spans="1:12" ht="30" customHeight="1">
      <c r="A32" s="2201"/>
      <c r="B32" s="2191"/>
      <c r="C32" s="2236"/>
      <c r="D32" s="793" t="s">
        <v>1375</v>
      </c>
      <c r="E32" s="2176"/>
      <c r="F32" s="2177"/>
      <c r="G32" s="2177"/>
      <c r="H32" s="2177"/>
      <c r="I32" s="2177"/>
      <c r="J32" s="2177"/>
      <c r="K32" s="2177"/>
      <c r="L32" s="2178"/>
    </row>
    <row r="33" spans="1:12" ht="19.5" customHeight="1">
      <c r="A33" s="2201"/>
      <c r="B33" s="2196">
        <v>6</v>
      </c>
      <c r="C33" s="2223" t="s">
        <v>384</v>
      </c>
      <c r="D33" s="2184"/>
      <c r="E33" s="2185"/>
      <c r="F33" s="2185"/>
      <c r="G33" s="2185"/>
      <c r="H33" s="2185"/>
      <c r="I33" s="2185"/>
      <c r="J33" s="2185"/>
      <c r="K33" s="2185"/>
      <c r="L33" s="2186"/>
    </row>
    <row r="34" spans="1:12" ht="19.5" customHeight="1">
      <c r="A34" s="2201"/>
      <c r="B34" s="2196"/>
      <c r="C34" s="2223"/>
      <c r="D34" s="2224"/>
      <c r="E34" s="2225"/>
      <c r="F34" s="2225"/>
      <c r="G34" s="2225"/>
      <c r="H34" s="2225"/>
      <c r="I34" s="2225"/>
      <c r="J34" s="2225"/>
      <c r="K34" s="2225"/>
      <c r="L34" s="2226"/>
    </row>
    <row r="35" spans="1:12" ht="19.5" customHeight="1">
      <c r="A35" s="2201"/>
      <c r="B35" s="2227">
        <v>7</v>
      </c>
      <c r="C35" s="2228" t="s">
        <v>224</v>
      </c>
      <c r="D35" s="2230"/>
      <c r="E35" s="2231"/>
      <c r="F35" s="2231"/>
      <c r="G35" s="2231"/>
      <c r="H35" s="2231"/>
      <c r="I35" s="2231"/>
      <c r="J35" s="2231"/>
      <c r="K35" s="2231"/>
      <c r="L35" s="2232"/>
    </row>
    <row r="36" spans="1:12" ht="19.5" customHeight="1" thickBot="1">
      <c r="A36" s="2202"/>
      <c r="B36" s="2227"/>
      <c r="C36" s="2229"/>
      <c r="D36" s="2230"/>
      <c r="E36" s="2231"/>
      <c r="F36" s="2231"/>
      <c r="G36" s="2231"/>
      <c r="H36" s="2231"/>
      <c r="I36" s="2231"/>
      <c r="J36" s="2231"/>
      <c r="K36" s="2231"/>
      <c r="L36" s="2232"/>
    </row>
    <row r="37" spans="1:12" ht="36" customHeight="1">
      <c r="A37" s="2210" t="s">
        <v>383</v>
      </c>
      <c r="B37" s="341">
        <v>1</v>
      </c>
      <c r="C37" s="794" t="s">
        <v>796</v>
      </c>
      <c r="D37" s="2213"/>
      <c r="E37" s="2213"/>
      <c r="F37" s="2213"/>
      <c r="G37" s="2213"/>
      <c r="H37" s="2213"/>
      <c r="I37" s="2213"/>
      <c r="J37" s="2214"/>
      <c r="K37" s="2214"/>
      <c r="L37" s="2215"/>
    </row>
    <row r="38" spans="1:12" ht="36" customHeight="1">
      <c r="A38" s="2211"/>
      <c r="B38" s="342">
        <v>2</v>
      </c>
      <c r="C38" s="342" t="s">
        <v>116</v>
      </c>
      <c r="D38" s="2176"/>
      <c r="E38" s="2192"/>
      <c r="F38" s="2176"/>
      <c r="G38" s="2192"/>
      <c r="H38" s="2195"/>
      <c r="I38" s="2196"/>
      <c r="J38" s="2195"/>
      <c r="K38" s="2196"/>
      <c r="L38" s="2216"/>
    </row>
    <row r="39" spans="1:12" ht="36" customHeight="1">
      <c r="A39" s="2211"/>
      <c r="B39" s="342">
        <v>3</v>
      </c>
      <c r="C39" s="343" t="s">
        <v>104</v>
      </c>
      <c r="D39" s="2195"/>
      <c r="E39" s="2196"/>
      <c r="F39" s="2195"/>
      <c r="G39" s="2196"/>
      <c r="H39" s="2176"/>
      <c r="I39" s="2192"/>
      <c r="J39" s="2195"/>
      <c r="K39" s="2196"/>
      <c r="L39" s="2217"/>
    </row>
    <row r="40" spans="1:12" ht="36" customHeight="1" thickBot="1">
      <c r="A40" s="2212"/>
      <c r="B40" s="344">
        <v>4</v>
      </c>
      <c r="C40" s="344" t="s">
        <v>224</v>
      </c>
      <c r="D40" s="2197"/>
      <c r="E40" s="2198"/>
      <c r="F40" s="2198"/>
      <c r="G40" s="2198"/>
      <c r="H40" s="2198"/>
      <c r="I40" s="2198"/>
      <c r="J40" s="2198"/>
      <c r="K40" s="2198"/>
      <c r="L40" s="2199"/>
    </row>
    <row r="41" spans="1:12" ht="36" customHeight="1">
      <c r="A41" s="2200" t="s">
        <v>1376</v>
      </c>
      <c r="B41" s="2203">
        <v>1</v>
      </c>
      <c r="C41" s="2206" t="s">
        <v>1377</v>
      </c>
      <c r="D41" s="795"/>
      <c r="E41" s="2208" t="s">
        <v>796</v>
      </c>
      <c r="F41" s="2209"/>
      <c r="G41" s="796" t="s">
        <v>1378</v>
      </c>
      <c r="H41" s="2208" t="s">
        <v>796</v>
      </c>
      <c r="I41" s="2209"/>
      <c r="J41" s="797" t="s">
        <v>1379</v>
      </c>
      <c r="K41" s="798" t="s">
        <v>1380</v>
      </c>
      <c r="L41" s="2187"/>
    </row>
    <row r="42" spans="1:12" ht="30" customHeight="1">
      <c r="A42" s="2201"/>
      <c r="B42" s="2204"/>
      <c r="C42" s="2183"/>
      <c r="D42" s="2190" t="s">
        <v>1381</v>
      </c>
      <c r="E42" s="2176"/>
      <c r="F42" s="2192"/>
      <c r="G42" s="799"/>
      <c r="H42" s="2176"/>
      <c r="I42" s="2192"/>
      <c r="J42" s="800"/>
      <c r="K42" s="2193"/>
      <c r="L42" s="2188"/>
    </row>
    <row r="43" spans="1:12" ht="30" customHeight="1">
      <c r="A43" s="2201"/>
      <c r="B43" s="2204"/>
      <c r="C43" s="2183"/>
      <c r="D43" s="2191"/>
      <c r="E43" s="2176"/>
      <c r="F43" s="2192"/>
      <c r="G43" s="799"/>
      <c r="H43" s="2195"/>
      <c r="I43" s="2196"/>
      <c r="J43" s="801"/>
      <c r="K43" s="2194"/>
      <c r="L43" s="2188"/>
    </row>
    <row r="44" spans="1:12" ht="30" customHeight="1">
      <c r="A44" s="2201"/>
      <c r="B44" s="2204"/>
      <c r="C44" s="2183"/>
      <c r="D44" s="2190" t="s">
        <v>1382</v>
      </c>
      <c r="E44" s="2176"/>
      <c r="F44" s="2192"/>
      <c r="G44" s="799"/>
      <c r="H44" s="2195"/>
      <c r="I44" s="2196"/>
      <c r="J44" s="801"/>
      <c r="K44" s="2218"/>
      <c r="L44" s="2188"/>
    </row>
    <row r="45" spans="1:12" ht="30" customHeight="1">
      <c r="A45" s="2201"/>
      <c r="B45" s="2205"/>
      <c r="C45" s="2207"/>
      <c r="D45" s="2191"/>
      <c r="E45" s="2195"/>
      <c r="F45" s="2196"/>
      <c r="G45" s="793"/>
      <c r="H45" s="2195"/>
      <c r="I45" s="2196"/>
      <c r="J45" s="801"/>
      <c r="K45" s="2219"/>
      <c r="L45" s="2189"/>
    </row>
    <row r="46" spans="1:12" ht="30" customHeight="1">
      <c r="A46" s="2201"/>
      <c r="B46" s="2172">
        <v>2</v>
      </c>
      <c r="C46" s="2174" t="s">
        <v>1383</v>
      </c>
      <c r="D46" s="802" t="s">
        <v>1384</v>
      </c>
      <c r="E46" s="2176"/>
      <c r="F46" s="2177"/>
      <c r="G46" s="2177"/>
      <c r="H46" s="2177"/>
      <c r="I46" s="2177"/>
      <c r="J46" s="2177"/>
      <c r="K46" s="2177"/>
      <c r="L46" s="2178"/>
    </row>
    <row r="47" spans="1:12" ht="30" customHeight="1">
      <c r="A47" s="2201"/>
      <c r="B47" s="2204"/>
      <c r="C47" s="2183"/>
      <c r="D47" s="803" t="s">
        <v>1385</v>
      </c>
      <c r="E47" s="2184"/>
      <c r="F47" s="2185"/>
      <c r="G47" s="2185"/>
      <c r="H47" s="2185"/>
      <c r="I47" s="2185"/>
      <c r="J47" s="2185"/>
      <c r="K47" s="2185"/>
      <c r="L47" s="2186"/>
    </row>
    <row r="48" spans="1:12" ht="30" customHeight="1">
      <c r="A48" s="2201"/>
      <c r="B48" s="2172">
        <v>3</v>
      </c>
      <c r="C48" s="2174" t="s">
        <v>1386</v>
      </c>
      <c r="D48" s="793" t="s">
        <v>1384</v>
      </c>
      <c r="E48" s="2176"/>
      <c r="F48" s="2177"/>
      <c r="G48" s="2177"/>
      <c r="H48" s="2177"/>
      <c r="I48" s="2177"/>
      <c r="J48" s="2177"/>
      <c r="K48" s="2177"/>
      <c r="L48" s="2178"/>
    </row>
    <row r="49" spans="1:12" ht="30" customHeight="1" thickBot="1">
      <c r="A49" s="2202"/>
      <c r="B49" s="2173"/>
      <c r="C49" s="2175"/>
      <c r="D49" s="804" t="s">
        <v>1385</v>
      </c>
      <c r="E49" s="2179"/>
      <c r="F49" s="2180"/>
      <c r="G49" s="2180"/>
      <c r="H49" s="2180"/>
      <c r="I49" s="2180"/>
      <c r="J49" s="2180"/>
      <c r="K49" s="2180"/>
      <c r="L49" s="2181"/>
    </row>
    <row r="50" spans="1:12" ht="21" customHeight="1">
      <c r="A50" s="2182" t="s">
        <v>382</v>
      </c>
      <c r="B50" s="2182"/>
      <c r="C50" s="2182"/>
      <c r="D50" s="2182"/>
      <c r="E50" s="2182"/>
      <c r="F50" s="2182"/>
      <c r="G50" s="2182"/>
      <c r="H50" s="2182"/>
      <c r="I50" s="2182"/>
      <c r="J50" s="2182"/>
      <c r="K50" s="2182"/>
      <c r="L50" s="2182"/>
    </row>
    <row r="51" spans="1:12" ht="25.5" customHeight="1">
      <c r="A51" s="2171" t="s">
        <v>1387</v>
      </c>
      <c r="B51" s="2171"/>
      <c r="C51" s="2171"/>
      <c r="D51" s="2171"/>
      <c r="E51" s="2171"/>
      <c r="F51" s="2171"/>
      <c r="G51" s="2171"/>
      <c r="H51" s="2171"/>
      <c r="I51" s="2171"/>
      <c r="J51" s="2171"/>
      <c r="K51" s="2171"/>
      <c r="L51" s="2171"/>
    </row>
    <row r="52" spans="1:12" ht="39.75" customHeight="1">
      <c r="A52" s="2171" t="s">
        <v>1388</v>
      </c>
      <c r="B52" s="2171"/>
      <c r="C52" s="2171"/>
      <c r="D52" s="2171"/>
      <c r="E52" s="2171"/>
      <c r="F52" s="2171"/>
      <c r="G52" s="2171"/>
      <c r="H52" s="2171"/>
      <c r="I52" s="2171"/>
      <c r="J52" s="2171"/>
      <c r="K52" s="2171"/>
      <c r="L52" s="2171"/>
    </row>
    <row r="53" spans="1:12" ht="35.25" customHeight="1">
      <c r="A53" s="2171" t="s">
        <v>1389</v>
      </c>
      <c r="B53" s="2171"/>
      <c r="C53" s="2171"/>
      <c r="D53" s="2171"/>
      <c r="E53" s="2171"/>
      <c r="F53" s="2171"/>
      <c r="G53" s="2171"/>
      <c r="H53" s="2171"/>
      <c r="I53" s="2171"/>
      <c r="J53" s="2171"/>
      <c r="K53" s="2171"/>
      <c r="L53" s="2171"/>
    </row>
    <row r="54" spans="1:12" ht="24.75" customHeight="1">
      <c r="A54" s="2171" t="s">
        <v>1390</v>
      </c>
      <c r="B54" s="2171"/>
      <c r="C54" s="2171"/>
      <c r="D54" s="2171"/>
      <c r="E54" s="2171"/>
      <c r="F54" s="2171"/>
      <c r="G54" s="2171"/>
      <c r="H54" s="2171"/>
      <c r="I54" s="2171"/>
      <c r="J54" s="2171"/>
      <c r="K54" s="2171"/>
      <c r="L54" s="2171"/>
    </row>
    <row r="55" spans="1:12" ht="21" customHeight="1">
      <c r="A55" s="2169" t="s">
        <v>797</v>
      </c>
      <c r="B55" s="2169"/>
      <c r="C55" s="2169"/>
      <c r="D55" s="2169"/>
      <c r="E55" s="2169"/>
      <c r="F55" s="2169"/>
      <c r="G55" s="2169"/>
      <c r="H55" s="2169"/>
      <c r="I55" s="2169"/>
      <c r="J55" s="2169"/>
      <c r="K55" s="2169"/>
      <c r="L55" s="2169"/>
    </row>
    <row r="56" spans="1:12">
      <c r="A56" s="2169" t="s">
        <v>798</v>
      </c>
      <c r="B56" s="2169"/>
      <c r="C56" s="2169"/>
      <c r="D56" s="2169"/>
      <c r="E56" s="2169"/>
      <c r="F56" s="2169"/>
      <c r="G56" s="2169"/>
      <c r="H56" s="2169"/>
      <c r="I56" s="2169"/>
      <c r="J56" s="2169"/>
      <c r="K56" s="2169"/>
      <c r="L56" s="2169"/>
    </row>
    <row r="57" spans="1:12">
      <c r="A57" s="2170" t="s">
        <v>1391</v>
      </c>
      <c r="B57" s="2170"/>
      <c r="C57" s="2170"/>
      <c r="D57" s="2170"/>
      <c r="E57" s="2170"/>
      <c r="F57" s="2170"/>
      <c r="G57" s="2170"/>
      <c r="H57" s="2170"/>
      <c r="I57" s="2170"/>
      <c r="J57" s="2170"/>
      <c r="K57" s="2170"/>
      <c r="L57" s="2170"/>
    </row>
    <row r="58" spans="1:12">
      <c r="A58" s="2169" t="s">
        <v>1392</v>
      </c>
      <c r="B58" s="2170"/>
      <c r="C58" s="2170"/>
      <c r="D58" s="2170"/>
      <c r="E58" s="2170"/>
      <c r="F58" s="2170"/>
      <c r="G58" s="2170"/>
      <c r="H58" s="2170"/>
      <c r="I58" s="2170"/>
      <c r="J58" s="2170"/>
      <c r="K58" s="2170"/>
      <c r="L58" s="2170"/>
    </row>
    <row r="59" spans="1:12">
      <c r="A59" s="805" t="s">
        <v>1393</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showGridLines="0" zoomScale="75" zoomScaleNormal="75" zoomScaleSheetLayoutView="80" workbookViewId="0"/>
  </sheetViews>
  <sheetFormatPr defaultRowHeight="21" customHeight="1"/>
  <cols>
    <col min="1" max="4" width="3.125" style="2" customWidth="1"/>
    <col min="5" max="6" width="2.5" style="1" customWidth="1"/>
    <col min="7" max="11" width="3" style="1" customWidth="1"/>
    <col min="12" max="15" width="4" style="1" customWidth="1"/>
    <col min="16" max="43" width="3.5" style="1" customWidth="1"/>
    <col min="44" max="53" width="3.125" style="1" customWidth="1"/>
    <col min="54" max="67" width="2.625" style="1" customWidth="1"/>
    <col min="68" max="16384" width="9" style="1"/>
  </cols>
  <sheetData>
    <row r="1" spans="1:52" ht="21.2" customHeight="1">
      <c r="A1" s="363" t="s">
        <v>367</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
      <c r="AV1" s="1328"/>
      <c r="AW1" s="1328"/>
      <c r="AX1" s="1328"/>
      <c r="AY1" s="1328"/>
      <c r="AZ1" s="1328"/>
    </row>
    <row r="2" spans="1:52" ht="21.2" customHeight="1">
      <c r="B2" s="357"/>
      <c r="C2" s="357"/>
      <c r="D2" s="357"/>
      <c r="E2" s="357"/>
      <c r="F2" s="357"/>
      <c r="G2" s="357"/>
      <c r="H2" s="357"/>
      <c r="I2" s="357"/>
      <c r="J2" s="357"/>
      <c r="K2" s="357"/>
      <c r="L2" s="357"/>
      <c r="M2" s="357"/>
      <c r="N2" s="357"/>
      <c r="O2" s="357"/>
      <c r="P2" s="357"/>
      <c r="Q2" s="357"/>
      <c r="R2" s="357"/>
      <c r="S2" s="357"/>
      <c r="T2" s="357"/>
      <c r="U2" s="357"/>
      <c r="V2" s="357"/>
      <c r="W2" s="370" t="s">
        <v>874</v>
      </c>
      <c r="X2" s="357"/>
      <c r="Y2" s="357"/>
      <c r="AA2" s="357"/>
      <c r="AC2" s="357"/>
      <c r="AD2" s="357"/>
      <c r="AE2" s="363" t="s">
        <v>1122</v>
      </c>
      <c r="AF2" s="357"/>
      <c r="AH2" s="357"/>
      <c r="AI2" s="357" t="s">
        <v>875</v>
      </c>
      <c r="AJ2" s="357"/>
      <c r="AK2" s="363" t="s">
        <v>876</v>
      </c>
      <c r="AL2" s="357"/>
      <c r="AM2" s="357"/>
      <c r="AN2" s="357"/>
      <c r="AO2" s="357"/>
      <c r="AP2" s="357"/>
      <c r="AQ2" s="357"/>
      <c r="AR2" s="357"/>
      <c r="AS2" s="357"/>
      <c r="AT2" s="357"/>
      <c r="AU2" s="357"/>
      <c r="AV2" s="357"/>
      <c r="AW2" s="357"/>
      <c r="AX2" s="357"/>
      <c r="AY2" s="357"/>
      <c r="AZ2" s="357"/>
    </row>
    <row r="3" spans="1:52" ht="21.2" customHeight="1" thickBot="1">
      <c r="A3" s="3"/>
      <c r="B3" s="3"/>
      <c r="C3" s="3"/>
      <c r="D3" s="3"/>
      <c r="E3" s="3"/>
    </row>
    <row r="4" spans="1:52" ht="21.2" customHeight="1" thickBot="1">
      <c r="A4" s="371" t="s">
        <v>877</v>
      </c>
      <c r="B4" s="372"/>
      <c r="C4" s="372"/>
      <c r="D4" s="372"/>
      <c r="E4" s="372"/>
      <c r="F4" s="372"/>
      <c r="G4" s="372"/>
      <c r="H4" s="372"/>
      <c r="I4" s="372"/>
      <c r="J4" s="372"/>
      <c r="K4" s="372"/>
      <c r="L4" s="372"/>
      <c r="M4" s="372"/>
      <c r="N4" s="372"/>
      <c r="O4" s="373"/>
      <c r="P4" s="1329"/>
      <c r="Q4" s="1330"/>
      <c r="R4" s="1330"/>
      <c r="S4" s="1330"/>
      <c r="T4" s="1330"/>
      <c r="U4" s="1330"/>
      <c r="V4" s="1330"/>
      <c r="W4" s="1330"/>
      <c r="X4" s="1330"/>
      <c r="Y4" s="1330"/>
      <c r="Z4" s="1330"/>
      <c r="AA4" s="1330"/>
      <c r="AB4" s="1330"/>
      <c r="AC4" s="374"/>
      <c r="AD4" s="1331" t="s">
        <v>878</v>
      </c>
      <c r="AE4" s="1331"/>
      <c r="AF4" s="1331"/>
      <c r="AG4" s="1331"/>
      <c r="AH4" s="1331"/>
      <c r="AI4" s="1331"/>
      <c r="AJ4" s="1332"/>
      <c r="AK4" s="1333"/>
      <c r="AL4" s="1333"/>
      <c r="AM4" s="1333"/>
      <c r="AN4" s="1333"/>
      <c r="AO4" s="1333"/>
      <c r="AP4" s="1333"/>
      <c r="AQ4" s="1333"/>
      <c r="AR4" s="1333"/>
      <c r="AS4" s="1333"/>
      <c r="AT4" s="1333"/>
      <c r="AU4" s="1333"/>
      <c r="AV4" s="1333"/>
      <c r="AW4" s="1333"/>
      <c r="AX4" s="1333"/>
      <c r="AY4" s="1333"/>
      <c r="AZ4" s="1334"/>
    </row>
    <row r="5" spans="1:52" ht="21.2" customHeight="1">
      <c r="A5" s="375"/>
      <c r="B5" s="376"/>
      <c r="C5" s="376"/>
      <c r="D5" s="377"/>
      <c r="E5" s="1335" t="s">
        <v>879</v>
      </c>
      <c r="F5" s="1336"/>
      <c r="G5" s="378"/>
      <c r="H5" s="380"/>
      <c r="I5" s="380"/>
      <c r="J5" s="380"/>
      <c r="K5" s="379"/>
      <c r="L5" s="1341" t="s">
        <v>880</v>
      </c>
      <c r="M5" s="1342"/>
      <c r="N5" s="1342"/>
      <c r="O5" s="1343"/>
      <c r="P5" s="1350" t="s">
        <v>881</v>
      </c>
      <c r="Q5" s="1351"/>
      <c r="R5" s="1351"/>
      <c r="S5" s="1351"/>
      <c r="T5" s="1351"/>
      <c r="U5" s="1351"/>
      <c r="V5" s="1352"/>
      <c r="W5" s="1350" t="s">
        <v>882</v>
      </c>
      <c r="X5" s="1351"/>
      <c r="Y5" s="1351"/>
      <c r="Z5" s="1351"/>
      <c r="AA5" s="1351"/>
      <c r="AB5" s="1351"/>
      <c r="AC5" s="1352"/>
      <c r="AD5" s="1350" t="s">
        <v>883</v>
      </c>
      <c r="AE5" s="1351"/>
      <c r="AF5" s="1351"/>
      <c r="AG5" s="1351"/>
      <c r="AH5" s="1351"/>
      <c r="AI5" s="1351"/>
      <c r="AJ5" s="1352"/>
      <c r="AK5" s="1353" t="s">
        <v>884</v>
      </c>
      <c r="AL5" s="1351"/>
      <c r="AM5" s="1351"/>
      <c r="AN5" s="1351"/>
      <c r="AO5" s="1351"/>
      <c r="AP5" s="1351"/>
      <c r="AQ5" s="1352"/>
      <c r="AR5" s="1326" t="s">
        <v>885</v>
      </c>
      <c r="AS5" s="1322"/>
      <c r="AT5" s="1322"/>
      <c r="AU5" s="1322" t="s">
        <v>886</v>
      </c>
      <c r="AV5" s="1322"/>
      <c r="AW5" s="1322"/>
      <c r="AX5" s="1322" t="s">
        <v>887</v>
      </c>
      <c r="AY5" s="1322"/>
      <c r="AZ5" s="1324"/>
    </row>
    <row r="6" spans="1:52" ht="21.2" customHeight="1">
      <c r="A6" s="381"/>
      <c r="B6" s="382" t="s">
        <v>888</v>
      </c>
      <c r="C6" s="339"/>
      <c r="D6" s="368"/>
      <c r="E6" s="1337"/>
      <c r="F6" s="1338"/>
      <c r="G6" s="383"/>
      <c r="H6" s="385"/>
      <c r="I6" s="339" t="s">
        <v>889</v>
      </c>
      <c r="J6" s="385"/>
      <c r="K6" s="384"/>
      <c r="L6" s="1344"/>
      <c r="M6" s="1345"/>
      <c r="N6" s="1345"/>
      <c r="O6" s="1346"/>
      <c r="P6" s="5">
        <v>1</v>
      </c>
      <c r="Q6" s="6">
        <v>2</v>
      </c>
      <c r="R6" s="6">
        <v>3</v>
      </c>
      <c r="S6" s="6">
        <v>4</v>
      </c>
      <c r="T6" s="6">
        <v>5</v>
      </c>
      <c r="U6" s="6">
        <v>6</v>
      </c>
      <c r="V6" s="7">
        <v>7</v>
      </c>
      <c r="W6" s="5">
        <v>8</v>
      </c>
      <c r="X6" s="6">
        <v>9</v>
      </c>
      <c r="Y6" s="6">
        <v>10</v>
      </c>
      <c r="Z6" s="6">
        <v>11</v>
      </c>
      <c r="AA6" s="6">
        <v>12</v>
      </c>
      <c r="AB6" s="6">
        <v>13</v>
      </c>
      <c r="AC6" s="7">
        <v>14</v>
      </c>
      <c r="AD6" s="5">
        <v>15</v>
      </c>
      <c r="AE6" s="6">
        <v>16</v>
      </c>
      <c r="AF6" s="6">
        <v>17</v>
      </c>
      <c r="AG6" s="6">
        <v>18</v>
      </c>
      <c r="AH6" s="6">
        <v>19</v>
      </c>
      <c r="AI6" s="6">
        <v>20</v>
      </c>
      <c r="AJ6" s="7">
        <v>21</v>
      </c>
      <c r="AK6" s="8">
        <v>22</v>
      </c>
      <c r="AL6" s="6">
        <v>23</v>
      </c>
      <c r="AM6" s="6">
        <v>24</v>
      </c>
      <c r="AN6" s="6">
        <v>25</v>
      </c>
      <c r="AO6" s="6">
        <v>26</v>
      </c>
      <c r="AP6" s="6">
        <v>27</v>
      </c>
      <c r="AQ6" s="7">
        <v>28</v>
      </c>
      <c r="AR6" s="1327"/>
      <c r="AS6" s="1323"/>
      <c r="AT6" s="1323"/>
      <c r="AU6" s="1323"/>
      <c r="AV6" s="1323"/>
      <c r="AW6" s="1323"/>
      <c r="AX6" s="1323"/>
      <c r="AY6" s="1323"/>
      <c r="AZ6" s="1325"/>
    </row>
    <row r="7" spans="1:52" ht="21.2" customHeight="1">
      <c r="A7" s="386"/>
      <c r="B7" s="9"/>
      <c r="C7" s="9"/>
      <c r="D7" s="369"/>
      <c r="E7" s="1339"/>
      <c r="F7" s="1340"/>
      <c r="G7" s="387"/>
      <c r="H7" s="389"/>
      <c r="I7" s="389"/>
      <c r="J7" s="389"/>
      <c r="K7" s="388"/>
      <c r="L7" s="1347"/>
      <c r="M7" s="1348"/>
      <c r="N7" s="1348"/>
      <c r="O7" s="1349"/>
      <c r="P7" s="390" t="s">
        <v>890</v>
      </c>
      <c r="Q7" s="6"/>
      <c r="R7" s="6"/>
      <c r="S7" s="6"/>
      <c r="T7" s="6"/>
      <c r="U7" s="6"/>
      <c r="V7" s="7"/>
      <c r="W7" s="5"/>
      <c r="X7" s="6"/>
      <c r="Y7" s="6"/>
      <c r="Z7" s="6"/>
      <c r="AA7" s="6"/>
      <c r="AB7" s="6"/>
      <c r="AC7" s="7"/>
      <c r="AD7" s="5"/>
      <c r="AE7" s="6"/>
      <c r="AF7" s="6"/>
      <c r="AG7" s="6"/>
      <c r="AH7" s="6"/>
      <c r="AI7" s="6"/>
      <c r="AJ7" s="7"/>
      <c r="AK7" s="8"/>
      <c r="AL7" s="6"/>
      <c r="AM7" s="6"/>
      <c r="AN7" s="6"/>
      <c r="AO7" s="6"/>
      <c r="AP7" s="6"/>
      <c r="AQ7" s="7"/>
      <c r="AR7" s="1327"/>
      <c r="AS7" s="1323"/>
      <c r="AT7" s="1323"/>
      <c r="AU7" s="1323"/>
      <c r="AV7" s="1323"/>
      <c r="AW7" s="1323"/>
      <c r="AX7" s="1323"/>
      <c r="AY7" s="1323"/>
      <c r="AZ7" s="1325"/>
    </row>
    <row r="8" spans="1:52" ht="21.2" customHeight="1">
      <c r="A8" s="391"/>
      <c r="B8" s="392"/>
      <c r="C8" s="392"/>
      <c r="D8" s="393"/>
      <c r="E8" s="1317"/>
      <c r="F8" s="1318"/>
      <c r="G8" s="361"/>
      <c r="H8" s="364"/>
      <c r="I8" s="364"/>
      <c r="J8" s="364"/>
      <c r="K8" s="365"/>
      <c r="L8" s="1319"/>
      <c r="M8" s="1320"/>
      <c r="N8" s="1320"/>
      <c r="O8" s="1321"/>
      <c r="P8" s="394"/>
      <c r="Q8" s="395"/>
      <c r="R8" s="395"/>
      <c r="S8" s="395"/>
      <c r="T8" s="395"/>
      <c r="U8" s="396"/>
      <c r="V8" s="397"/>
      <c r="W8" s="394"/>
      <c r="X8" s="396"/>
      <c r="Y8" s="396"/>
      <c r="Z8" s="396"/>
      <c r="AA8" s="396"/>
      <c r="AB8" s="396"/>
      <c r="AC8" s="397"/>
      <c r="AD8" s="394"/>
      <c r="AE8" s="396"/>
      <c r="AF8" s="396"/>
      <c r="AG8" s="396"/>
      <c r="AH8" s="396"/>
      <c r="AI8" s="396"/>
      <c r="AJ8" s="397"/>
      <c r="AK8" s="398"/>
      <c r="AL8" s="396"/>
      <c r="AM8" s="396"/>
      <c r="AN8" s="396"/>
      <c r="AO8" s="396"/>
      <c r="AP8" s="396"/>
      <c r="AQ8" s="397"/>
      <c r="AR8" s="1308"/>
      <c r="AS8" s="1308"/>
      <c r="AT8" s="1309"/>
      <c r="AU8" s="1310"/>
      <c r="AV8" s="1311"/>
      <c r="AW8" s="1312"/>
      <c r="AX8" s="1310"/>
      <c r="AY8" s="1311"/>
      <c r="AZ8" s="1313"/>
    </row>
    <row r="9" spans="1:52" ht="21.2" customHeight="1">
      <c r="A9" s="391"/>
      <c r="B9" s="392"/>
      <c r="C9" s="392"/>
      <c r="D9" s="393"/>
      <c r="E9" s="1317"/>
      <c r="F9" s="1318"/>
      <c r="G9" s="361"/>
      <c r="H9" s="364"/>
      <c r="I9" s="364"/>
      <c r="J9" s="364"/>
      <c r="K9" s="365"/>
      <c r="L9" s="1319"/>
      <c r="M9" s="1320"/>
      <c r="N9" s="1320"/>
      <c r="O9" s="1321"/>
      <c r="P9" s="394"/>
      <c r="Q9" s="395"/>
      <c r="R9" s="395"/>
      <c r="S9" s="395"/>
      <c r="T9" s="395"/>
      <c r="U9" s="396"/>
      <c r="V9" s="397"/>
      <c r="W9" s="394"/>
      <c r="X9" s="396"/>
      <c r="Y9" s="396"/>
      <c r="Z9" s="396"/>
      <c r="AA9" s="396"/>
      <c r="AB9" s="396"/>
      <c r="AC9" s="397"/>
      <c r="AD9" s="394"/>
      <c r="AE9" s="396"/>
      <c r="AF9" s="396"/>
      <c r="AG9" s="396"/>
      <c r="AH9" s="396"/>
      <c r="AI9" s="396"/>
      <c r="AJ9" s="397"/>
      <c r="AK9" s="398"/>
      <c r="AL9" s="396"/>
      <c r="AM9" s="396"/>
      <c r="AN9" s="396"/>
      <c r="AO9" s="396"/>
      <c r="AP9" s="396"/>
      <c r="AQ9" s="397"/>
      <c r="AR9" s="1308"/>
      <c r="AS9" s="1308"/>
      <c r="AT9" s="1309"/>
      <c r="AU9" s="1310"/>
      <c r="AV9" s="1311"/>
      <c r="AW9" s="1312"/>
      <c r="AX9" s="1310"/>
      <c r="AY9" s="1311"/>
      <c r="AZ9" s="1313"/>
    </row>
    <row r="10" spans="1:52" ht="21.2" customHeight="1">
      <c r="A10" s="391"/>
      <c r="B10" s="392"/>
      <c r="C10" s="392"/>
      <c r="D10" s="393"/>
      <c r="E10" s="1317"/>
      <c r="F10" s="1318"/>
      <c r="G10" s="361"/>
      <c r="H10" s="364"/>
      <c r="I10" s="364"/>
      <c r="J10" s="364"/>
      <c r="K10" s="365"/>
      <c r="L10" s="1319"/>
      <c r="M10" s="1320"/>
      <c r="N10" s="1320"/>
      <c r="O10" s="1321"/>
      <c r="P10" s="394"/>
      <c r="Q10" s="395"/>
      <c r="R10" s="395"/>
      <c r="S10" s="395"/>
      <c r="T10" s="395"/>
      <c r="U10" s="396"/>
      <c r="V10" s="397"/>
      <c r="W10" s="394"/>
      <c r="X10" s="396"/>
      <c r="Y10" s="396"/>
      <c r="Z10" s="396"/>
      <c r="AA10" s="396"/>
      <c r="AB10" s="396"/>
      <c r="AC10" s="397"/>
      <c r="AD10" s="394"/>
      <c r="AE10" s="396"/>
      <c r="AF10" s="396"/>
      <c r="AG10" s="396"/>
      <c r="AH10" s="396"/>
      <c r="AI10" s="396"/>
      <c r="AJ10" s="397"/>
      <c r="AK10" s="398"/>
      <c r="AL10" s="396"/>
      <c r="AM10" s="396"/>
      <c r="AN10" s="396"/>
      <c r="AO10" s="396"/>
      <c r="AP10" s="396"/>
      <c r="AQ10" s="397"/>
      <c r="AR10" s="1308"/>
      <c r="AS10" s="1308"/>
      <c r="AT10" s="1309"/>
      <c r="AU10" s="1310"/>
      <c r="AV10" s="1311"/>
      <c r="AW10" s="1312"/>
      <c r="AX10" s="1310"/>
      <c r="AY10" s="1311"/>
      <c r="AZ10" s="1313"/>
    </row>
    <row r="11" spans="1:52" ht="21.2" customHeight="1">
      <c r="A11" s="391"/>
      <c r="B11" s="392"/>
      <c r="C11" s="392"/>
      <c r="D11" s="393"/>
      <c r="E11" s="1317"/>
      <c r="F11" s="1318"/>
      <c r="G11" s="361"/>
      <c r="H11" s="364"/>
      <c r="I11" s="364"/>
      <c r="J11" s="364"/>
      <c r="K11" s="365"/>
      <c r="L11" s="1319"/>
      <c r="M11" s="1320"/>
      <c r="N11" s="1320"/>
      <c r="O11" s="1321"/>
      <c r="P11" s="394"/>
      <c r="Q11" s="395"/>
      <c r="R11" s="395"/>
      <c r="S11" s="395"/>
      <c r="T11" s="395"/>
      <c r="U11" s="396"/>
      <c r="V11" s="397"/>
      <c r="W11" s="394"/>
      <c r="X11" s="396"/>
      <c r="Y11" s="396"/>
      <c r="Z11" s="396"/>
      <c r="AA11" s="396"/>
      <c r="AB11" s="396"/>
      <c r="AC11" s="397"/>
      <c r="AD11" s="394"/>
      <c r="AE11" s="396"/>
      <c r="AF11" s="396"/>
      <c r="AG11" s="396"/>
      <c r="AH11" s="396"/>
      <c r="AI11" s="396"/>
      <c r="AJ11" s="397"/>
      <c r="AK11" s="398"/>
      <c r="AL11" s="396"/>
      <c r="AM11" s="396"/>
      <c r="AN11" s="396"/>
      <c r="AO11" s="396"/>
      <c r="AP11" s="396"/>
      <c r="AQ11" s="397"/>
      <c r="AR11" s="1308"/>
      <c r="AS11" s="1308"/>
      <c r="AT11" s="1309"/>
      <c r="AU11" s="1310"/>
      <c r="AV11" s="1311"/>
      <c r="AW11" s="1312"/>
      <c r="AX11" s="1310"/>
      <c r="AY11" s="1311"/>
      <c r="AZ11" s="1313"/>
    </row>
    <row r="12" spans="1:52" ht="21.2" customHeight="1">
      <c r="A12" s="391"/>
      <c r="B12" s="392"/>
      <c r="C12" s="392"/>
      <c r="D12" s="393"/>
      <c r="E12" s="1317"/>
      <c r="F12" s="1318"/>
      <c r="G12" s="361"/>
      <c r="H12" s="364"/>
      <c r="I12" s="364"/>
      <c r="J12" s="364"/>
      <c r="K12" s="365"/>
      <c r="L12" s="1319"/>
      <c r="M12" s="1320"/>
      <c r="N12" s="1320"/>
      <c r="O12" s="1321"/>
      <c r="P12" s="394"/>
      <c r="Q12" s="395"/>
      <c r="R12" s="395"/>
      <c r="S12" s="395"/>
      <c r="T12" s="395"/>
      <c r="U12" s="396"/>
      <c r="V12" s="397"/>
      <c r="W12" s="394"/>
      <c r="X12" s="396"/>
      <c r="Y12" s="396"/>
      <c r="Z12" s="396"/>
      <c r="AA12" s="396"/>
      <c r="AB12" s="396"/>
      <c r="AC12" s="397"/>
      <c r="AD12" s="394"/>
      <c r="AE12" s="396"/>
      <c r="AF12" s="396"/>
      <c r="AG12" s="396"/>
      <c r="AH12" s="396"/>
      <c r="AI12" s="396"/>
      <c r="AJ12" s="397"/>
      <c r="AK12" s="398"/>
      <c r="AL12" s="396"/>
      <c r="AM12" s="396"/>
      <c r="AN12" s="396"/>
      <c r="AO12" s="396"/>
      <c r="AP12" s="396"/>
      <c r="AQ12" s="397"/>
      <c r="AR12" s="1308"/>
      <c r="AS12" s="1308"/>
      <c r="AT12" s="1309"/>
      <c r="AU12" s="1310"/>
      <c r="AV12" s="1311"/>
      <c r="AW12" s="1312"/>
      <c r="AX12" s="1310"/>
      <c r="AY12" s="1311"/>
      <c r="AZ12" s="1313"/>
    </row>
    <row r="13" spans="1:52" ht="21.2" customHeight="1">
      <c r="A13" s="391"/>
      <c r="B13" s="392"/>
      <c r="C13" s="392"/>
      <c r="D13" s="393"/>
      <c r="E13" s="1317"/>
      <c r="F13" s="1318"/>
      <c r="G13" s="361"/>
      <c r="H13" s="364"/>
      <c r="I13" s="364"/>
      <c r="J13" s="364"/>
      <c r="K13" s="365"/>
      <c r="L13" s="1319"/>
      <c r="M13" s="1320"/>
      <c r="N13" s="1320"/>
      <c r="O13" s="1321"/>
      <c r="P13" s="394"/>
      <c r="Q13" s="395"/>
      <c r="R13" s="395"/>
      <c r="S13" s="395"/>
      <c r="T13" s="395"/>
      <c r="U13" s="396"/>
      <c r="V13" s="397"/>
      <c r="W13" s="394"/>
      <c r="X13" s="396"/>
      <c r="Y13" s="396"/>
      <c r="Z13" s="396"/>
      <c r="AA13" s="396"/>
      <c r="AB13" s="396"/>
      <c r="AC13" s="397"/>
      <c r="AD13" s="394"/>
      <c r="AE13" s="396"/>
      <c r="AF13" s="396"/>
      <c r="AG13" s="396"/>
      <c r="AH13" s="396"/>
      <c r="AI13" s="396"/>
      <c r="AJ13" s="397"/>
      <c r="AK13" s="398"/>
      <c r="AL13" s="396"/>
      <c r="AM13" s="396"/>
      <c r="AN13" s="396"/>
      <c r="AO13" s="396"/>
      <c r="AP13" s="396"/>
      <c r="AQ13" s="397"/>
      <c r="AR13" s="1308"/>
      <c r="AS13" s="1308"/>
      <c r="AT13" s="1309"/>
      <c r="AU13" s="1310"/>
      <c r="AV13" s="1311"/>
      <c r="AW13" s="1312"/>
      <c r="AX13" s="1310"/>
      <c r="AY13" s="1311"/>
      <c r="AZ13" s="1313"/>
    </row>
    <row r="14" spans="1:52" ht="21.2" customHeight="1">
      <c r="A14" s="391"/>
      <c r="B14" s="392"/>
      <c r="C14" s="392"/>
      <c r="D14" s="393"/>
      <c r="E14" s="1317"/>
      <c r="F14" s="1318"/>
      <c r="G14" s="361"/>
      <c r="H14" s="364"/>
      <c r="I14" s="364"/>
      <c r="J14" s="364"/>
      <c r="K14" s="365"/>
      <c r="L14" s="1319"/>
      <c r="M14" s="1320"/>
      <c r="N14" s="1320"/>
      <c r="O14" s="1321"/>
      <c r="P14" s="394"/>
      <c r="Q14" s="395"/>
      <c r="R14" s="395"/>
      <c r="S14" s="395"/>
      <c r="T14" s="395"/>
      <c r="U14" s="396"/>
      <c r="V14" s="397"/>
      <c r="W14" s="394"/>
      <c r="X14" s="396"/>
      <c r="Y14" s="396"/>
      <c r="Z14" s="396"/>
      <c r="AA14" s="396"/>
      <c r="AB14" s="396"/>
      <c r="AC14" s="397"/>
      <c r="AD14" s="394"/>
      <c r="AE14" s="396"/>
      <c r="AF14" s="396"/>
      <c r="AG14" s="396"/>
      <c r="AH14" s="396"/>
      <c r="AI14" s="396"/>
      <c r="AJ14" s="397"/>
      <c r="AK14" s="398"/>
      <c r="AL14" s="396"/>
      <c r="AM14" s="396"/>
      <c r="AN14" s="396"/>
      <c r="AO14" s="396"/>
      <c r="AP14" s="396"/>
      <c r="AQ14" s="397"/>
      <c r="AR14" s="1308"/>
      <c r="AS14" s="1308"/>
      <c r="AT14" s="1309"/>
      <c r="AU14" s="1310"/>
      <c r="AV14" s="1311"/>
      <c r="AW14" s="1312"/>
      <c r="AX14" s="1310"/>
      <c r="AY14" s="1311"/>
      <c r="AZ14" s="1313"/>
    </row>
    <row r="15" spans="1:52" ht="21.2" customHeight="1">
      <c r="A15" s="391"/>
      <c r="B15" s="392"/>
      <c r="C15" s="392"/>
      <c r="D15" s="393"/>
      <c r="E15" s="1317"/>
      <c r="F15" s="1318"/>
      <c r="G15" s="361"/>
      <c r="H15" s="364"/>
      <c r="I15" s="364"/>
      <c r="J15" s="364"/>
      <c r="K15" s="365"/>
      <c r="L15" s="1319"/>
      <c r="M15" s="1320"/>
      <c r="N15" s="1320"/>
      <c r="O15" s="1321"/>
      <c r="P15" s="394"/>
      <c r="Q15" s="395"/>
      <c r="R15" s="395"/>
      <c r="S15" s="395"/>
      <c r="T15" s="395"/>
      <c r="U15" s="396"/>
      <c r="V15" s="397"/>
      <c r="W15" s="394"/>
      <c r="X15" s="396"/>
      <c r="Y15" s="396"/>
      <c r="Z15" s="396"/>
      <c r="AA15" s="396"/>
      <c r="AB15" s="396"/>
      <c r="AC15" s="397"/>
      <c r="AD15" s="394"/>
      <c r="AE15" s="396"/>
      <c r="AF15" s="396"/>
      <c r="AG15" s="396"/>
      <c r="AH15" s="396"/>
      <c r="AI15" s="396"/>
      <c r="AJ15" s="397"/>
      <c r="AK15" s="398"/>
      <c r="AL15" s="396"/>
      <c r="AM15" s="396"/>
      <c r="AN15" s="396"/>
      <c r="AO15" s="396"/>
      <c r="AP15" s="396"/>
      <c r="AQ15" s="397"/>
      <c r="AR15" s="1308"/>
      <c r="AS15" s="1308"/>
      <c r="AT15" s="1309"/>
      <c r="AU15" s="1310"/>
      <c r="AV15" s="1311"/>
      <c r="AW15" s="1312"/>
      <c r="AX15" s="1310"/>
      <c r="AY15" s="1311"/>
      <c r="AZ15" s="1313"/>
    </row>
    <row r="16" spans="1:52" ht="21.2" customHeight="1">
      <c r="A16" s="391"/>
      <c r="B16" s="392"/>
      <c r="C16" s="392"/>
      <c r="D16" s="393"/>
      <c r="E16" s="1317"/>
      <c r="F16" s="1318"/>
      <c r="G16" s="361"/>
      <c r="H16" s="364"/>
      <c r="I16" s="364"/>
      <c r="J16" s="364"/>
      <c r="K16" s="365"/>
      <c r="L16" s="1319"/>
      <c r="M16" s="1320"/>
      <c r="N16" s="1320"/>
      <c r="O16" s="1321"/>
      <c r="P16" s="394"/>
      <c r="Q16" s="395"/>
      <c r="R16" s="395"/>
      <c r="S16" s="395"/>
      <c r="T16" s="395"/>
      <c r="U16" s="396"/>
      <c r="V16" s="397"/>
      <c r="W16" s="394"/>
      <c r="X16" s="396"/>
      <c r="Y16" s="396"/>
      <c r="Z16" s="396"/>
      <c r="AA16" s="396"/>
      <c r="AB16" s="396"/>
      <c r="AC16" s="397"/>
      <c r="AD16" s="394"/>
      <c r="AE16" s="396"/>
      <c r="AF16" s="396"/>
      <c r="AG16" s="396"/>
      <c r="AH16" s="396"/>
      <c r="AI16" s="396"/>
      <c r="AJ16" s="397"/>
      <c r="AK16" s="398"/>
      <c r="AL16" s="396"/>
      <c r="AM16" s="396"/>
      <c r="AN16" s="396"/>
      <c r="AO16" s="396"/>
      <c r="AP16" s="396"/>
      <c r="AQ16" s="397"/>
      <c r="AR16" s="1308"/>
      <c r="AS16" s="1308"/>
      <c r="AT16" s="1309"/>
      <c r="AU16" s="1310"/>
      <c r="AV16" s="1311"/>
      <c r="AW16" s="1312"/>
      <c r="AX16" s="1310"/>
      <c r="AY16" s="1311"/>
      <c r="AZ16" s="1313"/>
    </row>
    <row r="17" spans="1:52" ht="21.2" customHeight="1">
      <c r="A17" s="391"/>
      <c r="B17" s="392"/>
      <c r="C17" s="392"/>
      <c r="D17" s="393"/>
      <c r="E17" s="1317"/>
      <c r="F17" s="1318"/>
      <c r="G17" s="361"/>
      <c r="H17" s="364"/>
      <c r="I17" s="364"/>
      <c r="J17" s="364"/>
      <c r="K17" s="365"/>
      <c r="L17" s="1319"/>
      <c r="M17" s="1320"/>
      <c r="N17" s="1320"/>
      <c r="O17" s="1321"/>
      <c r="P17" s="394"/>
      <c r="Q17" s="395"/>
      <c r="R17" s="395"/>
      <c r="S17" s="395"/>
      <c r="T17" s="395"/>
      <c r="U17" s="396"/>
      <c r="V17" s="397"/>
      <c r="W17" s="394"/>
      <c r="X17" s="396"/>
      <c r="Y17" s="396"/>
      <c r="Z17" s="396"/>
      <c r="AA17" s="396"/>
      <c r="AB17" s="396"/>
      <c r="AC17" s="397"/>
      <c r="AD17" s="394"/>
      <c r="AE17" s="396"/>
      <c r="AF17" s="396"/>
      <c r="AG17" s="396"/>
      <c r="AH17" s="396"/>
      <c r="AI17" s="396"/>
      <c r="AJ17" s="397"/>
      <c r="AK17" s="398"/>
      <c r="AL17" s="396"/>
      <c r="AM17" s="396"/>
      <c r="AN17" s="396"/>
      <c r="AO17" s="396"/>
      <c r="AP17" s="396"/>
      <c r="AQ17" s="397"/>
      <c r="AR17" s="1308"/>
      <c r="AS17" s="1308"/>
      <c r="AT17" s="1309"/>
      <c r="AU17" s="1310"/>
      <c r="AV17" s="1311"/>
      <c r="AW17" s="1312"/>
      <c r="AX17" s="1310"/>
      <c r="AY17" s="1311"/>
      <c r="AZ17" s="1313"/>
    </row>
    <row r="18" spans="1:52" ht="21.2" customHeight="1">
      <c r="A18" s="391"/>
      <c r="B18" s="392"/>
      <c r="C18" s="392"/>
      <c r="D18" s="393"/>
      <c r="E18" s="1317"/>
      <c r="F18" s="1318"/>
      <c r="G18" s="361"/>
      <c r="H18" s="364"/>
      <c r="I18" s="364"/>
      <c r="J18" s="364"/>
      <c r="K18" s="365"/>
      <c r="L18" s="1319"/>
      <c r="M18" s="1320"/>
      <c r="N18" s="1320"/>
      <c r="O18" s="1321"/>
      <c r="P18" s="394"/>
      <c r="Q18" s="395"/>
      <c r="R18" s="395"/>
      <c r="S18" s="395"/>
      <c r="T18" s="395"/>
      <c r="U18" s="396"/>
      <c r="V18" s="397"/>
      <c r="W18" s="394"/>
      <c r="X18" s="396"/>
      <c r="Y18" s="396"/>
      <c r="Z18" s="396"/>
      <c r="AA18" s="396"/>
      <c r="AB18" s="396"/>
      <c r="AC18" s="397"/>
      <c r="AD18" s="394"/>
      <c r="AE18" s="396"/>
      <c r="AF18" s="396"/>
      <c r="AG18" s="396"/>
      <c r="AH18" s="396"/>
      <c r="AI18" s="396"/>
      <c r="AJ18" s="397"/>
      <c r="AK18" s="398"/>
      <c r="AL18" s="396"/>
      <c r="AM18" s="396"/>
      <c r="AN18" s="396"/>
      <c r="AO18" s="396"/>
      <c r="AP18" s="396"/>
      <c r="AQ18" s="397"/>
      <c r="AR18" s="1308"/>
      <c r="AS18" s="1308"/>
      <c r="AT18" s="1309"/>
      <c r="AU18" s="1310"/>
      <c r="AV18" s="1311"/>
      <c r="AW18" s="1312"/>
      <c r="AX18" s="1310"/>
      <c r="AY18" s="1311"/>
      <c r="AZ18" s="1313"/>
    </row>
    <row r="19" spans="1:52" ht="21.2" customHeight="1">
      <c r="A19" s="391"/>
      <c r="B19" s="392"/>
      <c r="C19" s="392"/>
      <c r="D19" s="393"/>
      <c r="E19" s="1317"/>
      <c r="F19" s="1318"/>
      <c r="G19" s="361"/>
      <c r="H19" s="364"/>
      <c r="I19" s="364"/>
      <c r="J19" s="364"/>
      <c r="K19" s="365"/>
      <c r="L19" s="1319"/>
      <c r="M19" s="1320"/>
      <c r="N19" s="1320"/>
      <c r="O19" s="1321"/>
      <c r="P19" s="394"/>
      <c r="Q19" s="395"/>
      <c r="R19" s="395"/>
      <c r="S19" s="395"/>
      <c r="T19" s="395"/>
      <c r="U19" s="396"/>
      <c r="V19" s="397"/>
      <c r="W19" s="394"/>
      <c r="X19" s="396"/>
      <c r="Y19" s="396"/>
      <c r="Z19" s="396"/>
      <c r="AA19" s="396"/>
      <c r="AB19" s="396"/>
      <c r="AC19" s="397"/>
      <c r="AD19" s="394"/>
      <c r="AE19" s="396"/>
      <c r="AF19" s="396"/>
      <c r="AG19" s="396"/>
      <c r="AH19" s="396"/>
      <c r="AI19" s="396"/>
      <c r="AJ19" s="397"/>
      <c r="AK19" s="398"/>
      <c r="AL19" s="396"/>
      <c r="AM19" s="396"/>
      <c r="AN19" s="396"/>
      <c r="AO19" s="396"/>
      <c r="AP19" s="396"/>
      <c r="AQ19" s="397"/>
      <c r="AR19" s="1308"/>
      <c r="AS19" s="1308"/>
      <c r="AT19" s="1309"/>
      <c r="AU19" s="1310"/>
      <c r="AV19" s="1311"/>
      <c r="AW19" s="1312"/>
      <c r="AX19" s="1310"/>
      <c r="AY19" s="1311"/>
      <c r="AZ19" s="1313"/>
    </row>
    <row r="20" spans="1:52" ht="21.2" customHeight="1">
      <c r="A20" s="391"/>
      <c r="B20" s="392"/>
      <c r="C20" s="392"/>
      <c r="D20" s="393"/>
      <c r="E20" s="1317"/>
      <c r="F20" s="1318"/>
      <c r="G20" s="361"/>
      <c r="H20" s="364"/>
      <c r="I20" s="364"/>
      <c r="J20" s="364"/>
      <c r="K20" s="365"/>
      <c r="L20" s="1319"/>
      <c r="M20" s="1320"/>
      <c r="N20" s="1320"/>
      <c r="O20" s="1321"/>
      <c r="P20" s="394"/>
      <c r="Q20" s="396"/>
      <c r="R20" s="396"/>
      <c r="S20" s="396"/>
      <c r="T20" s="396"/>
      <c r="U20" s="396"/>
      <c r="V20" s="397"/>
      <c r="W20" s="394"/>
      <c r="X20" s="396"/>
      <c r="Y20" s="396"/>
      <c r="Z20" s="396"/>
      <c r="AA20" s="396"/>
      <c r="AB20" s="396"/>
      <c r="AC20" s="397"/>
      <c r="AD20" s="394"/>
      <c r="AE20" s="396"/>
      <c r="AF20" s="396"/>
      <c r="AG20" s="396"/>
      <c r="AH20" s="396"/>
      <c r="AI20" s="396"/>
      <c r="AJ20" s="397"/>
      <c r="AK20" s="398"/>
      <c r="AL20" s="396"/>
      <c r="AM20" s="396"/>
      <c r="AN20" s="396"/>
      <c r="AO20" s="396"/>
      <c r="AP20" s="396"/>
      <c r="AQ20" s="397"/>
      <c r="AR20" s="1308"/>
      <c r="AS20" s="1308"/>
      <c r="AT20" s="1309"/>
      <c r="AU20" s="1310"/>
      <c r="AV20" s="1311"/>
      <c r="AW20" s="1312"/>
      <c r="AX20" s="1310"/>
      <c r="AY20" s="1311"/>
      <c r="AZ20" s="1313"/>
    </row>
    <row r="21" spans="1:52" ht="21.2" customHeight="1">
      <c r="A21" s="391"/>
      <c r="B21" s="392"/>
      <c r="C21" s="392"/>
      <c r="D21" s="393"/>
      <c r="E21" s="1317"/>
      <c r="F21" s="1318"/>
      <c r="G21" s="361"/>
      <c r="H21" s="364"/>
      <c r="I21" s="364"/>
      <c r="J21" s="364"/>
      <c r="K21" s="365"/>
      <c r="L21" s="1319"/>
      <c r="M21" s="1320"/>
      <c r="N21" s="1320"/>
      <c r="O21" s="1321"/>
      <c r="P21" s="394"/>
      <c r="Q21" s="396"/>
      <c r="R21" s="396"/>
      <c r="S21" s="396"/>
      <c r="T21" s="396"/>
      <c r="U21" s="396"/>
      <c r="V21" s="397"/>
      <c r="W21" s="394"/>
      <c r="X21" s="396"/>
      <c r="Y21" s="396"/>
      <c r="Z21" s="396"/>
      <c r="AA21" s="396"/>
      <c r="AB21" s="396"/>
      <c r="AC21" s="397"/>
      <c r="AD21" s="394"/>
      <c r="AE21" s="396"/>
      <c r="AF21" s="396"/>
      <c r="AG21" s="396"/>
      <c r="AH21" s="396"/>
      <c r="AI21" s="396"/>
      <c r="AJ21" s="397"/>
      <c r="AK21" s="398"/>
      <c r="AL21" s="396"/>
      <c r="AM21" s="396"/>
      <c r="AN21" s="396"/>
      <c r="AO21" s="396"/>
      <c r="AP21" s="396"/>
      <c r="AQ21" s="397"/>
      <c r="AR21" s="1308"/>
      <c r="AS21" s="1308"/>
      <c r="AT21" s="1309"/>
      <c r="AU21" s="1310"/>
      <c r="AV21" s="1311"/>
      <c r="AW21" s="1312"/>
      <c r="AX21" s="1310"/>
      <c r="AY21" s="1311"/>
      <c r="AZ21" s="1313"/>
    </row>
    <row r="22" spans="1:52" ht="21.2" customHeight="1">
      <c r="A22" s="391"/>
      <c r="B22" s="392"/>
      <c r="C22" s="392"/>
      <c r="D22" s="393"/>
      <c r="E22" s="1317"/>
      <c r="F22" s="1318"/>
      <c r="G22" s="361"/>
      <c r="H22" s="364"/>
      <c r="I22" s="364"/>
      <c r="J22" s="364"/>
      <c r="K22" s="365"/>
      <c r="L22" s="1319"/>
      <c r="M22" s="1320"/>
      <c r="N22" s="1320"/>
      <c r="O22" s="1321"/>
      <c r="P22" s="394"/>
      <c r="Q22" s="396"/>
      <c r="R22" s="396"/>
      <c r="S22" s="396"/>
      <c r="T22" s="396"/>
      <c r="U22" s="396"/>
      <c r="V22" s="397"/>
      <c r="W22" s="394"/>
      <c r="X22" s="396"/>
      <c r="Y22" s="396"/>
      <c r="Z22" s="396"/>
      <c r="AA22" s="396"/>
      <c r="AB22" s="396"/>
      <c r="AC22" s="397"/>
      <c r="AD22" s="394"/>
      <c r="AE22" s="396"/>
      <c r="AF22" s="396"/>
      <c r="AG22" s="396"/>
      <c r="AH22" s="396"/>
      <c r="AI22" s="396"/>
      <c r="AJ22" s="397"/>
      <c r="AK22" s="398"/>
      <c r="AL22" s="396"/>
      <c r="AM22" s="396"/>
      <c r="AN22" s="396"/>
      <c r="AO22" s="396"/>
      <c r="AP22" s="396"/>
      <c r="AQ22" s="397"/>
      <c r="AR22" s="1308"/>
      <c r="AS22" s="1308"/>
      <c r="AT22" s="1309"/>
      <c r="AU22" s="1310"/>
      <c r="AV22" s="1311"/>
      <c r="AW22" s="1312"/>
      <c r="AX22" s="1310"/>
      <c r="AY22" s="1311"/>
      <c r="AZ22" s="1313"/>
    </row>
    <row r="23" spans="1:52" ht="21.2" customHeight="1">
      <c r="A23" s="391"/>
      <c r="B23" s="392"/>
      <c r="C23" s="392"/>
      <c r="D23" s="393"/>
      <c r="E23" s="1317"/>
      <c r="F23" s="1318"/>
      <c r="G23" s="361"/>
      <c r="H23" s="364"/>
      <c r="I23" s="364"/>
      <c r="J23" s="364"/>
      <c r="K23" s="365"/>
      <c r="L23" s="1319"/>
      <c r="M23" s="1320"/>
      <c r="N23" s="1320"/>
      <c r="O23" s="1321"/>
      <c r="P23" s="394"/>
      <c r="Q23" s="396"/>
      <c r="R23" s="396"/>
      <c r="S23" s="396"/>
      <c r="T23" s="396"/>
      <c r="U23" s="396"/>
      <c r="V23" s="397"/>
      <c r="W23" s="394"/>
      <c r="X23" s="396"/>
      <c r="Y23" s="396"/>
      <c r="Z23" s="396"/>
      <c r="AA23" s="396"/>
      <c r="AB23" s="396"/>
      <c r="AC23" s="397"/>
      <c r="AD23" s="394"/>
      <c r="AE23" s="396"/>
      <c r="AF23" s="396"/>
      <c r="AG23" s="396"/>
      <c r="AH23" s="396"/>
      <c r="AI23" s="396"/>
      <c r="AJ23" s="397"/>
      <c r="AK23" s="398"/>
      <c r="AL23" s="396"/>
      <c r="AM23" s="396"/>
      <c r="AN23" s="396"/>
      <c r="AO23" s="396"/>
      <c r="AP23" s="396"/>
      <c r="AQ23" s="397"/>
      <c r="AR23" s="1308"/>
      <c r="AS23" s="1308"/>
      <c r="AT23" s="1309"/>
      <c r="AU23" s="1310"/>
      <c r="AV23" s="1311"/>
      <c r="AW23" s="1312"/>
      <c r="AX23" s="1310"/>
      <c r="AY23" s="1311"/>
      <c r="AZ23" s="1313"/>
    </row>
    <row r="24" spans="1:52" ht="21.2" customHeight="1">
      <c r="A24" s="391"/>
      <c r="B24" s="392"/>
      <c r="C24" s="392"/>
      <c r="D24" s="393"/>
      <c r="E24" s="1317"/>
      <c r="F24" s="1318"/>
      <c r="G24" s="361"/>
      <c r="H24" s="364"/>
      <c r="I24" s="364"/>
      <c r="J24" s="364"/>
      <c r="K24" s="365"/>
      <c r="L24" s="1319"/>
      <c r="M24" s="1320"/>
      <c r="N24" s="1320"/>
      <c r="O24" s="1321"/>
      <c r="P24" s="394"/>
      <c r="Q24" s="395"/>
      <c r="R24" s="395"/>
      <c r="S24" s="395"/>
      <c r="T24" s="395"/>
      <c r="U24" s="396"/>
      <c r="V24" s="397"/>
      <c r="W24" s="394"/>
      <c r="X24" s="396"/>
      <c r="Y24" s="396"/>
      <c r="Z24" s="396"/>
      <c r="AA24" s="396"/>
      <c r="AB24" s="396"/>
      <c r="AC24" s="397"/>
      <c r="AD24" s="394"/>
      <c r="AE24" s="396"/>
      <c r="AF24" s="396"/>
      <c r="AG24" s="396"/>
      <c r="AH24" s="396"/>
      <c r="AI24" s="396"/>
      <c r="AJ24" s="397"/>
      <c r="AK24" s="398"/>
      <c r="AL24" s="396"/>
      <c r="AM24" s="396"/>
      <c r="AN24" s="396"/>
      <c r="AO24" s="396"/>
      <c r="AP24" s="396"/>
      <c r="AQ24" s="397"/>
      <c r="AR24" s="1308"/>
      <c r="AS24" s="1308"/>
      <c r="AT24" s="1309"/>
      <c r="AU24" s="1310"/>
      <c r="AV24" s="1311"/>
      <c r="AW24" s="1312"/>
      <c r="AX24" s="1310"/>
      <c r="AY24" s="1311"/>
      <c r="AZ24" s="1313"/>
    </row>
    <row r="25" spans="1:52" ht="21.2" customHeight="1" thickBot="1">
      <c r="A25" s="399"/>
      <c r="B25" s="400"/>
      <c r="C25" s="400"/>
      <c r="D25" s="401"/>
      <c r="E25" s="1303"/>
      <c r="F25" s="1304"/>
      <c r="G25" s="402"/>
      <c r="H25" s="366"/>
      <c r="I25" s="366"/>
      <c r="J25" s="366"/>
      <c r="K25" s="367"/>
      <c r="L25" s="1305"/>
      <c r="M25" s="1306"/>
      <c r="N25" s="1306"/>
      <c r="O25" s="1307"/>
      <c r="P25" s="403"/>
      <c r="Q25" s="404"/>
      <c r="R25" s="404"/>
      <c r="S25" s="404"/>
      <c r="T25" s="404"/>
      <c r="U25" s="404"/>
      <c r="V25" s="405"/>
      <c r="W25" s="403"/>
      <c r="X25" s="404"/>
      <c r="Y25" s="404"/>
      <c r="Z25" s="404"/>
      <c r="AA25" s="404"/>
      <c r="AB25" s="404"/>
      <c r="AC25" s="405"/>
      <c r="AD25" s="403"/>
      <c r="AE25" s="404"/>
      <c r="AF25" s="404"/>
      <c r="AG25" s="404"/>
      <c r="AH25" s="404"/>
      <c r="AI25" s="404"/>
      <c r="AJ25" s="405"/>
      <c r="AK25" s="406"/>
      <c r="AL25" s="404"/>
      <c r="AM25" s="404"/>
      <c r="AN25" s="404"/>
      <c r="AO25" s="404"/>
      <c r="AP25" s="404"/>
      <c r="AQ25" s="405"/>
      <c r="AR25" s="1308"/>
      <c r="AS25" s="1308"/>
      <c r="AT25" s="1309"/>
      <c r="AU25" s="1310"/>
      <c r="AV25" s="1311"/>
      <c r="AW25" s="1312"/>
      <c r="AX25" s="1310"/>
      <c r="AY25" s="1311"/>
      <c r="AZ25" s="1313"/>
    </row>
    <row r="26" spans="1:52" ht="21.2" customHeight="1" thickBot="1">
      <c r="A26" s="407"/>
      <c r="B26" s="376"/>
      <c r="C26" s="376"/>
      <c r="D26" s="376"/>
      <c r="E26" s="376"/>
      <c r="F26" s="376"/>
      <c r="G26" s="376"/>
      <c r="H26" s="376"/>
      <c r="I26" s="376"/>
      <c r="J26" s="376"/>
      <c r="K26" s="376"/>
      <c r="L26" s="376"/>
      <c r="M26" s="376"/>
      <c r="N26" s="376"/>
      <c r="O26" s="376"/>
      <c r="P26" s="376"/>
      <c r="Q26" s="376"/>
      <c r="R26" s="376"/>
      <c r="S26" s="376"/>
      <c r="T26" s="376"/>
      <c r="U26" s="376"/>
      <c r="V26" s="376"/>
      <c r="W26" s="408"/>
      <c r="X26" s="376"/>
      <c r="Y26" s="376"/>
      <c r="Z26" s="409" t="s">
        <v>891</v>
      </c>
      <c r="AA26" s="360"/>
      <c r="AB26" s="360"/>
      <c r="AC26" s="360"/>
      <c r="AD26" s="410"/>
      <c r="AE26" s="360"/>
      <c r="AF26" s="360"/>
      <c r="AG26" s="360"/>
      <c r="AH26" s="360"/>
      <c r="AI26" s="360"/>
      <c r="AJ26" s="360"/>
      <c r="AK26" s="360"/>
      <c r="AL26" s="360"/>
      <c r="AM26" s="360"/>
      <c r="AN26" s="360"/>
      <c r="AO26" s="360"/>
      <c r="AP26" s="360"/>
      <c r="AQ26" s="360"/>
      <c r="AR26" s="360"/>
      <c r="AS26" s="360"/>
      <c r="AT26" s="360"/>
      <c r="AU26" s="1314"/>
      <c r="AV26" s="1315"/>
      <c r="AW26" s="1316"/>
      <c r="AX26" s="375"/>
      <c r="AY26" s="376"/>
      <c r="AZ26" s="376"/>
    </row>
    <row r="27" spans="1:52" ht="21.2" customHeight="1">
      <c r="A27" s="411"/>
      <c r="B27" s="411"/>
      <c r="C27" s="411"/>
      <c r="D27" s="411"/>
      <c r="E27" s="411"/>
      <c r="F27" s="411"/>
      <c r="G27" s="411"/>
      <c r="H27" s="411"/>
      <c r="I27" s="411"/>
      <c r="J27" s="411"/>
      <c r="K27" s="411"/>
      <c r="L27" s="411"/>
      <c r="M27" s="411"/>
      <c r="N27" s="411"/>
      <c r="O27" s="411"/>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339"/>
      <c r="AS27" s="339"/>
      <c r="AT27" s="339"/>
      <c r="AU27" s="339"/>
      <c r="AV27" s="339"/>
      <c r="AW27" s="339"/>
      <c r="AX27" s="339"/>
      <c r="AY27" s="339"/>
      <c r="AZ27" s="339"/>
    </row>
    <row r="28" spans="1:52" ht="18.75" customHeight="1">
      <c r="A28" s="413" t="s">
        <v>892</v>
      </c>
      <c r="B28" s="411"/>
      <c r="C28" s="411"/>
      <c r="D28" s="411"/>
      <c r="E28" s="411"/>
      <c r="F28" s="411"/>
      <c r="G28" s="411"/>
      <c r="H28" s="411"/>
      <c r="I28" s="411"/>
      <c r="J28" s="411"/>
      <c r="K28" s="411"/>
      <c r="L28" s="411"/>
      <c r="M28" s="411"/>
      <c r="N28" s="411"/>
      <c r="O28" s="411"/>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339"/>
      <c r="AS28" s="339"/>
      <c r="AT28" s="339"/>
      <c r="AU28" s="339"/>
      <c r="AV28" s="339"/>
      <c r="AW28" s="339"/>
      <c r="AX28" s="339"/>
      <c r="AY28" s="339"/>
      <c r="AZ28" s="339"/>
    </row>
    <row r="29" spans="1:52" ht="18.75" customHeight="1">
      <c r="A29" s="413" t="s">
        <v>893</v>
      </c>
      <c r="B29" s="411"/>
      <c r="C29" s="411"/>
      <c r="D29" s="411"/>
      <c r="E29" s="411"/>
      <c r="F29" s="411"/>
      <c r="G29" s="411"/>
      <c r="H29" s="411"/>
      <c r="I29" s="411"/>
      <c r="J29" s="411"/>
      <c r="K29" s="411"/>
      <c r="L29" s="411"/>
      <c r="M29" s="411"/>
      <c r="N29" s="411"/>
      <c r="O29" s="411"/>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339"/>
      <c r="AS29" s="339"/>
      <c r="AT29" s="339"/>
      <c r="AU29" s="339"/>
      <c r="AV29" s="339"/>
      <c r="AW29" s="339"/>
      <c r="AX29" s="339"/>
      <c r="AY29" s="339"/>
      <c r="AZ29" s="339"/>
    </row>
    <row r="30" spans="1:52" ht="18.75" customHeight="1">
      <c r="A30" s="413" t="s">
        <v>894</v>
      </c>
      <c r="B30" s="411"/>
      <c r="C30" s="411"/>
      <c r="D30" s="411"/>
      <c r="E30" s="411"/>
      <c r="F30" s="411"/>
      <c r="G30" s="411"/>
      <c r="H30" s="411"/>
      <c r="I30" s="411"/>
      <c r="J30" s="411"/>
      <c r="K30" s="411"/>
      <c r="L30" s="411"/>
      <c r="M30" s="411"/>
      <c r="N30" s="411"/>
      <c r="O30" s="411"/>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339"/>
      <c r="AS30" s="339"/>
      <c r="AT30" s="339"/>
      <c r="AU30" s="339"/>
      <c r="AV30" s="339"/>
      <c r="AW30" s="339"/>
      <c r="AX30" s="339"/>
      <c r="AY30" s="339"/>
      <c r="AZ30" s="339"/>
    </row>
    <row r="31" spans="1:52" ht="18.75" customHeight="1">
      <c r="A31" s="413" t="s">
        <v>895</v>
      </c>
      <c r="B31" s="411"/>
      <c r="C31" s="411"/>
      <c r="D31" s="411"/>
      <c r="E31" s="411"/>
      <c r="F31" s="411"/>
      <c r="G31" s="411"/>
      <c r="H31" s="411"/>
      <c r="I31" s="411"/>
      <c r="J31" s="411"/>
      <c r="K31" s="411"/>
      <c r="L31" s="411"/>
      <c r="M31" s="411"/>
      <c r="N31" s="411"/>
      <c r="O31" s="411"/>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339"/>
      <c r="AS31" s="339"/>
      <c r="AT31" s="339"/>
      <c r="AU31" s="339"/>
      <c r="AV31" s="339"/>
      <c r="AW31" s="339"/>
      <c r="AX31" s="339"/>
      <c r="AY31" s="339"/>
      <c r="AZ31" s="339"/>
    </row>
    <row r="32" spans="1:52" ht="18.75" customHeight="1">
      <c r="A32" s="413" t="s">
        <v>896</v>
      </c>
      <c r="B32" s="411"/>
      <c r="C32" s="411"/>
      <c r="D32" s="411"/>
      <c r="E32" s="411"/>
      <c r="F32" s="411"/>
      <c r="G32" s="411"/>
      <c r="H32" s="411"/>
      <c r="I32" s="411"/>
      <c r="J32" s="411"/>
      <c r="K32" s="411"/>
      <c r="L32" s="411"/>
      <c r="M32" s="411"/>
      <c r="N32" s="411"/>
      <c r="O32" s="411"/>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339"/>
      <c r="AS32" s="339"/>
      <c r="AT32" s="339"/>
      <c r="AU32" s="339"/>
      <c r="AV32" s="339"/>
      <c r="AW32" s="339"/>
      <c r="AX32" s="339"/>
      <c r="AY32" s="339"/>
      <c r="AZ32" s="339"/>
    </row>
    <row r="33" spans="1:53" ht="18.75" customHeight="1">
      <c r="A33" s="413" t="s">
        <v>897</v>
      </c>
      <c r="B33" s="411"/>
      <c r="C33" s="411"/>
      <c r="D33" s="411"/>
      <c r="E33" s="411"/>
      <c r="F33" s="411"/>
      <c r="G33" s="411"/>
      <c r="H33" s="411"/>
      <c r="I33" s="411"/>
      <c r="J33" s="411"/>
      <c r="K33" s="411"/>
      <c r="L33" s="411"/>
      <c r="M33" s="411"/>
      <c r="N33" s="411"/>
      <c r="O33" s="411"/>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339"/>
      <c r="AS33" s="339"/>
      <c r="AT33" s="339"/>
      <c r="AU33" s="339"/>
      <c r="AV33" s="339"/>
      <c r="AW33" s="339"/>
      <c r="AX33" s="339"/>
      <c r="AY33" s="339"/>
      <c r="AZ33" s="339"/>
    </row>
    <row r="34" spans="1:53" ht="18.75" customHeight="1">
      <c r="A34" s="413" t="s">
        <v>898</v>
      </c>
      <c r="B34" s="411"/>
      <c r="C34" s="411"/>
      <c r="D34" s="411"/>
      <c r="E34" s="411"/>
      <c r="F34" s="411"/>
      <c r="G34" s="411"/>
      <c r="H34" s="411"/>
      <c r="I34" s="411"/>
      <c r="J34" s="411"/>
      <c r="K34" s="411"/>
      <c r="L34" s="411"/>
      <c r="M34" s="411"/>
      <c r="N34" s="411"/>
      <c r="O34" s="411"/>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339"/>
      <c r="AS34" s="339"/>
      <c r="AT34" s="339"/>
      <c r="AU34" s="339"/>
      <c r="AV34" s="339"/>
      <c r="AW34" s="339"/>
      <c r="AX34" s="339"/>
      <c r="AY34" s="339"/>
      <c r="AZ34" s="339"/>
    </row>
    <row r="35" spans="1:53" ht="18.75" customHeight="1">
      <c r="A35" s="413" t="s">
        <v>899</v>
      </c>
      <c r="B35" s="411"/>
      <c r="C35" s="411"/>
      <c r="D35" s="411"/>
      <c r="E35" s="411"/>
      <c r="F35" s="411"/>
      <c r="G35" s="411"/>
      <c r="H35" s="411"/>
      <c r="I35" s="411"/>
      <c r="J35" s="411"/>
      <c r="K35" s="411"/>
      <c r="L35" s="411"/>
      <c r="M35" s="411"/>
      <c r="N35" s="411"/>
      <c r="O35" s="411"/>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339"/>
      <c r="AS35" s="339"/>
      <c r="AT35" s="339"/>
      <c r="AU35" s="339"/>
      <c r="AV35" s="339"/>
      <c r="AW35" s="339"/>
      <c r="AX35" s="339"/>
      <c r="AY35" s="339"/>
      <c r="AZ35" s="339"/>
    </row>
    <row r="36" spans="1:53" ht="18.75" customHeight="1">
      <c r="A36" s="413" t="s">
        <v>900</v>
      </c>
      <c r="B36" s="411"/>
      <c r="C36" s="411"/>
      <c r="D36" s="411"/>
      <c r="E36" s="411"/>
      <c r="F36" s="411"/>
      <c r="G36" s="411"/>
      <c r="H36" s="411"/>
      <c r="I36" s="411"/>
      <c r="J36" s="411"/>
      <c r="K36" s="411"/>
      <c r="L36" s="411"/>
      <c r="M36" s="411"/>
      <c r="N36" s="411"/>
      <c r="O36" s="411"/>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339"/>
      <c r="AS36" s="339"/>
      <c r="AT36" s="339"/>
      <c r="AU36" s="339"/>
      <c r="AV36" s="339"/>
      <c r="AW36" s="339"/>
      <c r="AX36" s="339"/>
      <c r="AY36" s="339"/>
      <c r="AZ36" s="339"/>
    </row>
    <row r="37" spans="1:53" ht="14.25">
      <c r="A37" s="358"/>
      <c r="B37" s="358"/>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row>
    <row r="38" spans="1:53" ht="21.2" customHeight="1">
      <c r="A38" s="358"/>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row>
    <row r="39" spans="1:53" ht="21.2" customHeight="1">
      <c r="A39" s="358"/>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row>
    <row r="40" spans="1:53" ht="21.2" customHeight="1">
      <c r="A40" s="358"/>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row>
    <row r="41" spans="1:53" ht="21.2" customHeight="1">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row>
    <row r="42" spans="1:53" ht="21.2" customHeight="1">
      <c r="A42" s="358"/>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row>
    <row r="43" spans="1:53" ht="21.2" customHeight="1">
      <c r="A43" s="358"/>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row>
    <row r="44" spans="1:53" ht="21.2" customHeight="1">
      <c r="A44" s="358"/>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row>
    <row r="45" spans="1:53" ht="21.2" customHeight="1">
      <c r="A45" s="358"/>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row>
    <row r="46" spans="1:53" ht="21.2" customHeight="1">
      <c r="A46" s="35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row>
  </sheetData>
  <mergeCells count="104">
    <mergeCell ref="AU5:AW7"/>
    <mergeCell ref="AX5:AZ7"/>
    <mergeCell ref="E8:F8"/>
    <mergeCell ref="L8:O8"/>
    <mergeCell ref="AR8:AT8"/>
    <mergeCell ref="AU8:AW8"/>
    <mergeCell ref="AX8:AZ8"/>
    <mergeCell ref="AR5:AT7"/>
    <mergeCell ref="AV1:AZ1"/>
    <mergeCell ref="P4:AB4"/>
    <mergeCell ref="AD4:AJ4"/>
    <mergeCell ref="AK4:AZ4"/>
    <mergeCell ref="E5:F7"/>
    <mergeCell ref="L5:O7"/>
    <mergeCell ref="P5:V5"/>
    <mergeCell ref="W5:AC5"/>
    <mergeCell ref="AD5:AJ5"/>
    <mergeCell ref="AK5:AQ5"/>
    <mergeCell ref="E9:F9"/>
    <mergeCell ref="L9:O9"/>
    <mergeCell ref="AR9:AT9"/>
    <mergeCell ref="AU9:AW9"/>
    <mergeCell ref="AX9:AZ9"/>
    <mergeCell ref="E10:F10"/>
    <mergeCell ref="L10:O10"/>
    <mergeCell ref="AR10:AT10"/>
    <mergeCell ref="AU10:AW10"/>
    <mergeCell ref="AX10:AZ10"/>
    <mergeCell ref="E11:F11"/>
    <mergeCell ref="L11:O11"/>
    <mergeCell ref="AR11:AT11"/>
    <mergeCell ref="AU11:AW11"/>
    <mergeCell ref="AX11:AZ11"/>
    <mergeCell ref="E12:F12"/>
    <mergeCell ref="L12:O12"/>
    <mergeCell ref="AR12:AT12"/>
    <mergeCell ref="AU12:AW12"/>
    <mergeCell ref="AX12:AZ12"/>
    <mergeCell ref="AR13:AT13"/>
    <mergeCell ref="AU13:AW13"/>
    <mergeCell ref="AX13:AZ13"/>
    <mergeCell ref="E14:F14"/>
    <mergeCell ref="L14:O14"/>
    <mergeCell ref="AR14:AT14"/>
    <mergeCell ref="AU14:AW14"/>
    <mergeCell ref="AX14:AZ14"/>
    <mergeCell ref="E13:F13"/>
    <mergeCell ref="L13:O13"/>
    <mergeCell ref="AR15:AT15"/>
    <mergeCell ref="AU15:AW15"/>
    <mergeCell ref="AX15:AZ15"/>
    <mergeCell ref="E16:F16"/>
    <mergeCell ref="L16:O16"/>
    <mergeCell ref="AR16:AT16"/>
    <mergeCell ref="AU16:AW16"/>
    <mergeCell ref="AX16:AZ16"/>
    <mergeCell ref="E15:F15"/>
    <mergeCell ref="L15:O15"/>
    <mergeCell ref="E17:F17"/>
    <mergeCell ref="L17:O17"/>
    <mergeCell ref="AR17:AT17"/>
    <mergeCell ref="AU17:AW17"/>
    <mergeCell ref="AX17:AZ17"/>
    <mergeCell ref="E18:F18"/>
    <mergeCell ref="L18:O18"/>
    <mergeCell ref="AR18:AT18"/>
    <mergeCell ref="AU18:AW18"/>
    <mergeCell ref="AX18:AZ18"/>
    <mergeCell ref="E19:F19"/>
    <mergeCell ref="L19:O19"/>
    <mergeCell ref="AR19:AT19"/>
    <mergeCell ref="AU19:AW19"/>
    <mergeCell ref="AX19:AZ19"/>
    <mergeCell ref="E20:F20"/>
    <mergeCell ref="L20:O20"/>
    <mergeCell ref="AR20:AT20"/>
    <mergeCell ref="AU20:AW20"/>
    <mergeCell ref="AX20:AZ20"/>
    <mergeCell ref="E21:F21"/>
    <mergeCell ref="L21:O21"/>
    <mergeCell ref="AR21:AT21"/>
    <mergeCell ref="AU21:AW21"/>
    <mergeCell ref="AX21:AZ21"/>
    <mergeCell ref="E22:F22"/>
    <mergeCell ref="L22:O22"/>
    <mergeCell ref="AR22:AT22"/>
    <mergeCell ref="AU22:AW22"/>
    <mergeCell ref="AX22:AZ22"/>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s>
  <phoneticPr fontId="2"/>
  <printOptions horizontalCentered="1"/>
  <pageMargins left="0.39370078740157483" right="0.39370078740157483" top="0.38" bottom="0.19685039370078741" header="0.3" footer="0.22"/>
  <pageSetup paperSize="9" scale="1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5"/>
  <cols>
    <col min="1" max="1" width="9.125" style="763" customWidth="1"/>
    <col min="2" max="2" width="2.375" style="763" customWidth="1"/>
    <col min="3" max="3" width="18" style="763" customWidth="1"/>
    <col min="4" max="4" width="13.625" style="763" customWidth="1"/>
    <col min="5" max="5" width="13.5" style="763" customWidth="1"/>
    <col min="6" max="7" width="13.625" style="763" customWidth="1"/>
    <col min="8" max="9" width="13.5" style="763" customWidth="1"/>
    <col min="10" max="10" width="13.625" style="763" customWidth="1"/>
    <col min="11" max="11" width="13.5" style="763" customWidth="1"/>
    <col min="12" max="12" width="13" style="763" customWidth="1"/>
    <col min="13" max="14" width="9" style="763"/>
    <col min="15" max="15" width="9" style="763" customWidth="1"/>
    <col min="16" max="256" width="9" style="763"/>
    <col min="257" max="257" width="9.125" style="763" customWidth="1"/>
    <col min="258" max="258" width="2.375" style="763" customWidth="1"/>
    <col min="259" max="259" width="18" style="763" customWidth="1"/>
    <col min="260" max="260" width="13.625" style="763" customWidth="1"/>
    <col min="261" max="261" width="13.5" style="763" customWidth="1"/>
    <col min="262" max="263" width="13.625" style="763" customWidth="1"/>
    <col min="264" max="265" width="13.5" style="763" customWidth="1"/>
    <col min="266" max="266" width="13.625" style="763" customWidth="1"/>
    <col min="267" max="267" width="13.5" style="763" customWidth="1"/>
    <col min="268" max="268" width="13" style="763" customWidth="1"/>
    <col min="269" max="270" width="9" style="763"/>
    <col min="271" max="271" width="9" style="763" customWidth="1"/>
    <col min="272" max="512" width="9" style="763"/>
    <col min="513" max="513" width="9.125" style="763" customWidth="1"/>
    <col min="514" max="514" width="2.375" style="763" customWidth="1"/>
    <col min="515" max="515" width="18" style="763" customWidth="1"/>
    <col min="516" max="516" width="13.625" style="763" customWidth="1"/>
    <col min="517" max="517" width="13.5" style="763" customWidth="1"/>
    <col min="518" max="519" width="13.625" style="763" customWidth="1"/>
    <col min="520" max="521" width="13.5" style="763" customWidth="1"/>
    <col min="522" max="522" width="13.625" style="763" customWidth="1"/>
    <col min="523" max="523" width="13.5" style="763" customWidth="1"/>
    <col min="524" max="524" width="13" style="763" customWidth="1"/>
    <col min="525" max="526" width="9" style="763"/>
    <col min="527" max="527" width="9" style="763" customWidth="1"/>
    <col min="528" max="768" width="9" style="763"/>
    <col min="769" max="769" width="9.125" style="763" customWidth="1"/>
    <col min="770" max="770" width="2.375" style="763" customWidth="1"/>
    <col min="771" max="771" width="18" style="763" customWidth="1"/>
    <col min="772" max="772" width="13.625" style="763" customWidth="1"/>
    <col min="773" max="773" width="13.5" style="763" customWidth="1"/>
    <col min="774" max="775" width="13.625" style="763" customWidth="1"/>
    <col min="776" max="777" width="13.5" style="763" customWidth="1"/>
    <col min="778" max="778" width="13.625" style="763" customWidth="1"/>
    <col min="779" max="779" width="13.5" style="763" customWidth="1"/>
    <col min="780" max="780" width="13" style="763" customWidth="1"/>
    <col min="781" max="782" width="9" style="763"/>
    <col min="783" max="783" width="9" style="763" customWidth="1"/>
    <col min="784" max="1024" width="9" style="763"/>
    <col min="1025" max="1025" width="9.125" style="763" customWidth="1"/>
    <col min="1026" max="1026" width="2.375" style="763" customWidth="1"/>
    <col min="1027" max="1027" width="18" style="763" customWidth="1"/>
    <col min="1028" max="1028" width="13.625" style="763" customWidth="1"/>
    <col min="1029" max="1029" width="13.5" style="763" customWidth="1"/>
    <col min="1030" max="1031" width="13.625" style="763" customWidth="1"/>
    <col min="1032" max="1033" width="13.5" style="763" customWidth="1"/>
    <col min="1034" max="1034" width="13.625" style="763" customWidth="1"/>
    <col min="1035" max="1035" width="13.5" style="763" customWidth="1"/>
    <col min="1036" max="1036" width="13" style="763" customWidth="1"/>
    <col min="1037" max="1038" width="9" style="763"/>
    <col min="1039" max="1039" width="9" style="763" customWidth="1"/>
    <col min="1040" max="1280" width="9" style="763"/>
    <col min="1281" max="1281" width="9.125" style="763" customWidth="1"/>
    <col min="1282" max="1282" width="2.375" style="763" customWidth="1"/>
    <col min="1283" max="1283" width="18" style="763" customWidth="1"/>
    <col min="1284" max="1284" width="13.625" style="763" customWidth="1"/>
    <col min="1285" max="1285" width="13.5" style="763" customWidth="1"/>
    <col min="1286" max="1287" width="13.625" style="763" customWidth="1"/>
    <col min="1288" max="1289" width="13.5" style="763" customWidth="1"/>
    <col min="1290" max="1290" width="13.625" style="763" customWidth="1"/>
    <col min="1291" max="1291" width="13.5" style="763" customWidth="1"/>
    <col min="1292" max="1292" width="13" style="763" customWidth="1"/>
    <col min="1293" max="1294" width="9" style="763"/>
    <col min="1295" max="1295" width="9" style="763" customWidth="1"/>
    <col min="1296" max="1536" width="9" style="763"/>
    <col min="1537" max="1537" width="9.125" style="763" customWidth="1"/>
    <col min="1538" max="1538" width="2.375" style="763" customWidth="1"/>
    <col min="1539" max="1539" width="18" style="763" customWidth="1"/>
    <col min="1540" max="1540" width="13.625" style="763" customWidth="1"/>
    <col min="1541" max="1541" width="13.5" style="763" customWidth="1"/>
    <col min="1542" max="1543" width="13.625" style="763" customWidth="1"/>
    <col min="1544" max="1545" width="13.5" style="763" customWidth="1"/>
    <col min="1546" max="1546" width="13.625" style="763" customWidth="1"/>
    <col min="1547" max="1547" width="13.5" style="763" customWidth="1"/>
    <col min="1548" max="1548" width="13" style="763" customWidth="1"/>
    <col min="1549" max="1550" width="9" style="763"/>
    <col min="1551" max="1551" width="9" style="763" customWidth="1"/>
    <col min="1552" max="1792" width="9" style="763"/>
    <col min="1793" max="1793" width="9.125" style="763" customWidth="1"/>
    <col min="1794" max="1794" width="2.375" style="763" customWidth="1"/>
    <col min="1795" max="1795" width="18" style="763" customWidth="1"/>
    <col min="1796" max="1796" width="13.625" style="763" customWidth="1"/>
    <col min="1797" max="1797" width="13.5" style="763" customWidth="1"/>
    <col min="1798" max="1799" width="13.625" style="763" customWidth="1"/>
    <col min="1800" max="1801" width="13.5" style="763" customWidth="1"/>
    <col min="1802" max="1802" width="13.625" style="763" customWidth="1"/>
    <col min="1803" max="1803" width="13.5" style="763" customWidth="1"/>
    <col min="1804" max="1804" width="13" style="763" customWidth="1"/>
    <col min="1805" max="1806" width="9" style="763"/>
    <col min="1807" max="1807" width="9" style="763" customWidth="1"/>
    <col min="1808" max="2048" width="9" style="763"/>
    <col min="2049" max="2049" width="9.125" style="763" customWidth="1"/>
    <col min="2050" max="2050" width="2.375" style="763" customWidth="1"/>
    <col min="2051" max="2051" width="18" style="763" customWidth="1"/>
    <col min="2052" max="2052" width="13.625" style="763" customWidth="1"/>
    <col min="2053" max="2053" width="13.5" style="763" customWidth="1"/>
    <col min="2054" max="2055" width="13.625" style="763" customWidth="1"/>
    <col min="2056" max="2057" width="13.5" style="763" customWidth="1"/>
    <col min="2058" max="2058" width="13.625" style="763" customWidth="1"/>
    <col min="2059" max="2059" width="13.5" style="763" customWidth="1"/>
    <col min="2060" max="2060" width="13" style="763" customWidth="1"/>
    <col min="2061" max="2062" width="9" style="763"/>
    <col min="2063" max="2063" width="9" style="763" customWidth="1"/>
    <col min="2064" max="2304" width="9" style="763"/>
    <col min="2305" max="2305" width="9.125" style="763" customWidth="1"/>
    <col min="2306" max="2306" width="2.375" style="763" customWidth="1"/>
    <col min="2307" max="2307" width="18" style="763" customWidth="1"/>
    <col min="2308" max="2308" width="13.625" style="763" customWidth="1"/>
    <col min="2309" max="2309" width="13.5" style="763" customWidth="1"/>
    <col min="2310" max="2311" width="13.625" style="763" customWidth="1"/>
    <col min="2312" max="2313" width="13.5" style="763" customWidth="1"/>
    <col min="2314" max="2314" width="13.625" style="763" customWidth="1"/>
    <col min="2315" max="2315" width="13.5" style="763" customWidth="1"/>
    <col min="2316" max="2316" width="13" style="763" customWidth="1"/>
    <col min="2317" max="2318" width="9" style="763"/>
    <col min="2319" max="2319" width="9" style="763" customWidth="1"/>
    <col min="2320" max="2560" width="9" style="763"/>
    <col min="2561" max="2561" width="9.125" style="763" customWidth="1"/>
    <col min="2562" max="2562" width="2.375" style="763" customWidth="1"/>
    <col min="2563" max="2563" width="18" style="763" customWidth="1"/>
    <col min="2564" max="2564" width="13.625" style="763" customWidth="1"/>
    <col min="2565" max="2565" width="13.5" style="763" customWidth="1"/>
    <col min="2566" max="2567" width="13.625" style="763" customWidth="1"/>
    <col min="2568" max="2569" width="13.5" style="763" customWidth="1"/>
    <col min="2570" max="2570" width="13.625" style="763" customWidth="1"/>
    <col min="2571" max="2571" width="13.5" style="763" customWidth="1"/>
    <col min="2572" max="2572" width="13" style="763" customWidth="1"/>
    <col min="2573" max="2574" width="9" style="763"/>
    <col min="2575" max="2575" width="9" style="763" customWidth="1"/>
    <col min="2576" max="2816" width="9" style="763"/>
    <col min="2817" max="2817" width="9.125" style="763" customWidth="1"/>
    <col min="2818" max="2818" width="2.375" style="763" customWidth="1"/>
    <col min="2819" max="2819" width="18" style="763" customWidth="1"/>
    <col min="2820" max="2820" width="13.625" style="763" customWidth="1"/>
    <col min="2821" max="2821" width="13.5" style="763" customWidth="1"/>
    <col min="2822" max="2823" width="13.625" style="763" customWidth="1"/>
    <col min="2824" max="2825" width="13.5" style="763" customWidth="1"/>
    <col min="2826" max="2826" width="13.625" style="763" customWidth="1"/>
    <col min="2827" max="2827" width="13.5" style="763" customWidth="1"/>
    <col min="2828" max="2828" width="13" style="763" customWidth="1"/>
    <col min="2829" max="2830" width="9" style="763"/>
    <col min="2831" max="2831" width="9" style="763" customWidth="1"/>
    <col min="2832" max="3072" width="9" style="763"/>
    <col min="3073" max="3073" width="9.125" style="763" customWidth="1"/>
    <col min="3074" max="3074" width="2.375" style="763" customWidth="1"/>
    <col min="3075" max="3075" width="18" style="763" customWidth="1"/>
    <col min="3076" max="3076" width="13.625" style="763" customWidth="1"/>
    <col min="3077" max="3077" width="13.5" style="763" customWidth="1"/>
    <col min="3078" max="3079" width="13.625" style="763" customWidth="1"/>
    <col min="3080" max="3081" width="13.5" style="763" customWidth="1"/>
    <col min="3082" max="3082" width="13.625" style="763" customWidth="1"/>
    <col min="3083" max="3083" width="13.5" style="763" customWidth="1"/>
    <col min="3084" max="3084" width="13" style="763" customWidth="1"/>
    <col min="3085" max="3086" width="9" style="763"/>
    <col min="3087" max="3087" width="9" style="763" customWidth="1"/>
    <col min="3088" max="3328" width="9" style="763"/>
    <col min="3329" max="3329" width="9.125" style="763" customWidth="1"/>
    <col min="3330" max="3330" width="2.375" style="763" customWidth="1"/>
    <col min="3331" max="3331" width="18" style="763" customWidth="1"/>
    <col min="3332" max="3332" width="13.625" style="763" customWidth="1"/>
    <col min="3333" max="3333" width="13.5" style="763" customWidth="1"/>
    <col min="3334" max="3335" width="13.625" style="763" customWidth="1"/>
    <col min="3336" max="3337" width="13.5" style="763" customWidth="1"/>
    <col min="3338" max="3338" width="13.625" style="763" customWidth="1"/>
    <col min="3339" max="3339" width="13.5" style="763" customWidth="1"/>
    <col min="3340" max="3340" width="13" style="763" customWidth="1"/>
    <col min="3341" max="3342" width="9" style="763"/>
    <col min="3343" max="3343" width="9" style="763" customWidth="1"/>
    <col min="3344" max="3584" width="9" style="763"/>
    <col min="3585" max="3585" width="9.125" style="763" customWidth="1"/>
    <col min="3586" max="3586" width="2.375" style="763" customWidth="1"/>
    <col min="3587" max="3587" width="18" style="763" customWidth="1"/>
    <col min="3588" max="3588" width="13.625" style="763" customWidth="1"/>
    <col min="3589" max="3589" width="13.5" style="763" customWidth="1"/>
    <col min="3590" max="3591" width="13.625" style="763" customWidth="1"/>
    <col min="3592" max="3593" width="13.5" style="763" customWidth="1"/>
    <col min="3594" max="3594" width="13.625" style="763" customWidth="1"/>
    <col min="3595" max="3595" width="13.5" style="763" customWidth="1"/>
    <col min="3596" max="3596" width="13" style="763" customWidth="1"/>
    <col min="3597" max="3598" width="9" style="763"/>
    <col min="3599" max="3599" width="9" style="763" customWidth="1"/>
    <col min="3600" max="3840" width="9" style="763"/>
    <col min="3841" max="3841" width="9.125" style="763" customWidth="1"/>
    <col min="3842" max="3842" width="2.375" style="763" customWidth="1"/>
    <col min="3843" max="3843" width="18" style="763" customWidth="1"/>
    <col min="3844" max="3844" width="13.625" style="763" customWidth="1"/>
    <col min="3845" max="3845" width="13.5" style="763" customWidth="1"/>
    <col min="3846" max="3847" width="13.625" style="763" customWidth="1"/>
    <col min="3848" max="3849" width="13.5" style="763" customWidth="1"/>
    <col min="3850" max="3850" width="13.625" style="763" customWidth="1"/>
    <col min="3851" max="3851" width="13.5" style="763" customWidth="1"/>
    <col min="3852" max="3852" width="13" style="763" customWidth="1"/>
    <col min="3853" max="3854" width="9" style="763"/>
    <col min="3855" max="3855" width="9" style="763" customWidth="1"/>
    <col min="3856" max="4096" width="9" style="763"/>
    <col min="4097" max="4097" width="9.125" style="763" customWidth="1"/>
    <col min="4098" max="4098" width="2.375" style="763" customWidth="1"/>
    <col min="4099" max="4099" width="18" style="763" customWidth="1"/>
    <col min="4100" max="4100" width="13.625" style="763" customWidth="1"/>
    <col min="4101" max="4101" width="13.5" style="763" customWidth="1"/>
    <col min="4102" max="4103" width="13.625" style="763" customWidth="1"/>
    <col min="4104" max="4105" width="13.5" style="763" customWidth="1"/>
    <col min="4106" max="4106" width="13.625" style="763" customWidth="1"/>
    <col min="4107" max="4107" width="13.5" style="763" customWidth="1"/>
    <col min="4108" max="4108" width="13" style="763" customWidth="1"/>
    <col min="4109" max="4110" width="9" style="763"/>
    <col min="4111" max="4111" width="9" style="763" customWidth="1"/>
    <col min="4112" max="4352" width="9" style="763"/>
    <col min="4353" max="4353" width="9.125" style="763" customWidth="1"/>
    <col min="4354" max="4354" width="2.375" style="763" customWidth="1"/>
    <col min="4355" max="4355" width="18" style="763" customWidth="1"/>
    <col min="4356" max="4356" width="13.625" style="763" customWidth="1"/>
    <col min="4357" max="4357" width="13.5" style="763" customWidth="1"/>
    <col min="4358" max="4359" width="13.625" style="763" customWidth="1"/>
    <col min="4360" max="4361" width="13.5" style="763" customWidth="1"/>
    <col min="4362" max="4362" width="13.625" style="763" customWidth="1"/>
    <col min="4363" max="4363" width="13.5" style="763" customWidth="1"/>
    <col min="4364" max="4364" width="13" style="763" customWidth="1"/>
    <col min="4365" max="4366" width="9" style="763"/>
    <col min="4367" max="4367" width="9" style="763" customWidth="1"/>
    <col min="4368" max="4608" width="9" style="763"/>
    <col min="4609" max="4609" width="9.125" style="763" customWidth="1"/>
    <col min="4610" max="4610" width="2.375" style="763" customWidth="1"/>
    <col min="4611" max="4611" width="18" style="763" customWidth="1"/>
    <col min="4612" max="4612" width="13.625" style="763" customWidth="1"/>
    <col min="4613" max="4613" width="13.5" style="763" customWidth="1"/>
    <col min="4614" max="4615" width="13.625" style="763" customWidth="1"/>
    <col min="4616" max="4617" width="13.5" style="763" customWidth="1"/>
    <col min="4618" max="4618" width="13.625" style="763" customWidth="1"/>
    <col min="4619" max="4619" width="13.5" style="763" customWidth="1"/>
    <col min="4620" max="4620" width="13" style="763" customWidth="1"/>
    <col min="4621" max="4622" width="9" style="763"/>
    <col min="4623" max="4623" width="9" style="763" customWidth="1"/>
    <col min="4624" max="4864" width="9" style="763"/>
    <col min="4865" max="4865" width="9.125" style="763" customWidth="1"/>
    <col min="4866" max="4866" width="2.375" style="763" customWidth="1"/>
    <col min="4867" max="4867" width="18" style="763" customWidth="1"/>
    <col min="4868" max="4868" width="13.625" style="763" customWidth="1"/>
    <col min="4869" max="4869" width="13.5" style="763" customWidth="1"/>
    <col min="4870" max="4871" width="13.625" style="763" customWidth="1"/>
    <col min="4872" max="4873" width="13.5" style="763" customWidth="1"/>
    <col min="4874" max="4874" width="13.625" style="763" customWidth="1"/>
    <col min="4875" max="4875" width="13.5" style="763" customWidth="1"/>
    <col min="4876" max="4876" width="13" style="763" customWidth="1"/>
    <col min="4877" max="4878" width="9" style="763"/>
    <col min="4879" max="4879" width="9" style="763" customWidth="1"/>
    <col min="4880" max="5120" width="9" style="763"/>
    <col min="5121" max="5121" width="9.125" style="763" customWidth="1"/>
    <col min="5122" max="5122" width="2.375" style="763" customWidth="1"/>
    <col min="5123" max="5123" width="18" style="763" customWidth="1"/>
    <col min="5124" max="5124" width="13.625" style="763" customWidth="1"/>
    <col min="5125" max="5125" width="13.5" style="763" customWidth="1"/>
    <col min="5126" max="5127" width="13.625" style="763" customWidth="1"/>
    <col min="5128" max="5129" width="13.5" style="763" customWidth="1"/>
    <col min="5130" max="5130" width="13.625" style="763" customWidth="1"/>
    <col min="5131" max="5131" width="13.5" style="763" customWidth="1"/>
    <col min="5132" max="5132" width="13" style="763" customWidth="1"/>
    <col min="5133" max="5134" width="9" style="763"/>
    <col min="5135" max="5135" width="9" style="763" customWidth="1"/>
    <col min="5136" max="5376" width="9" style="763"/>
    <col min="5377" max="5377" width="9.125" style="763" customWidth="1"/>
    <col min="5378" max="5378" width="2.375" style="763" customWidth="1"/>
    <col min="5379" max="5379" width="18" style="763" customWidth="1"/>
    <col min="5380" max="5380" width="13.625" style="763" customWidth="1"/>
    <col min="5381" max="5381" width="13.5" style="763" customWidth="1"/>
    <col min="5382" max="5383" width="13.625" style="763" customWidth="1"/>
    <col min="5384" max="5385" width="13.5" style="763" customWidth="1"/>
    <col min="5386" max="5386" width="13.625" style="763" customWidth="1"/>
    <col min="5387" max="5387" width="13.5" style="763" customWidth="1"/>
    <col min="5388" max="5388" width="13" style="763" customWidth="1"/>
    <col min="5389" max="5390" width="9" style="763"/>
    <col min="5391" max="5391" width="9" style="763" customWidth="1"/>
    <col min="5392" max="5632" width="9" style="763"/>
    <col min="5633" max="5633" width="9.125" style="763" customWidth="1"/>
    <col min="5634" max="5634" width="2.375" style="763" customWidth="1"/>
    <col min="5635" max="5635" width="18" style="763" customWidth="1"/>
    <col min="5636" max="5636" width="13.625" style="763" customWidth="1"/>
    <col min="5637" max="5637" width="13.5" style="763" customWidth="1"/>
    <col min="5638" max="5639" width="13.625" style="763" customWidth="1"/>
    <col min="5640" max="5641" width="13.5" style="763" customWidth="1"/>
    <col min="5642" max="5642" width="13.625" style="763" customWidth="1"/>
    <col min="5643" max="5643" width="13.5" style="763" customWidth="1"/>
    <col min="5644" max="5644" width="13" style="763" customWidth="1"/>
    <col min="5645" max="5646" width="9" style="763"/>
    <col min="5647" max="5647" width="9" style="763" customWidth="1"/>
    <col min="5648" max="5888" width="9" style="763"/>
    <col min="5889" max="5889" width="9.125" style="763" customWidth="1"/>
    <col min="5890" max="5890" width="2.375" style="763" customWidth="1"/>
    <col min="5891" max="5891" width="18" style="763" customWidth="1"/>
    <col min="5892" max="5892" width="13.625" style="763" customWidth="1"/>
    <col min="5893" max="5893" width="13.5" style="763" customWidth="1"/>
    <col min="5894" max="5895" width="13.625" style="763" customWidth="1"/>
    <col min="5896" max="5897" width="13.5" style="763" customWidth="1"/>
    <col min="5898" max="5898" width="13.625" style="763" customWidth="1"/>
    <col min="5899" max="5899" width="13.5" style="763" customWidth="1"/>
    <col min="5900" max="5900" width="13" style="763" customWidth="1"/>
    <col min="5901" max="5902" width="9" style="763"/>
    <col min="5903" max="5903" width="9" style="763" customWidth="1"/>
    <col min="5904" max="6144" width="9" style="763"/>
    <col min="6145" max="6145" width="9.125" style="763" customWidth="1"/>
    <col min="6146" max="6146" width="2.375" style="763" customWidth="1"/>
    <col min="6147" max="6147" width="18" style="763" customWidth="1"/>
    <col min="6148" max="6148" width="13.625" style="763" customWidth="1"/>
    <col min="6149" max="6149" width="13.5" style="763" customWidth="1"/>
    <col min="6150" max="6151" width="13.625" style="763" customWidth="1"/>
    <col min="6152" max="6153" width="13.5" style="763" customWidth="1"/>
    <col min="6154" max="6154" width="13.625" style="763" customWidth="1"/>
    <col min="6155" max="6155" width="13.5" style="763" customWidth="1"/>
    <col min="6156" max="6156" width="13" style="763" customWidth="1"/>
    <col min="6157" max="6158" width="9" style="763"/>
    <col min="6159" max="6159" width="9" style="763" customWidth="1"/>
    <col min="6160" max="6400" width="9" style="763"/>
    <col min="6401" max="6401" width="9.125" style="763" customWidth="1"/>
    <col min="6402" max="6402" width="2.375" style="763" customWidth="1"/>
    <col min="6403" max="6403" width="18" style="763" customWidth="1"/>
    <col min="6404" max="6404" width="13.625" style="763" customWidth="1"/>
    <col min="6405" max="6405" width="13.5" style="763" customWidth="1"/>
    <col min="6406" max="6407" width="13.625" style="763" customWidth="1"/>
    <col min="6408" max="6409" width="13.5" style="763" customWidth="1"/>
    <col min="6410" max="6410" width="13.625" style="763" customWidth="1"/>
    <col min="6411" max="6411" width="13.5" style="763" customWidth="1"/>
    <col min="6412" max="6412" width="13" style="763" customWidth="1"/>
    <col min="6413" max="6414" width="9" style="763"/>
    <col min="6415" max="6415" width="9" style="763" customWidth="1"/>
    <col min="6416" max="6656" width="9" style="763"/>
    <col min="6657" max="6657" width="9.125" style="763" customWidth="1"/>
    <col min="6658" max="6658" width="2.375" style="763" customWidth="1"/>
    <col min="6659" max="6659" width="18" style="763" customWidth="1"/>
    <col min="6660" max="6660" width="13.625" style="763" customWidth="1"/>
    <col min="6661" max="6661" width="13.5" style="763" customWidth="1"/>
    <col min="6662" max="6663" width="13.625" style="763" customWidth="1"/>
    <col min="6664" max="6665" width="13.5" style="763" customWidth="1"/>
    <col min="6666" max="6666" width="13.625" style="763" customWidth="1"/>
    <col min="6667" max="6667" width="13.5" style="763" customWidth="1"/>
    <col min="6668" max="6668" width="13" style="763" customWidth="1"/>
    <col min="6669" max="6670" width="9" style="763"/>
    <col min="6671" max="6671" width="9" style="763" customWidth="1"/>
    <col min="6672" max="6912" width="9" style="763"/>
    <col min="6913" max="6913" width="9.125" style="763" customWidth="1"/>
    <col min="6914" max="6914" width="2.375" style="763" customWidth="1"/>
    <col min="6915" max="6915" width="18" style="763" customWidth="1"/>
    <col min="6916" max="6916" width="13.625" style="763" customWidth="1"/>
    <col min="6917" max="6917" width="13.5" style="763" customWidth="1"/>
    <col min="6918" max="6919" width="13.625" style="763" customWidth="1"/>
    <col min="6920" max="6921" width="13.5" style="763" customWidth="1"/>
    <col min="6922" max="6922" width="13.625" style="763" customWidth="1"/>
    <col min="6923" max="6923" width="13.5" style="763" customWidth="1"/>
    <col min="6924" max="6924" width="13" style="763" customWidth="1"/>
    <col min="6925" max="6926" width="9" style="763"/>
    <col min="6927" max="6927" width="9" style="763" customWidth="1"/>
    <col min="6928" max="7168" width="9" style="763"/>
    <col min="7169" max="7169" width="9.125" style="763" customWidth="1"/>
    <col min="7170" max="7170" width="2.375" style="763" customWidth="1"/>
    <col min="7171" max="7171" width="18" style="763" customWidth="1"/>
    <col min="7172" max="7172" width="13.625" style="763" customWidth="1"/>
    <col min="7173" max="7173" width="13.5" style="763" customWidth="1"/>
    <col min="7174" max="7175" width="13.625" style="763" customWidth="1"/>
    <col min="7176" max="7177" width="13.5" style="763" customWidth="1"/>
    <col min="7178" max="7178" width="13.625" style="763" customWidth="1"/>
    <col min="7179" max="7179" width="13.5" style="763" customWidth="1"/>
    <col min="7180" max="7180" width="13" style="763" customWidth="1"/>
    <col min="7181" max="7182" width="9" style="763"/>
    <col min="7183" max="7183" width="9" style="763" customWidth="1"/>
    <col min="7184" max="7424" width="9" style="763"/>
    <col min="7425" max="7425" width="9.125" style="763" customWidth="1"/>
    <col min="7426" max="7426" width="2.375" style="763" customWidth="1"/>
    <col min="7427" max="7427" width="18" style="763" customWidth="1"/>
    <col min="7428" max="7428" width="13.625" style="763" customWidth="1"/>
    <col min="7429" max="7429" width="13.5" style="763" customWidth="1"/>
    <col min="7430" max="7431" width="13.625" style="763" customWidth="1"/>
    <col min="7432" max="7433" width="13.5" style="763" customWidth="1"/>
    <col min="7434" max="7434" width="13.625" style="763" customWidth="1"/>
    <col min="7435" max="7435" width="13.5" style="763" customWidth="1"/>
    <col min="7436" max="7436" width="13" style="763" customWidth="1"/>
    <col min="7437" max="7438" width="9" style="763"/>
    <col min="7439" max="7439" width="9" style="763" customWidth="1"/>
    <col min="7440" max="7680" width="9" style="763"/>
    <col min="7681" max="7681" width="9.125" style="763" customWidth="1"/>
    <col min="7682" max="7682" width="2.375" style="763" customWidth="1"/>
    <col min="7683" max="7683" width="18" style="763" customWidth="1"/>
    <col min="7684" max="7684" width="13.625" style="763" customWidth="1"/>
    <col min="7685" max="7685" width="13.5" style="763" customWidth="1"/>
    <col min="7686" max="7687" width="13.625" style="763" customWidth="1"/>
    <col min="7688" max="7689" width="13.5" style="763" customWidth="1"/>
    <col min="7690" max="7690" width="13.625" style="763" customWidth="1"/>
    <col min="7691" max="7691" width="13.5" style="763" customWidth="1"/>
    <col min="7692" max="7692" width="13" style="763" customWidth="1"/>
    <col min="7693" max="7694" width="9" style="763"/>
    <col min="7695" max="7695" width="9" style="763" customWidth="1"/>
    <col min="7696" max="7936" width="9" style="763"/>
    <col min="7937" max="7937" width="9.125" style="763" customWidth="1"/>
    <col min="7938" max="7938" width="2.375" style="763" customWidth="1"/>
    <col min="7939" max="7939" width="18" style="763" customWidth="1"/>
    <col min="7940" max="7940" width="13.625" style="763" customWidth="1"/>
    <col min="7941" max="7941" width="13.5" style="763" customWidth="1"/>
    <col min="7942" max="7943" width="13.625" style="763" customWidth="1"/>
    <col min="7944" max="7945" width="13.5" style="763" customWidth="1"/>
    <col min="7946" max="7946" width="13.625" style="763" customWidth="1"/>
    <col min="7947" max="7947" width="13.5" style="763" customWidth="1"/>
    <col min="7948" max="7948" width="13" style="763" customWidth="1"/>
    <col min="7949" max="7950" width="9" style="763"/>
    <col min="7951" max="7951" width="9" style="763" customWidth="1"/>
    <col min="7952" max="8192" width="9" style="763"/>
    <col min="8193" max="8193" width="9.125" style="763" customWidth="1"/>
    <col min="8194" max="8194" width="2.375" style="763" customWidth="1"/>
    <col min="8195" max="8195" width="18" style="763" customWidth="1"/>
    <col min="8196" max="8196" width="13.625" style="763" customWidth="1"/>
    <col min="8197" max="8197" width="13.5" style="763" customWidth="1"/>
    <col min="8198" max="8199" width="13.625" style="763" customWidth="1"/>
    <col min="8200" max="8201" width="13.5" style="763" customWidth="1"/>
    <col min="8202" max="8202" width="13.625" style="763" customWidth="1"/>
    <col min="8203" max="8203" width="13.5" style="763" customWidth="1"/>
    <col min="8204" max="8204" width="13" style="763" customWidth="1"/>
    <col min="8205" max="8206" width="9" style="763"/>
    <col min="8207" max="8207" width="9" style="763" customWidth="1"/>
    <col min="8208" max="8448" width="9" style="763"/>
    <col min="8449" max="8449" width="9.125" style="763" customWidth="1"/>
    <col min="8450" max="8450" width="2.375" style="763" customWidth="1"/>
    <col min="8451" max="8451" width="18" style="763" customWidth="1"/>
    <col min="8452" max="8452" width="13.625" style="763" customWidth="1"/>
    <col min="8453" max="8453" width="13.5" style="763" customWidth="1"/>
    <col min="8454" max="8455" width="13.625" style="763" customWidth="1"/>
    <col min="8456" max="8457" width="13.5" style="763" customWidth="1"/>
    <col min="8458" max="8458" width="13.625" style="763" customWidth="1"/>
    <col min="8459" max="8459" width="13.5" style="763" customWidth="1"/>
    <col min="8460" max="8460" width="13" style="763" customWidth="1"/>
    <col min="8461" max="8462" width="9" style="763"/>
    <col min="8463" max="8463" width="9" style="763" customWidth="1"/>
    <col min="8464" max="8704" width="9" style="763"/>
    <col min="8705" max="8705" width="9.125" style="763" customWidth="1"/>
    <col min="8706" max="8706" width="2.375" style="763" customWidth="1"/>
    <col min="8707" max="8707" width="18" style="763" customWidth="1"/>
    <col min="8708" max="8708" width="13.625" style="763" customWidth="1"/>
    <col min="8709" max="8709" width="13.5" style="763" customWidth="1"/>
    <col min="8710" max="8711" width="13.625" style="763" customWidth="1"/>
    <col min="8712" max="8713" width="13.5" style="763" customWidth="1"/>
    <col min="8714" max="8714" width="13.625" style="763" customWidth="1"/>
    <col min="8715" max="8715" width="13.5" style="763" customWidth="1"/>
    <col min="8716" max="8716" width="13" style="763" customWidth="1"/>
    <col min="8717" max="8718" width="9" style="763"/>
    <col min="8719" max="8719" width="9" style="763" customWidth="1"/>
    <col min="8720" max="8960" width="9" style="763"/>
    <col min="8961" max="8961" width="9.125" style="763" customWidth="1"/>
    <col min="8962" max="8962" width="2.375" style="763" customWidth="1"/>
    <col min="8963" max="8963" width="18" style="763" customWidth="1"/>
    <col min="8964" max="8964" width="13.625" style="763" customWidth="1"/>
    <col min="8965" max="8965" width="13.5" style="763" customWidth="1"/>
    <col min="8966" max="8967" width="13.625" style="763" customWidth="1"/>
    <col min="8968" max="8969" width="13.5" style="763" customWidth="1"/>
    <col min="8970" max="8970" width="13.625" style="763" customWidth="1"/>
    <col min="8971" max="8971" width="13.5" style="763" customWidth="1"/>
    <col min="8972" max="8972" width="13" style="763" customWidth="1"/>
    <col min="8973" max="8974" width="9" style="763"/>
    <col min="8975" max="8975" width="9" style="763" customWidth="1"/>
    <col min="8976" max="9216" width="9" style="763"/>
    <col min="9217" max="9217" width="9.125" style="763" customWidth="1"/>
    <col min="9218" max="9218" width="2.375" style="763" customWidth="1"/>
    <col min="9219" max="9219" width="18" style="763" customWidth="1"/>
    <col min="9220" max="9220" width="13.625" style="763" customWidth="1"/>
    <col min="9221" max="9221" width="13.5" style="763" customWidth="1"/>
    <col min="9222" max="9223" width="13.625" style="763" customWidth="1"/>
    <col min="9224" max="9225" width="13.5" style="763" customWidth="1"/>
    <col min="9226" max="9226" width="13.625" style="763" customWidth="1"/>
    <col min="9227" max="9227" width="13.5" style="763" customWidth="1"/>
    <col min="9228" max="9228" width="13" style="763" customWidth="1"/>
    <col min="9229" max="9230" width="9" style="763"/>
    <col min="9231" max="9231" width="9" style="763" customWidth="1"/>
    <col min="9232" max="9472" width="9" style="763"/>
    <col min="9473" max="9473" width="9.125" style="763" customWidth="1"/>
    <col min="9474" max="9474" width="2.375" style="763" customWidth="1"/>
    <col min="9475" max="9475" width="18" style="763" customWidth="1"/>
    <col min="9476" max="9476" width="13.625" style="763" customWidth="1"/>
    <col min="9477" max="9477" width="13.5" style="763" customWidth="1"/>
    <col min="9478" max="9479" width="13.625" style="763" customWidth="1"/>
    <col min="9480" max="9481" width="13.5" style="763" customWidth="1"/>
    <col min="9482" max="9482" width="13.625" style="763" customWidth="1"/>
    <col min="9483" max="9483" width="13.5" style="763" customWidth="1"/>
    <col min="9484" max="9484" width="13" style="763" customWidth="1"/>
    <col min="9485" max="9486" width="9" style="763"/>
    <col min="9487" max="9487" width="9" style="763" customWidth="1"/>
    <col min="9488" max="9728" width="9" style="763"/>
    <col min="9729" max="9729" width="9.125" style="763" customWidth="1"/>
    <col min="9730" max="9730" width="2.375" style="763" customWidth="1"/>
    <col min="9731" max="9731" width="18" style="763" customWidth="1"/>
    <col min="9732" max="9732" width="13.625" style="763" customWidth="1"/>
    <col min="9733" max="9733" width="13.5" style="763" customWidth="1"/>
    <col min="9734" max="9735" width="13.625" style="763" customWidth="1"/>
    <col min="9736" max="9737" width="13.5" style="763" customWidth="1"/>
    <col min="9738" max="9738" width="13.625" style="763" customWidth="1"/>
    <col min="9739" max="9739" width="13.5" style="763" customWidth="1"/>
    <col min="9740" max="9740" width="13" style="763" customWidth="1"/>
    <col min="9741" max="9742" width="9" style="763"/>
    <col min="9743" max="9743" width="9" style="763" customWidth="1"/>
    <col min="9744" max="9984" width="9" style="763"/>
    <col min="9985" max="9985" width="9.125" style="763" customWidth="1"/>
    <col min="9986" max="9986" width="2.375" style="763" customWidth="1"/>
    <col min="9987" max="9987" width="18" style="763" customWidth="1"/>
    <col min="9988" max="9988" width="13.625" style="763" customWidth="1"/>
    <col min="9989" max="9989" width="13.5" style="763" customWidth="1"/>
    <col min="9990" max="9991" width="13.625" style="763" customWidth="1"/>
    <col min="9992" max="9993" width="13.5" style="763" customWidth="1"/>
    <col min="9994" max="9994" width="13.625" style="763" customWidth="1"/>
    <col min="9995" max="9995" width="13.5" style="763" customWidth="1"/>
    <col min="9996" max="9996" width="13" style="763" customWidth="1"/>
    <col min="9997" max="9998" width="9" style="763"/>
    <col min="9999" max="9999" width="9" style="763" customWidth="1"/>
    <col min="10000" max="10240" width="9" style="763"/>
    <col min="10241" max="10241" width="9.125" style="763" customWidth="1"/>
    <col min="10242" max="10242" width="2.375" style="763" customWidth="1"/>
    <col min="10243" max="10243" width="18" style="763" customWidth="1"/>
    <col min="10244" max="10244" width="13.625" style="763" customWidth="1"/>
    <col min="10245" max="10245" width="13.5" style="763" customWidth="1"/>
    <col min="10246" max="10247" width="13.625" style="763" customWidth="1"/>
    <col min="10248" max="10249" width="13.5" style="763" customWidth="1"/>
    <col min="10250" max="10250" width="13.625" style="763" customWidth="1"/>
    <col min="10251" max="10251" width="13.5" style="763" customWidth="1"/>
    <col min="10252" max="10252" width="13" style="763" customWidth="1"/>
    <col min="10253" max="10254" width="9" style="763"/>
    <col min="10255" max="10255" width="9" style="763" customWidth="1"/>
    <col min="10256" max="10496" width="9" style="763"/>
    <col min="10497" max="10497" width="9.125" style="763" customWidth="1"/>
    <col min="10498" max="10498" width="2.375" style="763" customWidth="1"/>
    <col min="10499" max="10499" width="18" style="763" customWidth="1"/>
    <col min="10500" max="10500" width="13.625" style="763" customWidth="1"/>
    <col min="10501" max="10501" width="13.5" style="763" customWidth="1"/>
    <col min="10502" max="10503" width="13.625" style="763" customWidth="1"/>
    <col min="10504" max="10505" width="13.5" style="763" customWidth="1"/>
    <col min="10506" max="10506" width="13.625" style="763" customWidth="1"/>
    <col min="10507" max="10507" width="13.5" style="763" customWidth="1"/>
    <col min="10508" max="10508" width="13" style="763" customWidth="1"/>
    <col min="10509" max="10510" width="9" style="763"/>
    <col min="10511" max="10511" width="9" style="763" customWidth="1"/>
    <col min="10512" max="10752" width="9" style="763"/>
    <col min="10753" max="10753" width="9.125" style="763" customWidth="1"/>
    <col min="10754" max="10754" width="2.375" style="763" customWidth="1"/>
    <col min="10755" max="10755" width="18" style="763" customWidth="1"/>
    <col min="10756" max="10756" width="13.625" style="763" customWidth="1"/>
    <col min="10757" max="10757" width="13.5" style="763" customWidth="1"/>
    <col min="10758" max="10759" width="13.625" style="763" customWidth="1"/>
    <col min="10760" max="10761" width="13.5" style="763" customWidth="1"/>
    <col min="10762" max="10762" width="13.625" style="763" customWidth="1"/>
    <col min="10763" max="10763" width="13.5" style="763" customWidth="1"/>
    <col min="10764" max="10764" width="13" style="763" customWidth="1"/>
    <col min="10765" max="10766" width="9" style="763"/>
    <col min="10767" max="10767" width="9" style="763" customWidth="1"/>
    <col min="10768" max="11008" width="9" style="763"/>
    <col min="11009" max="11009" width="9.125" style="763" customWidth="1"/>
    <col min="11010" max="11010" width="2.375" style="763" customWidth="1"/>
    <col min="11011" max="11011" width="18" style="763" customWidth="1"/>
    <col min="11012" max="11012" width="13.625" style="763" customWidth="1"/>
    <col min="11013" max="11013" width="13.5" style="763" customWidth="1"/>
    <col min="11014" max="11015" width="13.625" style="763" customWidth="1"/>
    <col min="11016" max="11017" width="13.5" style="763" customWidth="1"/>
    <col min="11018" max="11018" width="13.625" style="763" customWidth="1"/>
    <col min="11019" max="11019" width="13.5" style="763" customWidth="1"/>
    <col min="11020" max="11020" width="13" style="763" customWidth="1"/>
    <col min="11021" max="11022" width="9" style="763"/>
    <col min="11023" max="11023" width="9" style="763" customWidth="1"/>
    <col min="11024" max="11264" width="9" style="763"/>
    <col min="11265" max="11265" width="9.125" style="763" customWidth="1"/>
    <col min="11266" max="11266" width="2.375" style="763" customWidth="1"/>
    <col min="11267" max="11267" width="18" style="763" customWidth="1"/>
    <col min="11268" max="11268" width="13.625" style="763" customWidth="1"/>
    <col min="11269" max="11269" width="13.5" style="763" customWidth="1"/>
    <col min="11270" max="11271" width="13.625" style="763" customWidth="1"/>
    <col min="11272" max="11273" width="13.5" style="763" customWidth="1"/>
    <col min="11274" max="11274" width="13.625" style="763" customWidth="1"/>
    <col min="11275" max="11275" width="13.5" style="763" customWidth="1"/>
    <col min="11276" max="11276" width="13" style="763" customWidth="1"/>
    <col min="11277" max="11278" width="9" style="763"/>
    <col min="11279" max="11279" width="9" style="763" customWidth="1"/>
    <col min="11280" max="11520" width="9" style="763"/>
    <col min="11521" max="11521" width="9.125" style="763" customWidth="1"/>
    <col min="11522" max="11522" width="2.375" style="763" customWidth="1"/>
    <col min="11523" max="11523" width="18" style="763" customWidth="1"/>
    <col min="11524" max="11524" width="13.625" style="763" customWidth="1"/>
    <col min="11525" max="11525" width="13.5" style="763" customWidth="1"/>
    <col min="11526" max="11527" width="13.625" style="763" customWidth="1"/>
    <col min="11528" max="11529" width="13.5" style="763" customWidth="1"/>
    <col min="11530" max="11530" width="13.625" style="763" customWidth="1"/>
    <col min="11531" max="11531" width="13.5" style="763" customWidth="1"/>
    <col min="11532" max="11532" width="13" style="763" customWidth="1"/>
    <col min="11533" max="11534" width="9" style="763"/>
    <col min="11535" max="11535" width="9" style="763" customWidth="1"/>
    <col min="11536" max="11776" width="9" style="763"/>
    <col min="11777" max="11777" width="9.125" style="763" customWidth="1"/>
    <col min="11778" max="11778" width="2.375" style="763" customWidth="1"/>
    <col min="11779" max="11779" width="18" style="763" customWidth="1"/>
    <col min="11780" max="11780" width="13.625" style="763" customWidth="1"/>
    <col min="11781" max="11781" width="13.5" style="763" customWidth="1"/>
    <col min="11782" max="11783" width="13.625" style="763" customWidth="1"/>
    <col min="11784" max="11785" width="13.5" style="763" customWidth="1"/>
    <col min="11786" max="11786" width="13.625" style="763" customWidth="1"/>
    <col min="11787" max="11787" width="13.5" style="763" customWidth="1"/>
    <col min="11788" max="11788" width="13" style="763" customWidth="1"/>
    <col min="11789" max="11790" width="9" style="763"/>
    <col min="11791" max="11791" width="9" style="763" customWidth="1"/>
    <col min="11792" max="12032" width="9" style="763"/>
    <col min="12033" max="12033" width="9.125" style="763" customWidth="1"/>
    <col min="12034" max="12034" width="2.375" style="763" customWidth="1"/>
    <col min="12035" max="12035" width="18" style="763" customWidth="1"/>
    <col min="12036" max="12036" width="13.625" style="763" customWidth="1"/>
    <col min="12037" max="12037" width="13.5" style="763" customWidth="1"/>
    <col min="12038" max="12039" width="13.625" style="763" customWidth="1"/>
    <col min="12040" max="12041" width="13.5" style="763" customWidth="1"/>
    <col min="12042" max="12042" width="13.625" style="763" customWidth="1"/>
    <col min="12043" max="12043" width="13.5" style="763" customWidth="1"/>
    <col min="12044" max="12044" width="13" style="763" customWidth="1"/>
    <col min="12045" max="12046" width="9" style="763"/>
    <col min="12047" max="12047" width="9" style="763" customWidth="1"/>
    <col min="12048" max="12288" width="9" style="763"/>
    <col min="12289" max="12289" width="9.125" style="763" customWidth="1"/>
    <col min="12290" max="12290" width="2.375" style="763" customWidth="1"/>
    <col min="12291" max="12291" width="18" style="763" customWidth="1"/>
    <col min="12292" max="12292" width="13.625" style="763" customWidth="1"/>
    <col min="12293" max="12293" width="13.5" style="763" customWidth="1"/>
    <col min="12294" max="12295" width="13.625" style="763" customWidth="1"/>
    <col min="12296" max="12297" width="13.5" style="763" customWidth="1"/>
    <col min="12298" max="12298" width="13.625" style="763" customWidth="1"/>
    <col min="12299" max="12299" width="13.5" style="763" customWidth="1"/>
    <col min="12300" max="12300" width="13" style="763" customWidth="1"/>
    <col min="12301" max="12302" width="9" style="763"/>
    <col min="12303" max="12303" width="9" style="763" customWidth="1"/>
    <col min="12304" max="12544" width="9" style="763"/>
    <col min="12545" max="12545" width="9.125" style="763" customWidth="1"/>
    <col min="12546" max="12546" width="2.375" style="763" customWidth="1"/>
    <col min="12547" max="12547" width="18" style="763" customWidth="1"/>
    <col min="12548" max="12548" width="13.625" style="763" customWidth="1"/>
    <col min="12549" max="12549" width="13.5" style="763" customWidth="1"/>
    <col min="12550" max="12551" width="13.625" style="763" customWidth="1"/>
    <col min="12552" max="12553" width="13.5" style="763" customWidth="1"/>
    <col min="12554" max="12554" width="13.625" style="763" customWidth="1"/>
    <col min="12555" max="12555" width="13.5" style="763" customWidth="1"/>
    <col min="12556" max="12556" width="13" style="763" customWidth="1"/>
    <col min="12557" max="12558" width="9" style="763"/>
    <col min="12559" max="12559" width="9" style="763" customWidth="1"/>
    <col min="12560" max="12800" width="9" style="763"/>
    <col min="12801" max="12801" width="9.125" style="763" customWidth="1"/>
    <col min="12802" max="12802" width="2.375" style="763" customWidth="1"/>
    <col min="12803" max="12803" width="18" style="763" customWidth="1"/>
    <col min="12804" max="12804" width="13.625" style="763" customWidth="1"/>
    <col min="12805" max="12805" width="13.5" style="763" customWidth="1"/>
    <col min="12806" max="12807" width="13.625" style="763" customWidth="1"/>
    <col min="12808" max="12809" width="13.5" style="763" customWidth="1"/>
    <col min="12810" max="12810" width="13.625" style="763" customWidth="1"/>
    <col min="12811" max="12811" width="13.5" style="763" customWidth="1"/>
    <col min="12812" max="12812" width="13" style="763" customWidth="1"/>
    <col min="12813" max="12814" width="9" style="763"/>
    <col min="12815" max="12815" width="9" style="763" customWidth="1"/>
    <col min="12816" max="13056" width="9" style="763"/>
    <col min="13057" max="13057" width="9.125" style="763" customWidth="1"/>
    <col min="13058" max="13058" width="2.375" style="763" customWidth="1"/>
    <col min="13059" max="13059" width="18" style="763" customWidth="1"/>
    <col min="13060" max="13060" width="13.625" style="763" customWidth="1"/>
    <col min="13061" max="13061" width="13.5" style="763" customWidth="1"/>
    <col min="13062" max="13063" width="13.625" style="763" customWidth="1"/>
    <col min="13064" max="13065" width="13.5" style="763" customWidth="1"/>
    <col min="13066" max="13066" width="13.625" style="763" customWidth="1"/>
    <col min="13067" max="13067" width="13.5" style="763" customWidth="1"/>
    <col min="13068" max="13068" width="13" style="763" customWidth="1"/>
    <col min="13069" max="13070" width="9" style="763"/>
    <col min="13071" max="13071" width="9" style="763" customWidth="1"/>
    <col min="13072" max="13312" width="9" style="763"/>
    <col min="13313" max="13313" width="9.125" style="763" customWidth="1"/>
    <col min="13314" max="13314" width="2.375" style="763" customWidth="1"/>
    <col min="13315" max="13315" width="18" style="763" customWidth="1"/>
    <col min="13316" max="13316" width="13.625" style="763" customWidth="1"/>
    <col min="13317" max="13317" width="13.5" style="763" customWidth="1"/>
    <col min="13318" max="13319" width="13.625" style="763" customWidth="1"/>
    <col min="13320" max="13321" width="13.5" style="763" customWidth="1"/>
    <col min="13322" max="13322" width="13.625" style="763" customWidth="1"/>
    <col min="13323" max="13323" width="13.5" style="763" customWidth="1"/>
    <col min="13324" max="13324" width="13" style="763" customWidth="1"/>
    <col min="13325" max="13326" width="9" style="763"/>
    <col min="13327" max="13327" width="9" style="763" customWidth="1"/>
    <col min="13328" max="13568" width="9" style="763"/>
    <col min="13569" max="13569" width="9.125" style="763" customWidth="1"/>
    <col min="13570" max="13570" width="2.375" style="763" customWidth="1"/>
    <col min="13571" max="13571" width="18" style="763" customWidth="1"/>
    <col min="13572" max="13572" width="13.625" style="763" customWidth="1"/>
    <col min="13573" max="13573" width="13.5" style="763" customWidth="1"/>
    <col min="13574" max="13575" width="13.625" style="763" customWidth="1"/>
    <col min="13576" max="13577" width="13.5" style="763" customWidth="1"/>
    <col min="13578" max="13578" width="13.625" style="763" customWidth="1"/>
    <col min="13579" max="13579" width="13.5" style="763" customWidth="1"/>
    <col min="13580" max="13580" width="13" style="763" customWidth="1"/>
    <col min="13581" max="13582" width="9" style="763"/>
    <col min="13583" max="13583" width="9" style="763" customWidth="1"/>
    <col min="13584" max="13824" width="9" style="763"/>
    <col min="13825" max="13825" width="9.125" style="763" customWidth="1"/>
    <col min="13826" max="13826" width="2.375" style="763" customWidth="1"/>
    <col min="13827" max="13827" width="18" style="763" customWidth="1"/>
    <col min="13828" max="13828" width="13.625" style="763" customWidth="1"/>
    <col min="13829" max="13829" width="13.5" style="763" customWidth="1"/>
    <col min="13830" max="13831" width="13.625" style="763" customWidth="1"/>
    <col min="13832" max="13833" width="13.5" style="763" customWidth="1"/>
    <col min="13834" max="13834" width="13.625" style="763" customWidth="1"/>
    <col min="13835" max="13835" width="13.5" style="763" customWidth="1"/>
    <col min="13836" max="13836" width="13" style="763" customWidth="1"/>
    <col min="13837" max="13838" width="9" style="763"/>
    <col min="13839" max="13839" width="9" style="763" customWidth="1"/>
    <col min="13840" max="14080" width="9" style="763"/>
    <col min="14081" max="14081" width="9.125" style="763" customWidth="1"/>
    <col min="14082" max="14082" width="2.375" style="763" customWidth="1"/>
    <col min="14083" max="14083" width="18" style="763" customWidth="1"/>
    <col min="14084" max="14084" width="13.625" style="763" customWidth="1"/>
    <col min="14085" max="14085" width="13.5" style="763" customWidth="1"/>
    <col min="14086" max="14087" width="13.625" style="763" customWidth="1"/>
    <col min="14088" max="14089" width="13.5" style="763" customWidth="1"/>
    <col min="14090" max="14090" width="13.625" style="763" customWidth="1"/>
    <col min="14091" max="14091" width="13.5" style="763" customWidth="1"/>
    <col min="14092" max="14092" width="13" style="763" customWidth="1"/>
    <col min="14093" max="14094" width="9" style="763"/>
    <col min="14095" max="14095" width="9" style="763" customWidth="1"/>
    <col min="14096" max="14336" width="9" style="763"/>
    <col min="14337" max="14337" width="9.125" style="763" customWidth="1"/>
    <col min="14338" max="14338" width="2.375" style="763" customWidth="1"/>
    <col min="14339" max="14339" width="18" style="763" customWidth="1"/>
    <col min="14340" max="14340" width="13.625" style="763" customWidth="1"/>
    <col min="14341" max="14341" width="13.5" style="763" customWidth="1"/>
    <col min="14342" max="14343" width="13.625" style="763" customWidth="1"/>
    <col min="14344" max="14345" width="13.5" style="763" customWidth="1"/>
    <col min="14346" max="14346" width="13.625" style="763" customWidth="1"/>
    <col min="14347" max="14347" width="13.5" style="763" customWidth="1"/>
    <col min="14348" max="14348" width="13" style="763" customWidth="1"/>
    <col min="14349" max="14350" width="9" style="763"/>
    <col min="14351" max="14351" width="9" style="763" customWidth="1"/>
    <col min="14352" max="14592" width="9" style="763"/>
    <col min="14593" max="14593" width="9.125" style="763" customWidth="1"/>
    <col min="14594" max="14594" width="2.375" style="763" customWidth="1"/>
    <col min="14595" max="14595" width="18" style="763" customWidth="1"/>
    <col min="14596" max="14596" width="13.625" style="763" customWidth="1"/>
    <col min="14597" max="14597" width="13.5" style="763" customWidth="1"/>
    <col min="14598" max="14599" width="13.625" style="763" customWidth="1"/>
    <col min="14600" max="14601" width="13.5" style="763" customWidth="1"/>
    <col min="14602" max="14602" width="13.625" style="763" customWidth="1"/>
    <col min="14603" max="14603" width="13.5" style="763" customWidth="1"/>
    <col min="14604" max="14604" width="13" style="763" customWidth="1"/>
    <col min="14605" max="14606" width="9" style="763"/>
    <col min="14607" max="14607" width="9" style="763" customWidth="1"/>
    <col min="14608" max="14848" width="9" style="763"/>
    <col min="14849" max="14849" width="9.125" style="763" customWidth="1"/>
    <col min="14850" max="14850" width="2.375" style="763" customWidth="1"/>
    <col min="14851" max="14851" width="18" style="763" customWidth="1"/>
    <col min="14852" max="14852" width="13.625" style="763" customWidth="1"/>
    <col min="14853" max="14853" width="13.5" style="763" customWidth="1"/>
    <col min="14854" max="14855" width="13.625" style="763" customWidth="1"/>
    <col min="14856" max="14857" width="13.5" style="763" customWidth="1"/>
    <col min="14858" max="14858" width="13.625" style="763" customWidth="1"/>
    <col min="14859" max="14859" width="13.5" style="763" customWidth="1"/>
    <col min="14860" max="14860" width="13" style="763" customWidth="1"/>
    <col min="14861" max="14862" width="9" style="763"/>
    <col min="14863" max="14863" width="9" style="763" customWidth="1"/>
    <col min="14864" max="15104" width="9" style="763"/>
    <col min="15105" max="15105" width="9.125" style="763" customWidth="1"/>
    <col min="15106" max="15106" width="2.375" style="763" customWidth="1"/>
    <col min="15107" max="15107" width="18" style="763" customWidth="1"/>
    <col min="15108" max="15108" width="13.625" style="763" customWidth="1"/>
    <col min="15109" max="15109" width="13.5" style="763" customWidth="1"/>
    <col min="15110" max="15111" width="13.625" style="763" customWidth="1"/>
    <col min="15112" max="15113" width="13.5" style="763" customWidth="1"/>
    <col min="15114" max="15114" width="13.625" style="763" customWidth="1"/>
    <col min="15115" max="15115" width="13.5" style="763" customWidth="1"/>
    <col min="15116" max="15116" width="13" style="763" customWidth="1"/>
    <col min="15117" max="15118" width="9" style="763"/>
    <col min="15119" max="15119" width="9" style="763" customWidth="1"/>
    <col min="15120" max="15360" width="9" style="763"/>
    <col min="15361" max="15361" width="9.125" style="763" customWidth="1"/>
    <col min="15362" max="15362" width="2.375" style="763" customWidth="1"/>
    <col min="15363" max="15363" width="18" style="763" customWidth="1"/>
    <col min="15364" max="15364" width="13.625" style="763" customWidth="1"/>
    <col min="15365" max="15365" width="13.5" style="763" customWidth="1"/>
    <col min="15366" max="15367" width="13.625" style="763" customWidth="1"/>
    <col min="15368" max="15369" width="13.5" style="763" customWidth="1"/>
    <col min="15370" max="15370" width="13.625" style="763" customWidth="1"/>
    <col min="15371" max="15371" width="13.5" style="763" customWidth="1"/>
    <col min="15372" max="15372" width="13" style="763" customWidth="1"/>
    <col min="15373" max="15374" width="9" style="763"/>
    <col min="15375" max="15375" width="9" style="763" customWidth="1"/>
    <col min="15376" max="15616" width="9" style="763"/>
    <col min="15617" max="15617" width="9.125" style="763" customWidth="1"/>
    <col min="15618" max="15618" width="2.375" style="763" customWidth="1"/>
    <col min="15619" max="15619" width="18" style="763" customWidth="1"/>
    <col min="15620" max="15620" width="13.625" style="763" customWidth="1"/>
    <col min="15621" max="15621" width="13.5" style="763" customWidth="1"/>
    <col min="15622" max="15623" width="13.625" style="763" customWidth="1"/>
    <col min="15624" max="15625" width="13.5" style="763" customWidth="1"/>
    <col min="15626" max="15626" width="13.625" style="763" customWidth="1"/>
    <col min="15627" max="15627" width="13.5" style="763" customWidth="1"/>
    <col min="15628" max="15628" width="13" style="763" customWidth="1"/>
    <col min="15629" max="15630" width="9" style="763"/>
    <col min="15631" max="15631" width="9" style="763" customWidth="1"/>
    <col min="15632" max="15872" width="9" style="763"/>
    <col min="15873" max="15873" width="9.125" style="763" customWidth="1"/>
    <col min="15874" max="15874" width="2.375" style="763" customWidth="1"/>
    <col min="15875" max="15875" width="18" style="763" customWidth="1"/>
    <col min="15876" max="15876" width="13.625" style="763" customWidth="1"/>
    <col min="15877" max="15877" width="13.5" style="763" customWidth="1"/>
    <col min="15878" max="15879" width="13.625" style="763" customWidth="1"/>
    <col min="15880" max="15881" width="13.5" style="763" customWidth="1"/>
    <col min="15882" max="15882" width="13.625" style="763" customWidth="1"/>
    <col min="15883" max="15883" width="13.5" style="763" customWidth="1"/>
    <col min="15884" max="15884" width="13" style="763" customWidth="1"/>
    <col min="15885" max="15886" width="9" style="763"/>
    <col min="15887" max="15887" width="9" style="763" customWidth="1"/>
    <col min="15888" max="16128" width="9" style="763"/>
    <col min="16129" max="16129" width="9.125" style="763" customWidth="1"/>
    <col min="16130" max="16130" width="2.375" style="763" customWidth="1"/>
    <col min="16131" max="16131" width="18" style="763" customWidth="1"/>
    <col min="16132" max="16132" width="13.625" style="763" customWidth="1"/>
    <col min="16133" max="16133" width="13.5" style="763" customWidth="1"/>
    <col min="16134" max="16135" width="13.625" style="763" customWidth="1"/>
    <col min="16136" max="16137" width="13.5" style="763" customWidth="1"/>
    <col min="16138" max="16138" width="13.625" style="763" customWidth="1"/>
    <col min="16139" max="16139" width="13.5" style="763" customWidth="1"/>
    <col min="16140" max="16140" width="13" style="763" customWidth="1"/>
    <col min="16141" max="16142" width="9" style="763"/>
    <col min="16143" max="16143" width="9" style="763" customWidth="1"/>
    <col min="16144" max="16384" width="9" style="763"/>
  </cols>
  <sheetData>
    <row r="1" spans="1:12">
      <c r="A1" s="763" t="s">
        <v>1394</v>
      </c>
    </row>
    <row r="2" spans="1:12" ht="13.5" customHeight="1">
      <c r="A2" s="2282" t="s">
        <v>1368</v>
      </c>
      <c r="B2" s="2282"/>
      <c r="C2" s="2282"/>
      <c r="D2" s="2282"/>
      <c r="E2" s="2282"/>
      <c r="F2" s="2282"/>
      <c r="G2" s="2282"/>
      <c r="H2" s="2282"/>
      <c r="I2" s="2282"/>
      <c r="J2" s="2282"/>
      <c r="K2" s="2282"/>
      <c r="L2" s="2282"/>
    </row>
    <row r="3" spans="1:12" ht="19.5" thickBot="1">
      <c r="A3" s="2283" t="s">
        <v>789</v>
      </c>
      <c r="B3" s="2283"/>
      <c r="C3" s="2283"/>
      <c r="D3" s="2283"/>
      <c r="E3" s="2283"/>
      <c r="F3" s="2283"/>
      <c r="G3" s="2283"/>
      <c r="H3" s="2283"/>
      <c r="I3" s="2283"/>
      <c r="J3" s="2283"/>
      <c r="K3" s="2283"/>
      <c r="L3" s="2283"/>
    </row>
    <row r="4" spans="1:12" ht="30" customHeight="1" thickBot="1">
      <c r="A4" s="2284" t="s">
        <v>396</v>
      </c>
      <c r="B4" s="2285"/>
      <c r="C4" s="2286"/>
      <c r="D4" s="2287" t="s">
        <v>412</v>
      </c>
      <c r="E4" s="2288"/>
      <c r="F4" s="2288"/>
      <c r="G4" s="2288"/>
      <c r="H4" s="2288"/>
      <c r="I4" s="2288"/>
      <c r="J4" s="2288"/>
      <c r="K4" s="2288"/>
      <c r="L4" s="2289"/>
    </row>
    <row r="5" spans="1:12" ht="30" customHeight="1">
      <c r="A5" s="2290" t="s">
        <v>395</v>
      </c>
      <c r="B5" s="2291"/>
      <c r="C5" s="2292"/>
      <c r="D5" s="2264" t="s">
        <v>410</v>
      </c>
      <c r="E5" s="2265"/>
      <c r="F5" s="2265"/>
      <c r="G5" s="2265"/>
      <c r="H5" s="2265"/>
      <c r="I5" s="2265"/>
      <c r="J5" s="2265"/>
      <c r="K5" s="2265"/>
      <c r="L5" s="2266"/>
    </row>
    <row r="6" spans="1:12" ht="30" customHeight="1">
      <c r="A6" s="2261" t="s">
        <v>2</v>
      </c>
      <c r="B6" s="2262"/>
      <c r="C6" s="2263"/>
      <c r="D6" s="2264" t="s">
        <v>409</v>
      </c>
      <c r="E6" s="2265"/>
      <c r="F6" s="2265"/>
      <c r="G6" s="2265"/>
      <c r="H6" s="2265"/>
      <c r="I6" s="2265"/>
      <c r="J6" s="2265"/>
      <c r="K6" s="2265"/>
      <c r="L6" s="2266"/>
    </row>
    <row r="7" spans="1:12" ht="30" customHeight="1">
      <c r="A7" s="2267" t="s">
        <v>54</v>
      </c>
      <c r="B7" s="2268"/>
      <c r="C7" s="764" t="s">
        <v>47</v>
      </c>
      <c r="D7" s="2271" t="s">
        <v>407</v>
      </c>
      <c r="E7" s="2272"/>
      <c r="F7" s="2272"/>
      <c r="G7" s="2273"/>
      <c r="H7" s="2274" t="s">
        <v>203</v>
      </c>
      <c r="I7" s="2276" t="s">
        <v>408</v>
      </c>
      <c r="J7" s="2277"/>
      <c r="K7" s="2277"/>
      <c r="L7" s="2278"/>
    </row>
    <row r="8" spans="1:12" ht="30" customHeight="1" thickBot="1">
      <c r="A8" s="2269"/>
      <c r="B8" s="2270"/>
      <c r="C8" s="765" t="s">
        <v>48</v>
      </c>
      <c r="D8" s="2279" t="s">
        <v>407</v>
      </c>
      <c r="E8" s="2280"/>
      <c r="F8" s="2280"/>
      <c r="G8" s="2281"/>
      <c r="H8" s="2275"/>
      <c r="I8" s="2276"/>
      <c r="J8" s="2277"/>
      <c r="K8" s="2277"/>
      <c r="L8" s="2278"/>
    </row>
    <row r="9" spans="1:12" ht="30" customHeight="1" thickTop="1" thickBot="1">
      <c r="A9" s="2237" t="s">
        <v>394</v>
      </c>
      <c r="B9" s="766">
        <v>1</v>
      </c>
      <c r="C9" s="767" t="s">
        <v>393</v>
      </c>
      <c r="D9" s="2238" t="s">
        <v>392</v>
      </c>
      <c r="E9" s="2239"/>
      <c r="F9" s="2239"/>
      <c r="G9" s="2239"/>
      <c r="H9" s="2239"/>
      <c r="I9" s="2239"/>
      <c r="J9" s="2239"/>
      <c r="K9" s="2239"/>
      <c r="L9" s="2240"/>
    </row>
    <row r="10" spans="1:12" ht="30" customHeight="1">
      <c r="A10" s="2201"/>
      <c r="B10" s="2196">
        <v>2</v>
      </c>
      <c r="C10" s="2241" t="s">
        <v>391</v>
      </c>
      <c r="D10" s="2242" t="s">
        <v>790</v>
      </c>
      <c r="E10" s="2243"/>
      <c r="F10" s="2246" t="s">
        <v>1369</v>
      </c>
      <c r="G10" s="2248" t="s">
        <v>389</v>
      </c>
      <c r="H10" s="2249"/>
      <c r="I10" s="2249"/>
      <c r="J10" s="2249"/>
      <c r="K10" s="2250"/>
      <c r="L10" s="2251" t="s">
        <v>1370</v>
      </c>
    </row>
    <row r="11" spans="1:12" ht="30" customHeight="1">
      <c r="A11" s="2201"/>
      <c r="B11" s="2196"/>
      <c r="C11" s="2241"/>
      <c r="D11" s="2244"/>
      <c r="E11" s="2245"/>
      <c r="F11" s="2247"/>
      <c r="G11" s="768" t="s">
        <v>387</v>
      </c>
      <c r="H11" s="769" t="s">
        <v>386</v>
      </c>
      <c r="I11" s="770" t="s">
        <v>385</v>
      </c>
      <c r="J11" s="771" t="s">
        <v>1371</v>
      </c>
      <c r="K11" s="772" t="s">
        <v>1372</v>
      </c>
      <c r="L11" s="2252"/>
    </row>
    <row r="12" spans="1:12" ht="27.95" customHeight="1">
      <c r="A12" s="2201"/>
      <c r="B12" s="2196"/>
      <c r="C12" s="2241"/>
      <c r="D12" s="2253" t="s">
        <v>1395</v>
      </c>
      <c r="E12" s="2254"/>
      <c r="F12" s="773">
        <v>5</v>
      </c>
      <c r="G12" s="774">
        <v>5</v>
      </c>
      <c r="H12" s="775"/>
      <c r="I12" s="776"/>
      <c r="J12" s="777"/>
      <c r="K12" s="778"/>
      <c r="L12" s="779" t="s">
        <v>799</v>
      </c>
    </row>
    <row r="13" spans="1:12" ht="27.95" customHeight="1">
      <c r="A13" s="2201"/>
      <c r="B13" s="2196"/>
      <c r="C13" s="2241"/>
      <c r="D13" s="2253" t="s">
        <v>1396</v>
      </c>
      <c r="E13" s="2254"/>
      <c r="F13" s="773">
        <v>6</v>
      </c>
      <c r="G13" s="774"/>
      <c r="H13" s="775">
        <v>6</v>
      </c>
      <c r="I13" s="776"/>
      <c r="J13" s="777"/>
      <c r="K13" s="778"/>
      <c r="L13" s="779" t="s">
        <v>800</v>
      </c>
    </row>
    <row r="14" spans="1:12" ht="27.95" customHeight="1">
      <c r="A14" s="2201"/>
      <c r="B14" s="2196"/>
      <c r="C14" s="2241"/>
      <c r="D14" s="2253" t="s">
        <v>1397</v>
      </c>
      <c r="E14" s="2254"/>
      <c r="F14" s="773">
        <v>4</v>
      </c>
      <c r="G14" s="774"/>
      <c r="H14" s="775"/>
      <c r="I14" s="776">
        <v>4</v>
      </c>
      <c r="J14" s="777"/>
      <c r="K14" s="778"/>
      <c r="L14" s="779" t="s">
        <v>800</v>
      </c>
    </row>
    <row r="15" spans="1:12" ht="27.95" customHeight="1">
      <c r="A15" s="2201"/>
      <c r="B15" s="2196"/>
      <c r="C15" s="2241"/>
      <c r="D15" s="2253" t="s">
        <v>801</v>
      </c>
      <c r="E15" s="2255"/>
      <c r="F15" s="780">
        <v>5</v>
      </c>
      <c r="G15" s="781"/>
      <c r="H15" s="782"/>
      <c r="I15" s="783"/>
      <c r="J15" s="784">
        <v>5</v>
      </c>
      <c r="K15" s="778"/>
      <c r="L15" s="779" t="s">
        <v>800</v>
      </c>
    </row>
    <row r="16" spans="1:12" ht="27.95" customHeight="1">
      <c r="A16" s="2201"/>
      <c r="B16" s="2196"/>
      <c r="C16" s="2241"/>
      <c r="D16" s="2253" t="s">
        <v>802</v>
      </c>
      <c r="E16" s="2255"/>
      <c r="F16" s="780">
        <v>4</v>
      </c>
      <c r="G16" s="781"/>
      <c r="H16" s="782"/>
      <c r="I16" s="783"/>
      <c r="J16" s="784">
        <v>1</v>
      </c>
      <c r="K16" s="785">
        <v>3</v>
      </c>
      <c r="L16" s="779" t="s">
        <v>800</v>
      </c>
    </row>
    <row r="17" spans="1:12" ht="30" customHeight="1" thickBot="1">
      <c r="A17" s="2201"/>
      <c r="B17" s="2196"/>
      <c r="C17" s="2241"/>
      <c r="D17" s="2256" t="s">
        <v>299</v>
      </c>
      <c r="E17" s="2257"/>
      <c r="F17" s="786">
        <v>24</v>
      </c>
      <c r="G17" s="787">
        <v>5</v>
      </c>
      <c r="H17" s="788">
        <v>5</v>
      </c>
      <c r="I17" s="789">
        <v>5</v>
      </c>
      <c r="J17" s="790">
        <v>5</v>
      </c>
      <c r="K17" s="791">
        <v>4</v>
      </c>
      <c r="L17" s="792"/>
    </row>
    <row r="18" spans="1:12" ht="30" customHeight="1">
      <c r="A18" s="2201"/>
      <c r="B18" s="2190">
        <v>3</v>
      </c>
      <c r="C18" s="2258" t="s">
        <v>1373</v>
      </c>
      <c r="D18" s="793" t="s">
        <v>791</v>
      </c>
      <c r="E18" s="2220" t="s">
        <v>1395</v>
      </c>
      <c r="F18" s="2221"/>
      <c r="G18" s="2221"/>
      <c r="H18" s="2221"/>
      <c r="I18" s="2221"/>
      <c r="J18" s="2221"/>
      <c r="K18" s="2221"/>
      <c r="L18" s="2222"/>
    </row>
    <row r="19" spans="1:12" ht="30" customHeight="1">
      <c r="A19" s="2201"/>
      <c r="B19" s="2233"/>
      <c r="C19" s="2259"/>
      <c r="D19" s="793" t="s">
        <v>792</v>
      </c>
      <c r="E19" s="2176" t="s">
        <v>1396</v>
      </c>
      <c r="F19" s="2177"/>
      <c r="G19" s="2177"/>
      <c r="H19" s="2177"/>
      <c r="I19" s="2177"/>
      <c r="J19" s="2177"/>
      <c r="K19" s="2177"/>
      <c r="L19" s="2178"/>
    </row>
    <row r="20" spans="1:12" ht="30" customHeight="1">
      <c r="A20" s="2201"/>
      <c r="B20" s="2233"/>
      <c r="C20" s="2259"/>
      <c r="D20" s="793" t="s">
        <v>793</v>
      </c>
      <c r="E20" s="2176" t="s">
        <v>1397</v>
      </c>
      <c r="F20" s="2177"/>
      <c r="G20" s="2177"/>
      <c r="H20" s="2177"/>
      <c r="I20" s="2177"/>
      <c r="J20" s="2177"/>
      <c r="K20" s="2177"/>
      <c r="L20" s="2178"/>
    </row>
    <row r="21" spans="1:12" ht="30" customHeight="1">
      <c r="A21" s="2201"/>
      <c r="B21" s="2233"/>
      <c r="C21" s="2259"/>
      <c r="D21" s="793" t="s">
        <v>1374</v>
      </c>
      <c r="E21" s="2176" t="s">
        <v>801</v>
      </c>
      <c r="F21" s="2177"/>
      <c r="G21" s="2177"/>
      <c r="H21" s="2177"/>
      <c r="I21" s="2177"/>
      <c r="J21" s="2177"/>
      <c r="K21" s="2177"/>
      <c r="L21" s="2178"/>
    </row>
    <row r="22" spans="1:12" ht="30" customHeight="1">
      <c r="A22" s="2201"/>
      <c r="B22" s="2191"/>
      <c r="C22" s="2260"/>
      <c r="D22" s="793" t="s">
        <v>1375</v>
      </c>
      <c r="E22" s="2176" t="s">
        <v>802</v>
      </c>
      <c r="F22" s="2177"/>
      <c r="G22" s="2177"/>
      <c r="H22" s="2177"/>
      <c r="I22" s="2177"/>
      <c r="J22" s="2177"/>
      <c r="K22" s="2177"/>
      <c r="L22" s="2178"/>
    </row>
    <row r="23" spans="1:12" ht="30" customHeight="1">
      <c r="A23" s="2201"/>
      <c r="B23" s="2190">
        <v>4</v>
      </c>
      <c r="C23" s="2234" t="s">
        <v>794</v>
      </c>
      <c r="D23" s="793" t="s">
        <v>791</v>
      </c>
      <c r="E23" s="2176" t="s">
        <v>1398</v>
      </c>
      <c r="F23" s="2177"/>
      <c r="G23" s="2177"/>
      <c r="H23" s="2177"/>
      <c r="I23" s="2177"/>
      <c r="J23" s="2177"/>
      <c r="K23" s="2177"/>
      <c r="L23" s="2178"/>
    </row>
    <row r="24" spans="1:12" ht="30" customHeight="1">
      <c r="A24" s="2201"/>
      <c r="B24" s="2233"/>
      <c r="C24" s="2235"/>
      <c r="D24" s="793" t="s">
        <v>792</v>
      </c>
      <c r="E24" s="2176" t="s">
        <v>1398</v>
      </c>
      <c r="F24" s="2177"/>
      <c r="G24" s="2177"/>
      <c r="H24" s="2177"/>
      <c r="I24" s="2177"/>
      <c r="J24" s="2177"/>
      <c r="K24" s="2177"/>
      <c r="L24" s="2178"/>
    </row>
    <row r="25" spans="1:12" ht="30" customHeight="1">
      <c r="A25" s="2201"/>
      <c r="B25" s="2233"/>
      <c r="C25" s="2235"/>
      <c r="D25" s="793" t="s">
        <v>793</v>
      </c>
      <c r="E25" s="2176" t="s">
        <v>1398</v>
      </c>
      <c r="F25" s="2177"/>
      <c r="G25" s="2177"/>
      <c r="H25" s="2177"/>
      <c r="I25" s="2177"/>
      <c r="J25" s="2177"/>
      <c r="K25" s="2177"/>
      <c r="L25" s="2178"/>
    </row>
    <row r="26" spans="1:12" ht="30" customHeight="1">
      <c r="A26" s="2201"/>
      <c r="B26" s="2233"/>
      <c r="C26" s="2235"/>
      <c r="D26" s="793" t="s">
        <v>1374</v>
      </c>
      <c r="E26" s="2176" t="s">
        <v>1399</v>
      </c>
      <c r="F26" s="2177"/>
      <c r="G26" s="2177"/>
      <c r="H26" s="2177"/>
      <c r="I26" s="2177"/>
      <c r="J26" s="2177"/>
      <c r="K26" s="2177"/>
      <c r="L26" s="2178"/>
    </row>
    <row r="27" spans="1:12" ht="30" customHeight="1">
      <c r="A27" s="2201"/>
      <c r="B27" s="2191"/>
      <c r="C27" s="2236"/>
      <c r="D27" s="793" t="s">
        <v>1375</v>
      </c>
      <c r="E27" s="2176" t="s">
        <v>1398</v>
      </c>
      <c r="F27" s="2177"/>
      <c r="G27" s="2177"/>
      <c r="H27" s="2177"/>
      <c r="I27" s="2177"/>
      <c r="J27" s="2177"/>
      <c r="K27" s="2177"/>
      <c r="L27" s="2178"/>
    </row>
    <row r="28" spans="1:12" ht="30" customHeight="1">
      <c r="A28" s="2201"/>
      <c r="B28" s="2190">
        <v>5</v>
      </c>
      <c r="C28" s="2234" t="s">
        <v>795</v>
      </c>
      <c r="D28" s="793" t="s">
        <v>791</v>
      </c>
      <c r="E28" s="2176" t="s">
        <v>1398</v>
      </c>
      <c r="F28" s="2177"/>
      <c r="G28" s="2177"/>
      <c r="H28" s="2177"/>
      <c r="I28" s="2177"/>
      <c r="J28" s="2177"/>
      <c r="K28" s="2177"/>
      <c r="L28" s="2178"/>
    </row>
    <row r="29" spans="1:12" ht="30" customHeight="1">
      <c r="A29" s="2201"/>
      <c r="B29" s="2233"/>
      <c r="C29" s="2235"/>
      <c r="D29" s="793" t="s">
        <v>792</v>
      </c>
      <c r="E29" s="2176" t="s">
        <v>1398</v>
      </c>
      <c r="F29" s="2177"/>
      <c r="G29" s="2177"/>
      <c r="H29" s="2177"/>
      <c r="I29" s="2177"/>
      <c r="J29" s="2177"/>
      <c r="K29" s="2177"/>
      <c r="L29" s="2178"/>
    </row>
    <row r="30" spans="1:12" ht="30" customHeight="1">
      <c r="A30" s="2201"/>
      <c r="B30" s="2233"/>
      <c r="C30" s="2235"/>
      <c r="D30" s="793" t="s">
        <v>793</v>
      </c>
      <c r="E30" s="2176" t="s">
        <v>1398</v>
      </c>
      <c r="F30" s="2177"/>
      <c r="G30" s="2177"/>
      <c r="H30" s="2177"/>
      <c r="I30" s="2177"/>
      <c r="J30" s="2177"/>
      <c r="K30" s="2177"/>
      <c r="L30" s="2178"/>
    </row>
    <row r="31" spans="1:12" ht="30" customHeight="1">
      <c r="A31" s="2201"/>
      <c r="B31" s="2233"/>
      <c r="C31" s="2235"/>
      <c r="D31" s="793" t="s">
        <v>1374</v>
      </c>
      <c r="E31" s="2176" t="s">
        <v>1400</v>
      </c>
      <c r="F31" s="2177"/>
      <c r="G31" s="2177"/>
      <c r="H31" s="2177"/>
      <c r="I31" s="2177"/>
      <c r="J31" s="2177"/>
      <c r="K31" s="2177"/>
      <c r="L31" s="2178"/>
    </row>
    <row r="32" spans="1:12" ht="30" customHeight="1">
      <c r="A32" s="2201"/>
      <c r="B32" s="2191"/>
      <c r="C32" s="2236"/>
      <c r="D32" s="793" t="s">
        <v>1375</v>
      </c>
      <c r="E32" s="2176" t="s">
        <v>1398</v>
      </c>
      <c r="F32" s="2177"/>
      <c r="G32" s="2177"/>
      <c r="H32" s="2177"/>
      <c r="I32" s="2177"/>
      <c r="J32" s="2177"/>
      <c r="K32" s="2177"/>
      <c r="L32" s="2178"/>
    </row>
    <row r="33" spans="1:12" ht="19.5" customHeight="1">
      <c r="A33" s="2201"/>
      <c r="B33" s="2196">
        <v>6</v>
      </c>
      <c r="C33" s="2223" t="s">
        <v>384</v>
      </c>
      <c r="D33" s="2184" t="s">
        <v>400</v>
      </c>
      <c r="E33" s="2185"/>
      <c r="F33" s="2185"/>
      <c r="G33" s="2185"/>
      <c r="H33" s="2185"/>
      <c r="I33" s="2185"/>
      <c r="J33" s="2185"/>
      <c r="K33" s="2185"/>
      <c r="L33" s="2186"/>
    </row>
    <row r="34" spans="1:12" ht="19.5" customHeight="1">
      <c r="A34" s="2201"/>
      <c r="B34" s="2196"/>
      <c r="C34" s="2223"/>
      <c r="D34" s="2224"/>
      <c r="E34" s="2225"/>
      <c r="F34" s="2225"/>
      <c r="G34" s="2225"/>
      <c r="H34" s="2225"/>
      <c r="I34" s="2225"/>
      <c r="J34" s="2225"/>
      <c r="K34" s="2225"/>
      <c r="L34" s="2226"/>
    </row>
    <row r="35" spans="1:12" ht="19.5" customHeight="1">
      <c r="A35" s="2201"/>
      <c r="B35" s="2227">
        <v>7</v>
      </c>
      <c r="C35" s="2228" t="s">
        <v>224</v>
      </c>
      <c r="D35" s="2230"/>
      <c r="E35" s="2231"/>
      <c r="F35" s="2231"/>
      <c r="G35" s="2231"/>
      <c r="H35" s="2231"/>
      <c r="I35" s="2231"/>
      <c r="J35" s="2231"/>
      <c r="K35" s="2231"/>
      <c r="L35" s="2232"/>
    </row>
    <row r="36" spans="1:12" ht="19.5" customHeight="1" thickBot="1">
      <c r="A36" s="2202"/>
      <c r="B36" s="2227"/>
      <c r="C36" s="2229"/>
      <c r="D36" s="2230"/>
      <c r="E36" s="2231"/>
      <c r="F36" s="2231"/>
      <c r="G36" s="2231"/>
      <c r="H36" s="2231"/>
      <c r="I36" s="2231"/>
      <c r="J36" s="2231"/>
      <c r="K36" s="2231"/>
      <c r="L36" s="2232"/>
    </row>
    <row r="37" spans="1:12" ht="36" customHeight="1">
      <c r="A37" s="2210" t="s">
        <v>383</v>
      </c>
      <c r="B37" s="341">
        <v>1</v>
      </c>
      <c r="C37" s="794" t="s">
        <v>796</v>
      </c>
      <c r="D37" s="2213" t="s">
        <v>803</v>
      </c>
      <c r="E37" s="2213"/>
      <c r="F37" s="2213" t="s">
        <v>1401</v>
      </c>
      <c r="G37" s="2213"/>
      <c r="H37" s="2213" t="s">
        <v>1402</v>
      </c>
      <c r="I37" s="2213"/>
      <c r="J37" s="2214"/>
      <c r="K37" s="2214"/>
      <c r="L37" s="2215"/>
    </row>
    <row r="38" spans="1:12" ht="36" customHeight="1">
      <c r="A38" s="2211"/>
      <c r="B38" s="342">
        <v>2</v>
      </c>
      <c r="C38" s="342" t="s">
        <v>116</v>
      </c>
      <c r="D38" s="2176" t="s">
        <v>399</v>
      </c>
      <c r="E38" s="2192"/>
      <c r="F38" s="2176" t="s">
        <v>1403</v>
      </c>
      <c r="G38" s="2192"/>
      <c r="H38" s="2195"/>
      <c r="I38" s="2196"/>
      <c r="J38" s="2195"/>
      <c r="K38" s="2196"/>
      <c r="L38" s="2216"/>
    </row>
    <row r="39" spans="1:12" ht="36" customHeight="1">
      <c r="A39" s="2211"/>
      <c r="B39" s="342">
        <v>3</v>
      </c>
      <c r="C39" s="343" t="s">
        <v>104</v>
      </c>
      <c r="D39" s="2195"/>
      <c r="E39" s="2196"/>
      <c r="F39" s="2195"/>
      <c r="G39" s="2196"/>
      <c r="H39" s="2176" t="s">
        <v>804</v>
      </c>
      <c r="I39" s="2192"/>
      <c r="J39" s="2195"/>
      <c r="K39" s="2196"/>
      <c r="L39" s="2217"/>
    </row>
    <row r="40" spans="1:12" ht="36" customHeight="1" thickBot="1">
      <c r="A40" s="2212"/>
      <c r="B40" s="344">
        <v>4</v>
      </c>
      <c r="C40" s="344" t="s">
        <v>224</v>
      </c>
      <c r="D40" s="2197"/>
      <c r="E40" s="2198"/>
      <c r="F40" s="2198"/>
      <c r="G40" s="2198"/>
      <c r="H40" s="2198"/>
      <c r="I40" s="2198"/>
      <c r="J40" s="2198"/>
      <c r="K40" s="2198"/>
      <c r="L40" s="2199"/>
    </row>
    <row r="41" spans="1:12" ht="36" customHeight="1">
      <c r="A41" s="2200" t="s">
        <v>1376</v>
      </c>
      <c r="B41" s="2203">
        <v>1</v>
      </c>
      <c r="C41" s="2206" t="s">
        <v>1377</v>
      </c>
      <c r="D41" s="795"/>
      <c r="E41" s="2208" t="s">
        <v>796</v>
      </c>
      <c r="F41" s="2209"/>
      <c r="G41" s="796" t="s">
        <v>1378</v>
      </c>
      <c r="H41" s="2208" t="s">
        <v>796</v>
      </c>
      <c r="I41" s="2209"/>
      <c r="J41" s="797" t="s">
        <v>1379</v>
      </c>
      <c r="K41" s="798" t="s">
        <v>1380</v>
      </c>
      <c r="L41" s="2187"/>
    </row>
    <row r="42" spans="1:12" ht="30" customHeight="1">
      <c r="A42" s="2201"/>
      <c r="B42" s="2204"/>
      <c r="C42" s="2183"/>
      <c r="D42" s="2190" t="s">
        <v>1381</v>
      </c>
      <c r="E42" s="2176" t="s">
        <v>1396</v>
      </c>
      <c r="F42" s="2192"/>
      <c r="G42" s="799" t="s">
        <v>1404</v>
      </c>
      <c r="H42" s="2176" t="s">
        <v>1397</v>
      </c>
      <c r="I42" s="2192"/>
      <c r="J42" s="800" t="s">
        <v>1405</v>
      </c>
      <c r="K42" s="2193" t="s">
        <v>1406</v>
      </c>
      <c r="L42" s="2188"/>
    </row>
    <row r="43" spans="1:12" ht="30" customHeight="1">
      <c r="A43" s="2201"/>
      <c r="B43" s="2204"/>
      <c r="C43" s="2183"/>
      <c r="D43" s="2191"/>
      <c r="E43" s="2176" t="s">
        <v>801</v>
      </c>
      <c r="F43" s="2192"/>
      <c r="G43" s="799" t="s">
        <v>1407</v>
      </c>
      <c r="H43" s="2195"/>
      <c r="I43" s="2196"/>
      <c r="J43" s="801"/>
      <c r="K43" s="2194"/>
      <c r="L43" s="2188"/>
    </row>
    <row r="44" spans="1:12" ht="30" customHeight="1">
      <c r="A44" s="2201"/>
      <c r="B44" s="2204"/>
      <c r="C44" s="2183"/>
      <c r="D44" s="2190" t="s">
        <v>1382</v>
      </c>
      <c r="E44" s="2176" t="s">
        <v>802</v>
      </c>
      <c r="F44" s="2192"/>
      <c r="G44" s="799" t="s">
        <v>1408</v>
      </c>
      <c r="H44" s="2195"/>
      <c r="I44" s="2196"/>
      <c r="J44" s="801"/>
      <c r="K44" s="2193" t="s">
        <v>1409</v>
      </c>
      <c r="L44" s="2188"/>
    </row>
    <row r="45" spans="1:12" ht="30" customHeight="1">
      <c r="A45" s="2201"/>
      <c r="B45" s="2205"/>
      <c r="C45" s="2207"/>
      <c r="D45" s="2191"/>
      <c r="E45" s="2195"/>
      <c r="F45" s="2196"/>
      <c r="G45" s="793"/>
      <c r="H45" s="2195"/>
      <c r="I45" s="2196"/>
      <c r="J45" s="801"/>
      <c r="K45" s="2194"/>
      <c r="L45" s="2189"/>
    </row>
    <row r="46" spans="1:12" ht="30" customHeight="1">
      <c r="A46" s="2201"/>
      <c r="B46" s="2172">
        <v>2</v>
      </c>
      <c r="C46" s="2174" t="s">
        <v>1383</v>
      </c>
      <c r="D46" s="802" t="s">
        <v>1384</v>
      </c>
      <c r="E46" s="2176" t="s">
        <v>1397</v>
      </c>
      <c r="F46" s="2177"/>
      <c r="G46" s="2177"/>
      <c r="H46" s="2177"/>
      <c r="I46" s="2177"/>
      <c r="J46" s="2177"/>
      <c r="K46" s="2177"/>
      <c r="L46" s="2178"/>
    </row>
    <row r="47" spans="1:12" ht="30" customHeight="1">
      <c r="A47" s="2201"/>
      <c r="B47" s="2204"/>
      <c r="C47" s="2183"/>
      <c r="D47" s="803" t="s">
        <v>1385</v>
      </c>
      <c r="E47" s="2184" t="s">
        <v>802</v>
      </c>
      <c r="F47" s="2185"/>
      <c r="G47" s="2185"/>
      <c r="H47" s="2185"/>
      <c r="I47" s="2185"/>
      <c r="J47" s="2185"/>
      <c r="K47" s="2185"/>
      <c r="L47" s="2186"/>
    </row>
    <row r="48" spans="1:12" ht="30" customHeight="1">
      <c r="A48" s="2201"/>
      <c r="B48" s="2172">
        <v>3</v>
      </c>
      <c r="C48" s="2174" t="s">
        <v>1386</v>
      </c>
      <c r="D48" s="793" t="s">
        <v>1384</v>
      </c>
      <c r="E48" s="2176" t="s">
        <v>400</v>
      </c>
      <c r="F48" s="2177"/>
      <c r="G48" s="2177"/>
      <c r="H48" s="2177"/>
      <c r="I48" s="2177"/>
      <c r="J48" s="2177"/>
      <c r="K48" s="2177"/>
      <c r="L48" s="2178"/>
    </row>
    <row r="49" spans="1:12" ht="30" customHeight="1" thickBot="1">
      <c r="A49" s="2202"/>
      <c r="B49" s="2173"/>
      <c r="C49" s="2175"/>
      <c r="D49" s="804" t="s">
        <v>1385</v>
      </c>
      <c r="E49" s="2179" t="s">
        <v>1408</v>
      </c>
      <c r="F49" s="2180"/>
      <c r="G49" s="2180"/>
      <c r="H49" s="2180"/>
      <c r="I49" s="2180"/>
      <c r="J49" s="2180"/>
      <c r="K49" s="2180"/>
      <c r="L49" s="2181"/>
    </row>
    <row r="50" spans="1:12" ht="21" customHeight="1">
      <c r="A50" s="2182" t="s">
        <v>382</v>
      </c>
      <c r="B50" s="2182"/>
      <c r="C50" s="2182"/>
      <c r="D50" s="2182"/>
      <c r="E50" s="2182"/>
      <c r="F50" s="2182"/>
      <c r="G50" s="2182"/>
      <c r="H50" s="2182"/>
      <c r="I50" s="2182"/>
      <c r="J50" s="2182"/>
      <c r="K50" s="2182"/>
      <c r="L50" s="2182"/>
    </row>
    <row r="51" spans="1:12" ht="25.5" customHeight="1">
      <c r="A51" s="2171" t="s">
        <v>1387</v>
      </c>
      <c r="B51" s="2171"/>
      <c r="C51" s="2171"/>
      <c r="D51" s="2171"/>
      <c r="E51" s="2171"/>
      <c r="F51" s="2171"/>
      <c r="G51" s="2171"/>
      <c r="H51" s="2171"/>
      <c r="I51" s="2171"/>
      <c r="J51" s="2171"/>
      <c r="K51" s="2171"/>
      <c r="L51" s="2171"/>
    </row>
    <row r="52" spans="1:12" ht="39.75" customHeight="1">
      <c r="A52" s="2171" t="s">
        <v>1388</v>
      </c>
      <c r="B52" s="2171"/>
      <c r="C52" s="2171"/>
      <c r="D52" s="2171"/>
      <c r="E52" s="2171"/>
      <c r="F52" s="2171"/>
      <c r="G52" s="2171"/>
      <c r="H52" s="2171"/>
      <c r="I52" s="2171"/>
      <c r="J52" s="2171"/>
      <c r="K52" s="2171"/>
      <c r="L52" s="2171"/>
    </row>
    <row r="53" spans="1:12" ht="35.25" customHeight="1">
      <c r="A53" s="2171" t="s">
        <v>1389</v>
      </c>
      <c r="B53" s="2171"/>
      <c r="C53" s="2171"/>
      <c r="D53" s="2171"/>
      <c r="E53" s="2171"/>
      <c r="F53" s="2171"/>
      <c r="G53" s="2171"/>
      <c r="H53" s="2171"/>
      <c r="I53" s="2171"/>
      <c r="J53" s="2171"/>
      <c r="K53" s="2171"/>
      <c r="L53" s="2171"/>
    </row>
    <row r="54" spans="1:12" ht="24.75" customHeight="1">
      <c r="A54" s="2171" t="s">
        <v>1390</v>
      </c>
      <c r="B54" s="2171"/>
      <c r="C54" s="2171"/>
      <c r="D54" s="2171"/>
      <c r="E54" s="2171"/>
      <c r="F54" s="2171"/>
      <c r="G54" s="2171"/>
      <c r="H54" s="2171"/>
      <c r="I54" s="2171"/>
      <c r="J54" s="2171"/>
      <c r="K54" s="2171"/>
      <c r="L54" s="2171"/>
    </row>
    <row r="55" spans="1:12" ht="21" customHeight="1">
      <c r="A55" s="2169" t="s">
        <v>797</v>
      </c>
      <c r="B55" s="2169"/>
      <c r="C55" s="2169"/>
      <c r="D55" s="2169"/>
      <c r="E55" s="2169"/>
      <c r="F55" s="2169"/>
      <c r="G55" s="2169"/>
      <c r="H55" s="2169"/>
      <c r="I55" s="2169"/>
      <c r="J55" s="2169"/>
      <c r="K55" s="2169"/>
      <c r="L55" s="2169"/>
    </row>
    <row r="56" spans="1:12" ht="13.5" customHeight="1">
      <c r="A56" s="2169" t="s">
        <v>798</v>
      </c>
      <c r="B56" s="2169"/>
      <c r="C56" s="2169"/>
      <c r="D56" s="2169"/>
      <c r="E56" s="2169"/>
      <c r="F56" s="2169"/>
      <c r="G56" s="2169"/>
      <c r="H56" s="2169"/>
      <c r="I56" s="2169"/>
      <c r="J56" s="2169"/>
      <c r="K56" s="2169"/>
      <c r="L56" s="2169"/>
    </row>
    <row r="57" spans="1:12">
      <c r="A57" s="2170" t="s">
        <v>1391</v>
      </c>
      <c r="B57" s="2170"/>
      <c r="C57" s="2170"/>
      <c r="D57" s="2170"/>
      <c r="E57" s="2170"/>
      <c r="F57" s="2170"/>
      <c r="G57" s="2170"/>
      <c r="H57" s="2170"/>
      <c r="I57" s="2170"/>
      <c r="J57" s="2170"/>
      <c r="K57" s="2170"/>
      <c r="L57" s="2170"/>
    </row>
    <row r="58" spans="1:12" ht="13.5" customHeight="1">
      <c r="A58" s="2169" t="s">
        <v>1392</v>
      </c>
      <c r="B58" s="2170"/>
      <c r="C58" s="2170"/>
      <c r="D58" s="2170"/>
      <c r="E58" s="2170"/>
      <c r="F58" s="2170"/>
      <c r="G58" s="2170"/>
      <c r="H58" s="2170"/>
      <c r="I58" s="2170"/>
      <c r="J58" s="2170"/>
      <c r="K58" s="2170"/>
      <c r="L58" s="2170"/>
    </row>
    <row r="59" spans="1:12">
      <c r="A59" s="805" t="s">
        <v>1393</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5"/>
  <cols>
    <col min="1" max="1" width="9.125" style="763" customWidth="1"/>
    <col min="2" max="2" width="2.375" style="763" customWidth="1"/>
    <col min="3" max="3" width="18" style="763" customWidth="1"/>
    <col min="4" max="4" width="13.625" style="763" customWidth="1"/>
    <col min="5" max="5" width="13.5" style="763" customWidth="1"/>
    <col min="6" max="7" width="13.625" style="763" customWidth="1"/>
    <col min="8" max="9" width="13.5" style="763" customWidth="1"/>
    <col min="10" max="10" width="13.625" style="763" customWidth="1"/>
    <col min="11" max="11" width="13.5" style="763" customWidth="1"/>
    <col min="12" max="12" width="13" style="763" customWidth="1"/>
    <col min="13" max="14" width="9" style="763"/>
    <col min="15" max="15" width="9" style="763" customWidth="1"/>
    <col min="16" max="256" width="9" style="763"/>
    <col min="257" max="257" width="9.125" style="763" customWidth="1"/>
    <col min="258" max="258" width="2.375" style="763" customWidth="1"/>
    <col min="259" max="259" width="18" style="763" customWidth="1"/>
    <col min="260" max="260" width="13.625" style="763" customWidth="1"/>
    <col min="261" max="261" width="13.5" style="763" customWidth="1"/>
    <col min="262" max="263" width="13.625" style="763" customWidth="1"/>
    <col min="264" max="265" width="13.5" style="763" customWidth="1"/>
    <col min="266" max="266" width="13.625" style="763" customWidth="1"/>
    <col min="267" max="267" width="13.5" style="763" customWidth="1"/>
    <col min="268" max="268" width="13" style="763" customWidth="1"/>
    <col min="269" max="270" width="9" style="763"/>
    <col min="271" max="271" width="9" style="763" customWidth="1"/>
    <col min="272" max="512" width="9" style="763"/>
    <col min="513" max="513" width="9.125" style="763" customWidth="1"/>
    <col min="514" max="514" width="2.375" style="763" customWidth="1"/>
    <col min="515" max="515" width="18" style="763" customWidth="1"/>
    <col min="516" max="516" width="13.625" style="763" customWidth="1"/>
    <col min="517" max="517" width="13.5" style="763" customWidth="1"/>
    <col min="518" max="519" width="13.625" style="763" customWidth="1"/>
    <col min="520" max="521" width="13.5" style="763" customWidth="1"/>
    <col min="522" max="522" width="13.625" style="763" customWidth="1"/>
    <col min="523" max="523" width="13.5" style="763" customWidth="1"/>
    <col min="524" max="524" width="13" style="763" customWidth="1"/>
    <col min="525" max="526" width="9" style="763"/>
    <col min="527" max="527" width="9" style="763" customWidth="1"/>
    <col min="528" max="768" width="9" style="763"/>
    <col min="769" max="769" width="9.125" style="763" customWidth="1"/>
    <col min="770" max="770" width="2.375" style="763" customWidth="1"/>
    <col min="771" max="771" width="18" style="763" customWidth="1"/>
    <col min="772" max="772" width="13.625" style="763" customWidth="1"/>
    <col min="773" max="773" width="13.5" style="763" customWidth="1"/>
    <col min="774" max="775" width="13.625" style="763" customWidth="1"/>
    <col min="776" max="777" width="13.5" style="763" customWidth="1"/>
    <col min="778" max="778" width="13.625" style="763" customWidth="1"/>
    <col min="779" max="779" width="13.5" style="763" customWidth="1"/>
    <col min="780" max="780" width="13" style="763" customWidth="1"/>
    <col min="781" max="782" width="9" style="763"/>
    <col min="783" max="783" width="9" style="763" customWidth="1"/>
    <col min="784" max="1024" width="9" style="763"/>
    <col min="1025" max="1025" width="9.125" style="763" customWidth="1"/>
    <col min="1026" max="1026" width="2.375" style="763" customWidth="1"/>
    <col min="1027" max="1027" width="18" style="763" customWidth="1"/>
    <col min="1028" max="1028" width="13.625" style="763" customWidth="1"/>
    <col min="1029" max="1029" width="13.5" style="763" customWidth="1"/>
    <col min="1030" max="1031" width="13.625" style="763" customWidth="1"/>
    <col min="1032" max="1033" width="13.5" style="763" customWidth="1"/>
    <col min="1034" max="1034" width="13.625" style="763" customWidth="1"/>
    <col min="1035" max="1035" width="13.5" style="763" customWidth="1"/>
    <col min="1036" max="1036" width="13" style="763" customWidth="1"/>
    <col min="1037" max="1038" width="9" style="763"/>
    <col min="1039" max="1039" width="9" style="763" customWidth="1"/>
    <col min="1040" max="1280" width="9" style="763"/>
    <col min="1281" max="1281" width="9.125" style="763" customWidth="1"/>
    <col min="1282" max="1282" width="2.375" style="763" customWidth="1"/>
    <col min="1283" max="1283" width="18" style="763" customWidth="1"/>
    <col min="1284" max="1284" width="13.625" style="763" customWidth="1"/>
    <col min="1285" max="1285" width="13.5" style="763" customWidth="1"/>
    <col min="1286" max="1287" width="13.625" style="763" customWidth="1"/>
    <col min="1288" max="1289" width="13.5" style="763" customWidth="1"/>
    <col min="1290" max="1290" width="13.625" style="763" customWidth="1"/>
    <col min="1291" max="1291" width="13.5" style="763" customWidth="1"/>
    <col min="1292" max="1292" width="13" style="763" customWidth="1"/>
    <col min="1293" max="1294" width="9" style="763"/>
    <col min="1295" max="1295" width="9" style="763" customWidth="1"/>
    <col min="1296" max="1536" width="9" style="763"/>
    <col min="1537" max="1537" width="9.125" style="763" customWidth="1"/>
    <col min="1538" max="1538" width="2.375" style="763" customWidth="1"/>
    <col min="1539" max="1539" width="18" style="763" customWidth="1"/>
    <col min="1540" max="1540" width="13.625" style="763" customWidth="1"/>
    <col min="1541" max="1541" width="13.5" style="763" customWidth="1"/>
    <col min="1542" max="1543" width="13.625" style="763" customWidth="1"/>
    <col min="1544" max="1545" width="13.5" style="763" customWidth="1"/>
    <col min="1546" max="1546" width="13.625" style="763" customWidth="1"/>
    <col min="1547" max="1547" width="13.5" style="763" customWidth="1"/>
    <col min="1548" max="1548" width="13" style="763" customWidth="1"/>
    <col min="1549" max="1550" width="9" style="763"/>
    <col min="1551" max="1551" width="9" style="763" customWidth="1"/>
    <col min="1552" max="1792" width="9" style="763"/>
    <col min="1793" max="1793" width="9.125" style="763" customWidth="1"/>
    <col min="1794" max="1794" width="2.375" style="763" customWidth="1"/>
    <col min="1795" max="1795" width="18" style="763" customWidth="1"/>
    <col min="1796" max="1796" width="13.625" style="763" customWidth="1"/>
    <col min="1797" max="1797" width="13.5" style="763" customWidth="1"/>
    <col min="1798" max="1799" width="13.625" style="763" customWidth="1"/>
    <col min="1800" max="1801" width="13.5" style="763" customWidth="1"/>
    <col min="1802" max="1802" width="13.625" style="763" customWidth="1"/>
    <col min="1803" max="1803" width="13.5" style="763" customWidth="1"/>
    <col min="1804" max="1804" width="13" style="763" customWidth="1"/>
    <col min="1805" max="1806" width="9" style="763"/>
    <col min="1807" max="1807" width="9" style="763" customWidth="1"/>
    <col min="1808" max="2048" width="9" style="763"/>
    <col min="2049" max="2049" width="9.125" style="763" customWidth="1"/>
    <col min="2050" max="2050" width="2.375" style="763" customWidth="1"/>
    <col min="2051" max="2051" width="18" style="763" customWidth="1"/>
    <col min="2052" max="2052" width="13.625" style="763" customWidth="1"/>
    <col min="2053" max="2053" width="13.5" style="763" customWidth="1"/>
    <col min="2054" max="2055" width="13.625" style="763" customWidth="1"/>
    <col min="2056" max="2057" width="13.5" style="763" customWidth="1"/>
    <col min="2058" max="2058" width="13.625" style="763" customWidth="1"/>
    <col min="2059" max="2059" width="13.5" style="763" customWidth="1"/>
    <col min="2060" max="2060" width="13" style="763" customWidth="1"/>
    <col min="2061" max="2062" width="9" style="763"/>
    <col min="2063" max="2063" width="9" style="763" customWidth="1"/>
    <col min="2064" max="2304" width="9" style="763"/>
    <col min="2305" max="2305" width="9.125" style="763" customWidth="1"/>
    <col min="2306" max="2306" width="2.375" style="763" customWidth="1"/>
    <col min="2307" max="2307" width="18" style="763" customWidth="1"/>
    <col min="2308" max="2308" width="13.625" style="763" customWidth="1"/>
    <col min="2309" max="2309" width="13.5" style="763" customWidth="1"/>
    <col min="2310" max="2311" width="13.625" style="763" customWidth="1"/>
    <col min="2312" max="2313" width="13.5" style="763" customWidth="1"/>
    <col min="2314" max="2314" width="13.625" style="763" customWidth="1"/>
    <col min="2315" max="2315" width="13.5" style="763" customWidth="1"/>
    <col min="2316" max="2316" width="13" style="763" customWidth="1"/>
    <col min="2317" max="2318" width="9" style="763"/>
    <col min="2319" max="2319" width="9" style="763" customWidth="1"/>
    <col min="2320" max="2560" width="9" style="763"/>
    <col min="2561" max="2561" width="9.125" style="763" customWidth="1"/>
    <col min="2562" max="2562" width="2.375" style="763" customWidth="1"/>
    <col min="2563" max="2563" width="18" style="763" customWidth="1"/>
    <col min="2564" max="2564" width="13.625" style="763" customWidth="1"/>
    <col min="2565" max="2565" width="13.5" style="763" customWidth="1"/>
    <col min="2566" max="2567" width="13.625" style="763" customWidth="1"/>
    <col min="2568" max="2569" width="13.5" style="763" customWidth="1"/>
    <col min="2570" max="2570" width="13.625" style="763" customWidth="1"/>
    <col min="2571" max="2571" width="13.5" style="763" customWidth="1"/>
    <col min="2572" max="2572" width="13" style="763" customWidth="1"/>
    <col min="2573" max="2574" width="9" style="763"/>
    <col min="2575" max="2575" width="9" style="763" customWidth="1"/>
    <col min="2576" max="2816" width="9" style="763"/>
    <col min="2817" max="2817" width="9.125" style="763" customWidth="1"/>
    <col min="2818" max="2818" width="2.375" style="763" customWidth="1"/>
    <col min="2819" max="2819" width="18" style="763" customWidth="1"/>
    <col min="2820" max="2820" width="13.625" style="763" customWidth="1"/>
    <col min="2821" max="2821" width="13.5" style="763" customWidth="1"/>
    <col min="2822" max="2823" width="13.625" style="763" customWidth="1"/>
    <col min="2824" max="2825" width="13.5" style="763" customWidth="1"/>
    <col min="2826" max="2826" width="13.625" style="763" customWidth="1"/>
    <col min="2827" max="2827" width="13.5" style="763" customWidth="1"/>
    <col min="2828" max="2828" width="13" style="763" customWidth="1"/>
    <col min="2829" max="2830" width="9" style="763"/>
    <col min="2831" max="2831" width="9" style="763" customWidth="1"/>
    <col min="2832" max="3072" width="9" style="763"/>
    <col min="3073" max="3073" width="9.125" style="763" customWidth="1"/>
    <col min="3074" max="3074" width="2.375" style="763" customWidth="1"/>
    <col min="3075" max="3075" width="18" style="763" customWidth="1"/>
    <col min="3076" max="3076" width="13.625" style="763" customWidth="1"/>
    <col min="3077" max="3077" width="13.5" style="763" customWidth="1"/>
    <col min="3078" max="3079" width="13.625" style="763" customWidth="1"/>
    <col min="3080" max="3081" width="13.5" style="763" customWidth="1"/>
    <col min="3082" max="3082" width="13.625" style="763" customWidth="1"/>
    <col min="3083" max="3083" width="13.5" style="763" customWidth="1"/>
    <col min="3084" max="3084" width="13" style="763" customWidth="1"/>
    <col min="3085" max="3086" width="9" style="763"/>
    <col min="3087" max="3087" width="9" style="763" customWidth="1"/>
    <col min="3088" max="3328" width="9" style="763"/>
    <col min="3329" max="3329" width="9.125" style="763" customWidth="1"/>
    <col min="3330" max="3330" width="2.375" style="763" customWidth="1"/>
    <col min="3331" max="3331" width="18" style="763" customWidth="1"/>
    <col min="3332" max="3332" width="13.625" style="763" customWidth="1"/>
    <col min="3333" max="3333" width="13.5" style="763" customWidth="1"/>
    <col min="3334" max="3335" width="13.625" style="763" customWidth="1"/>
    <col min="3336" max="3337" width="13.5" style="763" customWidth="1"/>
    <col min="3338" max="3338" width="13.625" style="763" customWidth="1"/>
    <col min="3339" max="3339" width="13.5" style="763" customWidth="1"/>
    <col min="3340" max="3340" width="13" style="763" customWidth="1"/>
    <col min="3341" max="3342" width="9" style="763"/>
    <col min="3343" max="3343" width="9" style="763" customWidth="1"/>
    <col min="3344" max="3584" width="9" style="763"/>
    <col min="3585" max="3585" width="9.125" style="763" customWidth="1"/>
    <col min="3586" max="3586" width="2.375" style="763" customWidth="1"/>
    <col min="3587" max="3587" width="18" style="763" customWidth="1"/>
    <col min="3588" max="3588" width="13.625" style="763" customWidth="1"/>
    <col min="3589" max="3589" width="13.5" style="763" customWidth="1"/>
    <col min="3590" max="3591" width="13.625" style="763" customWidth="1"/>
    <col min="3592" max="3593" width="13.5" style="763" customWidth="1"/>
    <col min="3594" max="3594" width="13.625" style="763" customWidth="1"/>
    <col min="3595" max="3595" width="13.5" style="763" customWidth="1"/>
    <col min="3596" max="3596" width="13" style="763" customWidth="1"/>
    <col min="3597" max="3598" width="9" style="763"/>
    <col min="3599" max="3599" width="9" style="763" customWidth="1"/>
    <col min="3600" max="3840" width="9" style="763"/>
    <col min="3841" max="3841" width="9.125" style="763" customWidth="1"/>
    <col min="3842" max="3842" width="2.375" style="763" customWidth="1"/>
    <col min="3843" max="3843" width="18" style="763" customWidth="1"/>
    <col min="3844" max="3844" width="13.625" style="763" customWidth="1"/>
    <col min="3845" max="3845" width="13.5" style="763" customWidth="1"/>
    <col min="3846" max="3847" width="13.625" style="763" customWidth="1"/>
    <col min="3848" max="3849" width="13.5" style="763" customWidth="1"/>
    <col min="3850" max="3850" width="13.625" style="763" customWidth="1"/>
    <col min="3851" max="3851" width="13.5" style="763" customWidth="1"/>
    <col min="3852" max="3852" width="13" style="763" customWidth="1"/>
    <col min="3853" max="3854" width="9" style="763"/>
    <col min="3855" max="3855" width="9" style="763" customWidth="1"/>
    <col min="3856" max="4096" width="9" style="763"/>
    <col min="4097" max="4097" width="9.125" style="763" customWidth="1"/>
    <col min="4098" max="4098" width="2.375" style="763" customWidth="1"/>
    <col min="4099" max="4099" width="18" style="763" customWidth="1"/>
    <col min="4100" max="4100" width="13.625" style="763" customWidth="1"/>
    <col min="4101" max="4101" width="13.5" style="763" customWidth="1"/>
    <col min="4102" max="4103" width="13.625" style="763" customWidth="1"/>
    <col min="4104" max="4105" width="13.5" style="763" customWidth="1"/>
    <col min="4106" max="4106" width="13.625" style="763" customWidth="1"/>
    <col min="4107" max="4107" width="13.5" style="763" customWidth="1"/>
    <col min="4108" max="4108" width="13" style="763" customWidth="1"/>
    <col min="4109" max="4110" width="9" style="763"/>
    <col min="4111" max="4111" width="9" style="763" customWidth="1"/>
    <col min="4112" max="4352" width="9" style="763"/>
    <col min="4353" max="4353" width="9.125" style="763" customWidth="1"/>
    <col min="4354" max="4354" width="2.375" style="763" customWidth="1"/>
    <col min="4355" max="4355" width="18" style="763" customWidth="1"/>
    <col min="4356" max="4356" width="13.625" style="763" customWidth="1"/>
    <col min="4357" max="4357" width="13.5" style="763" customWidth="1"/>
    <col min="4358" max="4359" width="13.625" style="763" customWidth="1"/>
    <col min="4360" max="4361" width="13.5" style="763" customWidth="1"/>
    <col min="4362" max="4362" width="13.625" style="763" customWidth="1"/>
    <col min="4363" max="4363" width="13.5" style="763" customWidth="1"/>
    <col min="4364" max="4364" width="13" style="763" customWidth="1"/>
    <col min="4365" max="4366" width="9" style="763"/>
    <col min="4367" max="4367" width="9" style="763" customWidth="1"/>
    <col min="4368" max="4608" width="9" style="763"/>
    <col min="4609" max="4609" width="9.125" style="763" customWidth="1"/>
    <col min="4610" max="4610" width="2.375" style="763" customWidth="1"/>
    <col min="4611" max="4611" width="18" style="763" customWidth="1"/>
    <col min="4612" max="4612" width="13.625" style="763" customWidth="1"/>
    <col min="4613" max="4613" width="13.5" style="763" customWidth="1"/>
    <col min="4614" max="4615" width="13.625" style="763" customWidth="1"/>
    <col min="4616" max="4617" width="13.5" style="763" customWidth="1"/>
    <col min="4618" max="4618" width="13.625" style="763" customWidth="1"/>
    <col min="4619" max="4619" width="13.5" style="763" customWidth="1"/>
    <col min="4620" max="4620" width="13" style="763" customWidth="1"/>
    <col min="4621" max="4622" width="9" style="763"/>
    <col min="4623" max="4623" width="9" style="763" customWidth="1"/>
    <col min="4624" max="4864" width="9" style="763"/>
    <col min="4865" max="4865" width="9.125" style="763" customWidth="1"/>
    <col min="4866" max="4866" width="2.375" style="763" customWidth="1"/>
    <col min="4867" max="4867" width="18" style="763" customWidth="1"/>
    <col min="4868" max="4868" width="13.625" style="763" customWidth="1"/>
    <col min="4869" max="4869" width="13.5" style="763" customWidth="1"/>
    <col min="4870" max="4871" width="13.625" style="763" customWidth="1"/>
    <col min="4872" max="4873" width="13.5" style="763" customWidth="1"/>
    <col min="4874" max="4874" width="13.625" style="763" customWidth="1"/>
    <col min="4875" max="4875" width="13.5" style="763" customWidth="1"/>
    <col min="4876" max="4876" width="13" style="763" customWidth="1"/>
    <col min="4877" max="4878" width="9" style="763"/>
    <col min="4879" max="4879" width="9" style="763" customWidth="1"/>
    <col min="4880" max="5120" width="9" style="763"/>
    <col min="5121" max="5121" width="9.125" style="763" customWidth="1"/>
    <col min="5122" max="5122" width="2.375" style="763" customWidth="1"/>
    <col min="5123" max="5123" width="18" style="763" customWidth="1"/>
    <col min="5124" max="5124" width="13.625" style="763" customWidth="1"/>
    <col min="5125" max="5125" width="13.5" style="763" customWidth="1"/>
    <col min="5126" max="5127" width="13.625" style="763" customWidth="1"/>
    <col min="5128" max="5129" width="13.5" style="763" customWidth="1"/>
    <col min="5130" max="5130" width="13.625" style="763" customWidth="1"/>
    <col min="5131" max="5131" width="13.5" style="763" customWidth="1"/>
    <col min="5132" max="5132" width="13" style="763" customWidth="1"/>
    <col min="5133" max="5134" width="9" style="763"/>
    <col min="5135" max="5135" width="9" style="763" customWidth="1"/>
    <col min="5136" max="5376" width="9" style="763"/>
    <col min="5377" max="5377" width="9.125" style="763" customWidth="1"/>
    <col min="5378" max="5378" width="2.375" style="763" customWidth="1"/>
    <col min="5379" max="5379" width="18" style="763" customWidth="1"/>
    <col min="5380" max="5380" width="13.625" style="763" customWidth="1"/>
    <col min="5381" max="5381" width="13.5" style="763" customWidth="1"/>
    <col min="5382" max="5383" width="13.625" style="763" customWidth="1"/>
    <col min="5384" max="5385" width="13.5" style="763" customWidth="1"/>
    <col min="5386" max="5386" width="13.625" style="763" customWidth="1"/>
    <col min="5387" max="5387" width="13.5" style="763" customWidth="1"/>
    <col min="5388" max="5388" width="13" style="763" customWidth="1"/>
    <col min="5389" max="5390" width="9" style="763"/>
    <col min="5391" max="5391" width="9" style="763" customWidth="1"/>
    <col min="5392" max="5632" width="9" style="763"/>
    <col min="5633" max="5633" width="9.125" style="763" customWidth="1"/>
    <col min="5634" max="5634" width="2.375" style="763" customWidth="1"/>
    <col min="5635" max="5635" width="18" style="763" customWidth="1"/>
    <col min="5636" max="5636" width="13.625" style="763" customWidth="1"/>
    <col min="5637" max="5637" width="13.5" style="763" customWidth="1"/>
    <col min="5638" max="5639" width="13.625" style="763" customWidth="1"/>
    <col min="5640" max="5641" width="13.5" style="763" customWidth="1"/>
    <col min="5642" max="5642" width="13.625" style="763" customWidth="1"/>
    <col min="5643" max="5643" width="13.5" style="763" customWidth="1"/>
    <col min="5644" max="5644" width="13" style="763" customWidth="1"/>
    <col min="5645" max="5646" width="9" style="763"/>
    <col min="5647" max="5647" width="9" style="763" customWidth="1"/>
    <col min="5648" max="5888" width="9" style="763"/>
    <col min="5889" max="5889" width="9.125" style="763" customWidth="1"/>
    <col min="5890" max="5890" width="2.375" style="763" customWidth="1"/>
    <col min="5891" max="5891" width="18" style="763" customWidth="1"/>
    <col min="5892" max="5892" width="13.625" style="763" customWidth="1"/>
    <col min="5893" max="5893" width="13.5" style="763" customWidth="1"/>
    <col min="5894" max="5895" width="13.625" style="763" customWidth="1"/>
    <col min="5896" max="5897" width="13.5" style="763" customWidth="1"/>
    <col min="5898" max="5898" width="13.625" style="763" customWidth="1"/>
    <col min="5899" max="5899" width="13.5" style="763" customWidth="1"/>
    <col min="5900" max="5900" width="13" style="763" customWidth="1"/>
    <col min="5901" max="5902" width="9" style="763"/>
    <col min="5903" max="5903" width="9" style="763" customWidth="1"/>
    <col min="5904" max="6144" width="9" style="763"/>
    <col min="6145" max="6145" width="9.125" style="763" customWidth="1"/>
    <col min="6146" max="6146" width="2.375" style="763" customWidth="1"/>
    <col min="6147" max="6147" width="18" style="763" customWidth="1"/>
    <col min="6148" max="6148" width="13.625" style="763" customWidth="1"/>
    <col min="6149" max="6149" width="13.5" style="763" customWidth="1"/>
    <col min="6150" max="6151" width="13.625" style="763" customWidth="1"/>
    <col min="6152" max="6153" width="13.5" style="763" customWidth="1"/>
    <col min="6154" max="6154" width="13.625" style="763" customWidth="1"/>
    <col min="6155" max="6155" width="13.5" style="763" customWidth="1"/>
    <col min="6156" max="6156" width="13" style="763" customWidth="1"/>
    <col min="6157" max="6158" width="9" style="763"/>
    <col min="6159" max="6159" width="9" style="763" customWidth="1"/>
    <col min="6160" max="6400" width="9" style="763"/>
    <col min="6401" max="6401" width="9.125" style="763" customWidth="1"/>
    <col min="6402" max="6402" width="2.375" style="763" customWidth="1"/>
    <col min="6403" max="6403" width="18" style="763" customWidth="1"/>
    <col min="6404" max="6404" width="13.625" style="763" customWidth="1"/>
    <col min="6405" max="6405" width="13.5" style="763" customWidth="1"/>
    <col min="6406" max="6407" width="13.625" style="763" customWidth="1"/>
    <col min="6408" max="6409" width="13.5" style="763" customWidth="1"/>
    <col min="6410" max="6410" width="13.625" style="763" customWidth="1"/>
    <col min="6411" max="6411" width="13.5" style="763" customWidth="1"/>
    <col min="6412" max="6412" width="13" style="763" customWidth="1"/>
    <col min="6413" max="6414" width="9" style="763"/>
    <col min="6415" max="6415" width="9" style="763" customWidth="1"/>
    <col min="6416" max="6656" width="9" style="763"/>
    <col min="6657" max="6657" width="9.125" style="763" customWidth="1"/>
    <col min="6658" max="6658" width="2.375" style="763" customWidth="1"/>
    <col min="6659" max="6659" width="18" style="763" customWidth="1"/>
    <col min="6660" max="6660" width="13.625" style="763" customWidth="1"/>
    <col min="6661" max="6661" width="13.5" style="763" customWidth="1"/>
    <col min="6662" max="6663" width="13.625" style="763" customWidth="1"/>
    <col min="6664" max="6665" width="13.5" style="763" customWidth="1"/>
    <col min="6666" max="6666" width="13.625" style="763" customWidth="1"/>
    <col min="6667" max="6667" width="13.5" style="763" customWidth="1"/>
    <col min="6668" max="6668" width="13" style="763" customWidth="1"/>
    <col min="6669" max="6670" width="9" style="763"/>
    <col min="6671" max="6671" width="9" style="763" customWidth="1"/>
    <col min="6672" max="6912" width="9" style="763"/>
    <col min="6913" max="6913" width="9.125" style="763" customWidth="1"/>
    <col min="6914" max="6914" width="2.375" style="763" customWidth="1"/>
    <col min="6915" max="6915" width="18" style="763" customWidth="1"/>
    <col min="6916" max="6916" width="13.625" style="763" customWidth="1"/>
    <col min="6917" max="6917" width="13.5" style="763" customWidth="1"/>
    <col min="6918" max="6919" width="13.625" style="763" customWidth="1"/>
    <col min="6920" max="6921" width="13.5" style="763" customWidth="1"/>
    <col min="6922" max="6922" width="13.625" style="763" customWidth="1"/>
    <col min="6923" max="6923" width="13.5" style="763" customWidth="1"/>
    <col min="6924" max="6924" width="13" style="763" customWidth="1"/>
    <col min="6925" max="6926" width="9" style="763"/>
    <col min="6927" max="6927" width="9" style="763" customWidth="1"/>
    <col min="6928" max="7168" width="9" style="763"/>
    <col min="7169" max="7169" width="9.125" style="763" customWidth="1"/>
    <col min="7170" max="7170" width="2.375" style="763" customWidth="1"/>
    <col min="7171" max="7171" width="18" style="763" customWidth="1"/>
    <col min="7172" max="7172" width="13.625" style="763" customWidth="1"/>
    <col min="7173" max="7173" width="13.5" style="763" customWidth="1"/>
    <col min="7174" max="7175" width="13.625" style="763" customWidth="1"/>
    <col min="7176" max="7177" width="13.5" style="763" customWidth="1"/>
    <col min="7178" max="7178" width="13.625" style="763" customWidth="1"/>
    <col min="7179" max="7179" width="13.5" style="763" customWidth="1"/>
    <col min="7180" max="7180" width="13" style="763" customWidth="1"/>
    <col min="7181" max="7182" width="9" style="763"/>
    <col min="7183" max="7183" width="9" style="763" customWidth="1"/>
    <col min="7184" max="7424" width="9" style="763"/>
    <col min="7425" max="7425" width="9.125" style="763" customWidth="1"/>
    <col min="7426" max="7426" width="2.375" style="763" customWidth="1"/>
    <col min="7427" max="7427" width="18" style="763" customWidth="1"/>
    <col min="7428" max="7428" width="13.625" style="763" customWidth="1"/>
    <col min="7429" max="7429" width="13.5" style="763" customWidth="1"/>
    <col min="7430" max="7431" width="13.625" style="763" customWidth="1"/>
    <col min="7432" max="7433" width="13.5" style="763" customWidth="1"/>
    <col min="7434" max="7434" width="13.625" style="763" customWidth="1"/>
    <col min="7435" max="7435" width="13.5" style="763" customWidth="1"/>
    <col min="7436" max="7436" width="13" style="763" customWidth="1"/>
    <col min="7437" max="7438" width="9" style="763"/>
    <col min="7439" max="7439" width="9" style="763" customWidth="1"/>
    <col min="7440" max="7680" width="9" style="763"/>
    <col min="7681" max="7681" width="9.125" style="763" customWidth="1"/>
    <col min="7682" max="7682" width="2.375" style="763" customWidth="1"/>
    <col min="7683" max="7683" width="18" style="763" customWidth="1"/>
    <col min="7684" max="7684" width="13.625" style="763" customWidth="1"/>
    <col min="7685" max="7685" width="13.5" style="763" customWidth="1"/>
    <col min="7686" max="7687" width="13.625" style="763" customWidth="1"/>
    <col min="7688" max="7689" width="13.5" style="763" customWidth="1"/>
    <col min="7690" max="7690" width="13.625" style="763" customWidth="1"/>
    <col min="7691" max="7691" width="13.5" style="763" customWidth="1"/>
    <col min="7692" max="7692" width="13" style="763" customWidth="1"/>
    <col min="7693" max="7694" width="9" style="763"/>
    <col min="7695" max="7695" width="9" style="763" customWidth="1"/>
    <col min="7696" max="7936" width="9" style="763"/>
    <col min="7937" max="7937" width="9.125" style="763" customWidth="1"/>
    <col min="7938" max="7938" width="2.375" style="763" customWidth="1"/>
    <col min="7939" max="7939" width="18" style="763" customWidth="1"/>
    <col min="7940" max="7940" width="13.625" style="763" customWidth="1"/>
    <col min="7941" max="7941" width="13.5" style="763" customWidth="1"/>
    <col min="7942" max="7943" width="13.625" style="763" customWidth="1"/>
    <col min="7944" max="7945" width="13.5" style="763" customWidth="1"/>
    <col min="7946" max="7946" width="13.625" style="763" customWidth="1"/>
    <col min="7947" max="7947" width="13.5" style="763" customWidth="1"/>
    <col min="7948" max="7948" width="13" style="763" customWidth="1"/>
    <col min="7949" max="7950" width="9" style="763"/>
    <col min="7951" max="7951" width="9" style="763" customWidth="1"/>
    <col min="7952" max="8192" width="9" style="763"/>
    <col min="8193" max="8193" width="9.125" style="763" customWidth="1"/>
    <col min="8194" max="8194" width="2.375" style="763" customWidth="1"/>
    <col min="8195" max="8195" width="18" style="763" customWidth="1"/>
    <col min="8196" max="8196" width="13.625" style="763" customWidth="1"/>
    <col min="8197" max="8197" width="13.5" style="763" customWidth="1"/>
    <col min="8198" max="8199" width="13.625" style="763" customWidth="1"/>
    <col min="8200" max="8201" width="13.5" style="763" customWidth="1"/>
    <col min="8202" max="8202" width="13.625" style="763" customWidth="1"/>
    <col min="8203" max="8203" width="13.5" style="763" customWidth="1"/>
    <col min="8204" max="8204" width="13" style="763" customWidth="1"/>
    <col min="8205" max="8206" width="9" style="763"/>
    <col min="8207" max="8207" width="9" style="763" customWidth="1"/>
    <col min="8208" max="8448" width="9" style="763"/>
    <col min="8449" max="8449" width="9.125" style="763" customWidth="1"/>
    <col min="8450" max="8450" width="2.375" style="763" customWidth="1"/>
    <col min="8451" max="8451" width="18" style="763" customWidth="1"/>
    <col min="8452" max="8452" width="13.625" style="763" customWidth="1"/>
    <col min="8453" max="8453" width="13.5" style="763" customWidth="1"/>
    <col min="8454" max="8455" width="13.625" style="763" customWidth="1"/>
    <col min="8456" max="8457" width="13.5" style="763" customWidth="1"/>
    <col min="8458" max="8458" width="13.625" style="763" customWidth="1"/>
    <col min="8459" max="8459" width="13.5" style="763" customWidth="1"/>
    <col min="8460" max="8460" width="13" style="763" customWidth="1"/>
    <col min="8461" max="8462" width="9" style="763"/>
    <col min="8463" max="8463" width="9" style="763" customWidth="1"/>
    <col min="8464" max="8704" width="9" style="763"/>
    <col min="8705" max="8705" width="9.125" style="763" customWidth="1"/>
    <col min="8706" max="8706" width="2.375" style="763" customWidth="1"/>
    <col min="8707" max="8707" width="18" style="763" customWidth="1"/>
    <col min="8708" max="8708" width="13.625" style="763" customWidth="1"/>
    <col min="8709" max="8709" width="13.5" style="763" customWidth="1"/>
    <col min="8710" max="8711" width="13.625" style="763" customWidth="1"/>
    <col min="8712" max="8713" width="13.5" style="763" customWidth="1"/>
    <col min="8714" max="8714" width="13.625" style="763" customWidth="1"/>
    <col min="8715" max="8715" width="13.5" style="763" customWidth="1"/>
    <col min="8716" max="8716" width="13" style="763" customWidth="1"/>
    <col min="8717" max="8718" width="9" style="763"/>
    <col min="8719" max="8719" width="9" style="763" customWidth="1"/>
    <col min="8720" max="8960" width="9" style="763"/>
    <col min="8961" max="8961" width="9.125" style="763" customWidth="1"/>
    <col min="8962" max="8962" width="2.375" style="763" customWidth="1"/>
    <col min="8963" max="8963" width="18" style="763" customWidth="1"/>
    <col min="8964" max="8964" width="13.625" style="763" customWidth="1"/>
    <col min="8965" max="8965" width="13.5" style="763" customWidth="1"/>
    <col min="8966" max="8967" width="13.625" style="763" customWidth="1"/>
    <col min="8968" max="8969" width="13.5" style="763" customWidth="1"/>
    <col min="8970" max="8970" width="13.625" style="763" customWidth="1"/>
    <col min="8971" max="8971" width="13.5" style="763" customWidth="1"/>
    <col min="8972" max="8972" width="13" style="763" customWidth="1"/>
    <col min="8973" max="8974" width="9" style="763"/>
    <col min="8975" max="8975" width="9" style="763" customWidth="1"/>
    <col min="8976" max="9216" width="9" style="763"/>
    <col min="9217" max="9217" width="9.125" style="763" customWidth="1"/>
    <col min="9218" max="9218" width="2.375" style="763" customWidth="1"/>
    <col min="9219" max="9219" width="18" style="763" customWidth="1"/>
    <col min="9220" max="9220" width="13.625" style="763" customWidth="1"/>
    <col min="9221" max="9221" width="13.5" style="763" customWidth="1"/>
    <col min="9222" max="9223" width="13.625" style="763" customWidth="1"/>
    <col min="9224" max="9225" width="13.5" style="763" customWidth="1"/>
    <col min="9226" max="9226" width="13.625" style="763" customWidth="1"/>
    <col min="9227" max="9227" width="13.5" style="763" customWidth="1"/>
    <col min="9228" max="9228" width="13" style="763" customWidth="1"/>
    <col min="9229" max="9230" width="9" style="763"/>
    <col min="9231" max="9231" width="9" style="763" customWidth="1"/>
    <col min="9232" max="9472" width="9" style="763"/>
    <col min="9473" max="9473" width="9.125" style="763" customWidth="1"/>
    <col min="9474" max="9474" width="2.375" style="763" customWidth="1"/>
    <col min="9475" max="9475" width="18" style="763" customWidth="1"/>
    <col min="9476" max="9476" width="13.625" style="763" customWidth="1"/>
    <col min="9477" max="9477" width="13.5" style="763" customWidth="1"/>
    <col min="9478" max="9479" width="13.625" style="763" customWidth="1"/>
    <col min="9480" max="9481" width="13.5" style="763" customWidth="1"/>
    <col min="9482" max="9482" width="13.625" style="763" customWidth="1"/>
    <col min="9483" max="9483" width="13.5" style="763" customWidth="1"/>
    <col min="9484" max="9484" width="13" style="763" customWidth="1"/>
    <col min="9485" max="9486" width="9" style="763"/>
    <col min="9487" max="9487" width="9" style="763" customWidth="1"/>
    <col min="9488" max="9728" width="9" style="763"/>
    <col min="9729" max="9729" width="9.125" style="763" customWidth="1"/>
    <col min="9730" max="9730" width="2.375" style="763" customWidth="1"/>
    <col min="9731" max="9731" width="18" style="763" customWidth="1"/>
    <col min="9732" max="9732" width="13.625" style="763" customWidth="1"/>
    <col min="9733" max="9733" width="13.5" style="763" customWidth="1"/>
    <col min="9734" max="9735" width="13.625" style="763" customWidth="1"/>
    <col min="9736" max="9737" width="13.5" style="763" customWidth="1"/>
    <col min="9738" max="9738" width="13.625" style="763" customWidth="1"/>
    <col min="9739" max="9739" width="13.5" style="763" customWidth="1"/>
    <col min="9740" max="9740" width="13" style="763" customWidth="1"/>
    <col min="9741" max="9742" width="9" style="763"/>
    <col min="9743" max="9743" width="9" style="763" customWidth="1"/>
    <col min="9744" max="9984" width="9" style="763"/>
    <col min="9985" max="9985" width="9.125" style="763" customWidth="1"/>
    <col min="9986" max="9986" width="2.375" style="763" customWidth="1"/>
    <col min="9987" max="9987" width="18" style="763" customWidth="1"/>
    <col min="9988" max="9988" width="13.625" style="763" customWidth="1"/>
    <col min="9989" max="9989" width="13.5" style="763" customWidth="1"/>
    <col min="9990" max="9991" width="13.625" style="763" customWidth="1"/>
    <col min="9992" max="9993" width="13.5" style="763" customWidth="1"/>
    <col min="9994" max="9994" width="13.625" style="763" customWidth="1"/>
    <col min="9995" max="9995" width="13.5" style="763" customWidth="1"/>
    <col min="9996" max="9996" width="13" style="763" customWidth="1"/>
    <col min="9997" max="9998" width="9" style="763"/>
    <col min="9999" max="9999" width="9" style="763" customWidth="1"/>
    <col min="10000" max="10240" width="9" style="763"/>
    <col min="10241" max="10241" width="9.125" style="763" customWidth="1"/>
    <col min="10242" max="10242" width="2.375" style="763" customWidth="1"/>
    <col min="10243" max="10243" width="18" style="763" customWidth="1"/>
    <col min="10244" max="10244" width="13.625" style="763" customWidth="1"/>
    <col min="10245" max="10245" width="13.5" style="763" customWidth="1"/>
    <col min="10246" max="10247" width="13.625" style="763" customWidth="1"/>
    <col min="10248" max="10249" width="13.5" style="763" customWidth="1"/>
    <col min="10250" max="10250" width="13.625" style="763" customWidth="1"/>
    <col min="10251" max="10251" width="13.5" style="763" customWidth="1"/>
    <col min="10252" max="10252" width="13" style="763" customWidth="1"/>
    <col min="10253" max="10254" width="9" style="763"/>
    <col min="10255" max="10255" width="9" style="763" customWidth="1"/>
    <col min="10256" max="10496" width="9" style="763"/>
    <col min="10497" max="10497" width="9.125" style="763" customWidth="1"/>
    <col min="10498" max="10498" width="2.375" style="763" customWidth="1"/>
    <col min="10499" max="10499" width="18" style="763" customWidth="1"/>
    <col min="10500" max="10500" width="13.625" style="763" customWidth="1"/>
    <col min="10501" max="10501" width="13.5" style="763" customWidth="1"/>
    <col min="10502" max="10503" width="13.625" style="763" customWidth="1"/>
    <col min="10504" max="10505" width="13.5" style="763" customWidth="1"/>
    <col min="10506" max="10506" width="13.625" style="763" customWidth="1"/>
    <col min="10507" max="10507" width="13.5" style="763" customWidth="1"/>
    <col min="10508" max="10508" width="13" style="763" customWidth="1"/>
    <col min="10509" max="10510" width="9" style="763"/>
    <col min="10511" max="10511" width="9" style="763" customWidth="1"/>
    <col min="10512" max="10752" width="9" style="763"/>
    <col min="10753" max="10753" width="9.125" style="763" customWidth="1"/>
    <col min="10754" max="10754" width="2.375" style="763" customWidth="1"/>
    <col min="10755" max="10755" width="18" style="763" customWidth="1"/>
    <col min="10756" max="10756" width="13.625" style="763" customWidth="1"/>
    <col min="10757" max="10757" width="13.5" style="763" customWidth="1"/>
    <col min="10758" max="10759" width="13.625" style="763" customWidth="1"/>
    <col min="10760" max="10761" width="13.5" style="763" customWidth="1"/>
    <col min="10762" max="10762" width="13.625" style="763" customWidth="1"/>
    <col min="10763" max="10763" width="13.5" style="763" customWidth="1"/>
    <col min="10764" max="10764" width="13" style="763" customWidth="1"/>
    <col min="10765" max="10766" width="9" style="763"/>
    <col min="10767" max="10767" width="9" style="763" customWidth="1"/>
    <col min="10768" max="11008" width="9" style="763"/>
    <col min="11009" max="11009" width="9.125" style="763" customWidth="1"/>
    <col min="11010" max="11010" width="2.375" style="763" customWidth="1"/>
    <col min="11011" max="11011" width="18" style="763" customWidth="1"/>
    <col min="11012" max="11012" width="13.625" style="763" customWidth="1"/>
    <col min="11013" max="11013" width="13.5" style="763" customWidth="1"/>
    <col min="11014" max="11015" width="13.625" style="763" customWidth="1"/>
    <col min="11016" max="11017" width="13.5" style="763" customWidth="1"/>
    <col min="11018" max="11018" width="13.625" style="763" customWidth="1"/>
    <col min="11019" max="11019" width="13.5" style="763" customWidth="1"/>
    <col min="11020" max="11020" width="13" style="763" customWidth="1"/>
    <col min="11021" max="11022" width="9" style="763"/>
    <col min="11023" max="11023" width="9" style="763" customWidth="1"/>
    <col min="11024" max="11264" width="9" style="763"/>
    <col min="11265" max="11265" width="9.125" style="763" customWidth="1"/>
    <col min="11266" max="11266" width="2.375" style="763" customWidth="1"/>
    <col min="11267" max="11267" width="18" style="763" customWidth="1"/>
    <col min="11268" max="11268" width="13.625" style="763" customWidth="1"/>
    <col min="11269" max="11269" width="13.5" style="763" customWidth="1"/>
    <col min="11270" max="11271" width="13.625" style="763" customWidth="1"/>
    <col min="11272" max="11273" width="13.5" style="763" customWidth="1"/>
    <col min="11274" max="11274" width="13.625" style="763" customWidth="1"/>
    <col min="11275" max="11275" width="13.5" style="763" customWidth="1"/>
    <col min="11276" max="11276" width="13" style="763" customWidth="1"/>
    <col min="11277" max="11278" width="9" style="763"/>
    <col min="11279" max="11279" width="9" style="763" customWidth="1"/>
    <col min="11280" max="11520" width="9" style="763"/>
    <col min="11521" max="11521" width="9.125" style="763" customWidth="1"/>
    <col min="11522" max="11522" width="2.375" style="763" customWidth="1"/>
    <col min="11523" max="11523" width="18" style="763" customWidth="1"/>
    <col min="11524" max="11524" width="13.625" style="763" customWidth="1"/>
    <col min="11525" max="11525" width="13.5" style="763" customWidth="1"/>
    <col min="11526" max="11527" width="13.625" style="763" customWidth="1"/>
    <col min="11528" max="11529" width="13.5" style="763" customWidth="1"/>
    <col min="11530" max="11530" width="13.625" style="763" customWidth="1"/>
    <col min="11531" max="11531" width="13.5" style="763" customWidth="1"/>
    <col min="11532" max="11532" width="13" style="763" customWidth="1"/>
    <col min="11533" max="11534" width="9" style="763"/>
    <col min="11535" max="11535" width="9" style="763" customWidth="1"/>
    <col min="11536" max="11776" width="9" style="763"/>
    <col min="11777" max="11777" width="9.125" style="763" customWidth="1"/>
    <col min="11778" max="11778" width="2.375" style="763" customWidth="1"/>
    <col min="11779" max="11779" width="18" style="763" customWidth="1"/>
    <col min="11780" max="11780" width="13.625" style="763" customWidth="1"/>
    <col min="11781" max="11781" width="13.5" style="763" customWidth="1"/>
    <col min="11782" max="11783" width="13.625" style="763" customWidth="1"/>
    <col min="11784" max="11785" width="13.5" style="763" customWidth="1"/>
    <col min="11786" max="11786" width="13.625" style="763" customWidth="1"/>
    <col min="11787" max="11787" width="13.5" style="763" customWidth="1"/>
    <col min="11788" max="11788" width="13" style="763" customWidth="1"/>
    <col min="11789" max="11790" width="9" style="763"/>
    <col min="11791" max="11791" width="9" style="763" customWidth="1"/>
    <col min="11792" max="12032" width="9" style="763"/>
    <col min="12033" max="12033" width="9.125" style="763" customWidth="1"/>
    <col min="12034" max="12034" width="2.375" style="763" customWidth="1"/>
    <col min="12035" max="12035" width="18" style="763" customWidth="1"/>
    <col min="12036" max="12036" width="13.625" style="763" customWidth="1"/>
    <col min="12037" max="12037" width="13.5" style="763" customWidth="1"/>
    <col min="12038" max="12039" width="13.625" style="763" customWidth="1"/>
    <col min="12040" max="12041" width="13.5" style="763" customWidth="1"/>
    <col min="12042" max="12042" width="13.625" style="763" customWidth="1"/>
    <col min="12043" max="12043" width="13.5" style="763" customWidth="1"/>
    <col min="12044" max="12044" width="13" style="763" customWidth="1"/>
    <col min="12045" max="12046" width="9" style="763"/>
    <col min="12047" max="12047" width="9" style="763" customWidth="1"/>
    <col min="12048" max="12288" width="9" style="763"/>
    <col min="12289" max="12289" width="9.125" style="763" customWidth="1"/>
    <col min="12290" max="12290" width="2.375" style="763" customWidth="1"/>
    <col min="12291" max="12291" width="18" style="763" customWidth="1"/>
    <col min="12292" max="12292" width="13.625" style="763" customWidth="1"/>
    <col min="12293" max="12293" width="13.5" style="763" customWidth="1"/>
    <col min="12294" max="12295" width="13.625" style="763" customWidth="1"/>
    <col min="12296" max="12297" width="13.5" style="763" customWidth="1"/>
    <col min="12298" max="12298" width="13.625" style="763" customWidth="1"/>
    <col min="12299" max="12299" width="13.5" style="763" customWidth="1"/>
    <col min="12300" max="12300" width="13" style="763" customWidth="1"/>
    <col min="12301" max="12302" width="9" style="763"/>
    <col min="12303" max="12303" width="9" style="763" customWidth="1"/>
    <col min="12304" max="12544" width="9" style="763"/>
    <col min="12545" max="12545" width="9.125" style="763" customWidth="1"/>
    <col min="12546" max="12546" width="2.375" style="763" customWidth="1"/>
    <col min="12547" max="12547" width="18" style="763" customWidth="1"/>
    <col min="12548" max="12548" width="13.625" style="763" customWidth="1"/>
    <col min="12549" max="12549" width="13.5" style="763" customWidth="1"/>
    <col min="12550" max="12551" width="13.625" style="763" customWidth="1"/>
    <col min="12552" max="12553" width="13.5" style="763" customWidth="1"/>
    <col min="12554" max="12554" width="13.625" style="763" customWidth="1"/>
    <col min="12555" max="12555" width="13.5" style="763" customWidth="1"/>
    <col min="12556" max="12556" width="13" style="763" customWidth="1"/>
    <col min="12557" max="12558" width="9" style="763"/>
    <col min="12559" max="12559" width="9" style="763" customWidth="1"/>
    <col min="12560" max="12800" width="9" style="763"/>
    <col min="12801" max="12801" width="9.125" style="763" customWidth="1"/>
    <col min="12802" max="12802" width="2.375" style="763" customWidth="1"/>
    <col min="12803" max="12803" width="18" style="763" customWidth="1"/>
    <col min="12804" max="12804" width="13.625" style="763" customWidth="1"/>
    <col min="12805" max="12805" width="13.5" style="763" customWidth="1"/>
    <col min="12806" max="12807" width="13.625" style="763" customWidth="1"/>
    <col min="12808" max="12809" width="13.5" style="763" customWidth="1"/>
    <col min="12810" max="12810" width="13.625" style="763" customWidth="1"/>
    <col min="12811" max="12811" width="13.5" style="763" customWidth="1"/>
    <col min="12812" max="12812" width="13" style="763" customWidth="1"/>
    <col min="12813" max="12814" width="9" style="763"/>
    <col min="12815" max="12815" width="9" style="763" customWidth="1"/>
    <col min="12816" max="13056" width="9" style="763"/>
    <col min="13057" max="13057" width="9.125" style="763" customWidth="1"/>
    <col min="13058" max="13058" width="2.375" style="763" customWidth="1"/>
    <col min="13059" max="13059" width="18" style="763" customWidth="1"/>
    <col min="13060" max="13060" width="13.625" style="763" customWidth="1"/>
    <col min="13061" max="13061" width="13.5" style="763" customWidth="1"/>
    <col min="13062" max="13063" width="13.625" style="763" customWidth="1"/>
    <col min="13064" max="13065" width="13.5" style="763" customWidth="1"/>
    <col min="13066" max="13066" width="13.625" style="763" customWidth="1"/>
    <col min="13067" max="13067" width="13.5" style="763" customWidth="1"/>
    <col min="13068" max="13068" width="13" style="763" customWidth="1"/>
    <col min="13069" max="13070" width="9" style="763"/>
    <col min="13071" max="13071" width="9" style="763" customWidth="1"/>
    <col min="13072" max="13312" width="9" style="763"/>
    <col min="13313" max="13313" width="9.125" style="763" customWidth="1"/>
    <col min="13314" max="13314" width="2.375" style="763" customWidth="1"/>
    <col min="13315" max="13315" width="18" style="763" customWidth="1"/>
    <col min="13316" max="13316" width="13.625" style="763" customWidth="1"/>
    <col min="13317" max="13317" width="13.5" style="763" customWidth="1"/>
    <col min="13318" max="13319" width="13.625" style="763" customWidth="1"/>
    <col min="13320" max="13321" width="13.5" style="763" customWidth="1"/>
    <col min="13322" max="13322" width="13.625" style="763" customWidth="1"/>
    <col min="13323" max="13323" width="13.5" style="763" customWidth="1"/>
    <col min="13324" max="13324" width="13" style="763" customWidth="1"/>
    <col min="13325" max="13326" width="9" style="763"/>
    <col min="13327" max="13327" width="9" style="763" customWidth="1"/>
    <col min="13328" max="13568" width="9" style="763"/>
    <col min="13569" max="13569" width="9.125" style="763" customWidth="1"/>
    <col min="13570" max="13570" width="2.375" style="763" customWidth="1"/>
    <col min="13571" max="13571" width="18" style="763" customWidth="1"/>
    <col min="13572" max="13572" width="13.625" style="763" customWidth="1"/>
    <col min="13573" max="13573" width="13.5" style="763" customWidth="1"/>
    <col min="13574" max="13575" width="13.625" style="763" customWidth="1"/>
    <col min="13576" max="13577" width="13.5" style="763" customWidth="1"/>
    <col min="13578" max="13578" width="13.625" style="763" customWidth="1"/>
    <col min="13579" max="13579" width="13.5" style="763" customWidth="1"/>
    <col min="13580" max="13580" width="13" style="763" customWidth="1"/>
    <col min="13581" max="13582" width="9" style="763"/>
    <col min="13583" max="13583" width="9" style="763" customWidth="1"/>
    <col min="13584" max="13824" width="9" style="763"/>
    <col min="13825" max="13825" width="9.125" style="763" customWidth="1"/>
    <col min="13826" max="13826" width="2.375" style="763" customWidth="1"/>
    <col min="13827" max="13827" width="18" style="763" customWidth="1"/>
    <col min="13828" max="13828" width="13.625" style="763" customWidth="1"/>
    <col min="13829" max="13829" width="13.5" style="763" customWidth="1"/>
    <col min="13830" max="13831" width="13.625" style="763" customWidth="1"/>
    <col min="13832" max="13833" width="13.5" style="763" customWidth="1"/>
    <col min="13834" max="13834" width="13.625" style="763" customWidth="1"/>
    <col min="13835" max="13835" width="13.5" style="763" customWidth="1"/>
    <col min="13836" max="13836" width="13" style="763" customWidth="1"/>
    <col min="13837" max="13838" width="9" style="763"/>
    <col min="13839" max="13839" width="9" style="763" customWidth="1"/>
    <col min="13840" max="14080" width="9" style="763"/>
    <col min="14081" max="14081" width="9.125" style="763" customWidth="1"/>
    <col min="14082" max="14082" width="2.375" style="763" customWidth="1"/>
    <col min="14083" max="14083" width="18" style="763" customWidth="1"/>
    <col min="14084" max="14084" width="13.625" style="763" customWidth="1"/>
    <col min="14085" max="14085" width="13.5" style="763" customWidth="1"/>
    <col min="14086" max="14087" width="13.625" style="763" customWidth="1"/>
    <col min="14088" max="14089" width="13.5" style="763" customWidth="1"/>
    <col min="14090" max="14090" width="13.625" style="763" customWidth="1"/>
    <col min="14091" max="14091" width="13.5" style="763" customWidth="1"/>
    <col min="14092" max="14092" width="13" style="763" customWidth="1"/>
    <col min="14093" max="14094" width="9" style="763"/>
    <col min="14095" max="14095" width="9" style="763" customWidth="1"/>
    <col min="14096" max="14336" width="9" style="763"/>
    <col min="14337" max="14337" width="9.125" style="763" customWidth="1"/>
    <col min="14338" max="14338" width="2.375" style="763" customWidth="1"/>
    <col min="14339" max="14339" width="18" style="763" customWidth="1"/>
    <col min="14340" max="14340" width="13.625" style="763" customWidth="1"/>
    <col min="14341" max="14341" width="13.5" style="763" customWidth="1"/>
    <col min="14342" max="14343" width="13.625" style="763" customWidth="1"/>
    <col min="14344" max="14345" width="13.5" style="763" customWidth="1"/>
    <col min="14346" max="14346" width="13.625" style="763" customWidth="1"/>
    <col min="14347" max="14347" width="13.5" style="763" customWidth="1"/>
    <col min="14348" max="14348" width="13" style="763" customWidth="1"/>
    <col min="14349" max="14350" width="9" style="763"/>
    <col min="14351" max="14351" width="9" style="763" customWidth="1"/>
    <col min="14352" max="14592" width="9" style="763"/>
    <col min="14593" max="14593" width="9.125" style="763" customWidth="1"/>
    <col min="14594" max="14594" width="2.375" style="763" customWidth="1"/>
    <col min="14595" max="14595" width="18" style="763" customWidth="1"/>
    <col min="14596" max="14596" width="13.625" style="763" customWidth="1"/>
    <col min="14597" max="14597" width="13.5" style="763" customWidth="1"/>
    <col min="14598" max="14599" width="13.625" style="763" customWidth="1"/>
    <col min="14600" max="14601" width="13.5" style="763" customWidth="1"/>
    <col min="14602" max="14602" width="13.625" style="763" customWidth="1"/>
    <col min="14603" max="14603" width="13.5" style="763" customWidth="1"/>
    <col min="14604" max="14604" width="13" style="763" customWidth="1"/>
    <col min="14605" max="14606" width="9" style="763"/>
    <col min="14607" max="14607" width="9" style="763" customWidth="1"/>
    <col min="14608" max="14848" width="9" style="763"/>
    <col min="14849" max="14849" width="9.125" style="763" customWidth="1"/>
    <col min="14850" max="14850" width="2.375" style="763" customWidth="1"/>
    <col min="14851" max="14851" width="18" style="763" customWidth="1"/>
    <col min="14852" max="14852" width="13.625" style="763" customWidth="1"/>
    <col min="14853" max="14853" width="13.5" style="763" customWidth="1"/>
    <col min="14854" max="14855" width="13.625" style="763" customWidth="1"/>
    <col min="14856" max="14857" width="13.5" style="763" customWidth="1"/>
    <col min="14858" max="14858" width="13.625" style="763" customWidth="1"/>
    <col min="14859" max="14859" width="13.5" style="763" customWidth="1"/>
    <col min="14860" max="14860" width="13" style="763" customWidth="1"/>
    <col min="14861" max="14862" width="9" style="763"/>
    <col min="14863" max="14863" width="9" style="763" customWidth="1"/>
    <col min="14864" max="15104" width="9" style="763"/>
    <col min="15105" max="15105" width="9.125" style="763" customWidth="1"/>
    <col min="15106" max="15106" width="2.375" style="763" customWidth="1"/>
    <col min="15107" max="15107" width="18" style="763" customWidth="1"/>
    <col min="15108" max="15108" width="13.625" style="763" customWidth="1"/>
    <col min="15109" max="15109" width="13.5" style="763" customWidth="1"/>
    <col min="15110" max="15111" width="13.625" style="763" customWidth="1"/>
    <col min="15112" max="15113" width="13.5" style="763" customWidth="1"/>
    <col min="15114" max="15114" width="13.625" style="763" customWidth="1"/>
    <col min="15115" max="15115" width="13.5" style="763" customWidth="1"/>
    <col min="15116" max="15116" width="13" style="763" customWidth="1"/>
    <col min="15117" max="15118" width="9" style="763"/>
    <col min="15119" max="15119" width="9" style="763" customWidth="1"/>
    <col min="15120" max="15360" width="9" style="763"/>
    <col min="15361" max="15361" width="9.125" style="763" customWidth="1"/>
    <col min="15362" max="15362" width="2.375" style="763" customWidth="1"/>
    <col min="15363" max="15363" width="18" style="763" customWidth="1"/>
    <col min="15364" max="15364" width="13.625" style="763" customWidth="1"/>
    <col min="15365" max="15365" width="13.5" style="763" customWidth="1"/>
    <col min="15366" max="15367" width="13.625" style="763" customWidth="1"/>
    <col min="15368" max="15369" width="13.5" style="763" customWidth="1"/>
    <col min="15370" max="15370" width="13.625" style="763" customWidth="1"/>
    <col min="15371" max="15371" width="13.5" style="763" customWidth="1"/>
    <col min="15372" max="15372" width="13" style="763" customWidth="1"/>
    <col min="15373" max="15374" width="9" style="763"/>
    <col min="15375" max="15375" width="9" style="763" customWidth="1"/>
    <col min="15376" max="15616" width="9" style="763"/>
    <col min="15617" max="15617" width="9.125" style="763" customWidth="1"/>
    <col min="15618" max="15618" width="2.375" style="763" customWidth="1"/>
    <col min="15619" max="15619" width="18" style="763" customWidth="1"/>
    <col min="15620" max="15620" width="13.625" style="763" customWidth="1"/>
    <col min="15621" max="15621" width="13.5" style="763" customWidth="1"/>
    <col min="15622" max="15623" width="13.625" style="763" customWidth="1"/>
    <col min="15624" max="15625" width="13.5" style="763" customWidth="1"/>
    <col min="15626" max="15626" width="13.625" style="763" customWidth="1"/>
    <col min="15627" max="15627" width="13.5" style="763" customWidth="1"/>
    <col min="15628" max="15628" width="13" style="763" customWidth="1"/>
    <col min="15629" max="15630" width="9" style="763"/>
    <col min="15631" max="15631" width="9" style="763" customWidth="1"/>
    <col min="15632" max="15872" width="9" style="763"/>
    <col min="15873" max="15873" width="9.125" style="763" customWidth="1"/>
    <col min="15874" max="15874" width="2.375" style="763" customWidth="1"/>
    <col min="15875" max="15875" width="18" style="763" customWidth="1"/>
    <col min="15876" max="15876" width="13.625" style="763" customWidth="1"/>
    <col min="15877" max="15877" width="13.5" style="763" customWidth="1"/>
    <col min="15878" max="15879" width="13.625" style="763" customWidth="1"/>
    <col min="15880" max="15881" width="13.5" style="763" customWidth="1"/>
    <col min="15882" max="15882" width="13.625" style="763" customWidth="1"/>
    <col min="15883" max="15883" width="13.5" style="763" customWidth="1"/>
    <col min="15884" max="15884" width="13" style="763" customWidth="1"/>
    <col min="15885" max="15886" width="9" style="763"/>
    <col min="15887" max="15887" width="9" style="763" customWidth="1"/>
    <col min="15888" max="16128" width="9" style="763"/>
    <col min="16129" max="16129" width="9.125" style="763" customWidth="1"/>
    <col min="16130" max="16130" width="2.375" style="763" customWidth="1"/>
    <col min="16131" max="16131" width="18" style="763" customWidth="1"/>
    <col min="16132" max="16132" width="13.625" style="763" customWidth="1"/>
    <col min="16133" max="16133" width="13.5" style="763" customWidth="1"/>
    <col min="16134" max="16135" width="13.625" style="763" customWidth="1"/>
    <col min="16136" max="16137" width="13.5" style="763" customWidth="1"/>
    <col min="16138" max="16138" width="13.625" style="763" customWidth="1"/>
    <col min="16139" max="16139" width="13.5" style="763" customWidth="1"/>
    <col min="16140" max="16140" width="13" style="763" customWidth="1"/>
    <col min="16141" max="16142" width="9" style="763"/>
    <col min="16143" max="16143" width="9" style="763" customWidth="1"/>
    <col min="16144" max="16384" width="9" style="763"/>
  </cols>
  <sheetData>
    <row r="1" spans="1:12">
      <c r="A1" s="763" t="s">
        <v>1394</v>
      </c>
    </row>
    <row r="2" spans="1:12" ht="13.5" customHeight="1">
      <c r="A2" s="2282" t="s">
        <v>1368</v>
      </c>
      <c r="B2" s="2282"/>
      <c r="C2" s="2282"/>
      <c r="D2" s="2282"/>
      <c r="E2" s="2282"/>
      <c r="F2" s="2282"/>
      <c r="G2" s="2282"/>
      <c r="H2" s="2282"/>
      <c r="I2" s="2282"/>
      <c r="J2" s="2282"/>
      <c r="K2" s="2282"/>
      <c r="L2" s="2282"/>
    </row>
    <row r="3" spans="1:12" ht="19.5" thickBot="1">
      <c r="A3" s="2283" t="s">
        <v>789</v>
      </c>
      <c r="B3" s="2283"/>
      <c r="C3" s="2283"/>
      <c r="D3" s="2283"/>
      <c r="E3" s="2283"/>
      <c r="F3" s="2283"/>
      <c r="G3" s="2283"/>
      <c r="H3" s="2283"/>
      <c r="I3" s="2283"/>
      <c r="J3" s="2283"/>
      <c r="K3" s="2283"/>
      <c r="L3" s="2283"/>
    </row>
    <row r="4" spans="1:12" ht="30" customHeight="1" thickBot="1">
      <c r="A4" s="2284" t="s">
        <v>396</v>
      </c>
      <c r="B4" s="2285"/>
      <c r="C4" s="2286"/>
      <c r="D4" s="2287" t="s">
        <v>412</v>
      </c>
      <c r="E4" s="2288"/>
      <c r="F4" s="2288"/>
      <c r="G4" s="2288"/>
      <c r="H4" s="2288"/>
      <c r="I4" s="2288"/>
      <c r="J4" s="2288"/>
      <c r="K4" s="2288"/>
      <c r="L4" s="2289"/>
    </row>
    <row r="5" spans="1:12" ht="30" customHeight="1">
      <c r="A5" s="2290" t="s">
        <v>395</v>
      </c>
      <c r="B5" s="2291"/>
      <c r="C5" s="2292"/>
      <c r="D5" s="2264" t="s">
        <v>410</v>
      </c>
      <c r="E5" s="2265"/>
      <c r="F5" s="2265"/>
      <c r="G5" s="2265"/>
      <c r="H5" s="2265"/>
      <c r="I5" s="2265"/>
      <c r="J5" s="2265"/>
      <c r="K5" s="2265"/>
      <c r="L5" s="2266"/>
    </row>
    <row r="6" spans="1:12" ht="30" customHeight="1">
      <c r="A6" s="2261" t="s">
        <v>2</v>
      </c>
      <c r="B6" s="2262"/>
      <c r="C6" s="2263"/>
      <c r="D6" s="2264" t="s">
        <v>409</v>
      </c>
      <c r="E6" s="2265"/>
      <c r="F6" s="2265"/>
      <c r="G6" s="2265"/>
      <c r="H6" s="2265"/>
      <c r="I6" s="2265"/>
      <c r="J6" s="2265"/>
      <c r="K6" s="2265"/>
      <c r="L6" s="2266"/>
    </row>
    <row r="7" spans="1:12" ht="30" customHeight="1">
      <c r="A7" s="2267" t="s">
        <v>54</v>
      </c>
      <c r="B7" s="2268"/>
      <c r="C7" s="764" t="s">
        <v>47</v>
      </c>
      <c r="D7" s="2271" t="s">
        <v>407</v>
      </c>
      <c r="E7" s="2272"/>
      <c r="F7" s="2272"/>
      <c r="G7" s="2273"/>
      <c r="H7" s="2274" t="s">
        <v>203</v>
      </c>
      <c r="I7" s="2276" t="s">
        <v>408</v>
      </c>
      <c r="J7" s="2277"/>
      <c r="K7" s="2277"/>
      <c r="L7" s="2278"/>
    </row>
    <row r="8" spans="1:12" ht="30" customHeight="1" thickBot="1">
      <c r="A8" s="2269"/>
      <c r="B8" s="2270"/>
      <c r="C8" s="765" t="s">
        <v>48</v>
      </c>
      <c r="D8" s="2279" t="s">
        <v>407</v>
      </c>
      <c r="E8" s="2280"/>
      <c r="F8" s="2280"/>
      <c r="G8" s="2281"/>
      <c r="H8" s="2275"/>
      <c r="I8" s="2276"/>
      <c r="J8" s="2277"/>
      <c r="K8" s="2277"/>
      <c r="L8" s="2278"/>
    </row>
    <row r="9" spans="1:12" ht="30" customHeight="1" thickTop="1" thickBot="1">
      <c r="A9" s="2237" t="s">
        <v>394</v>
      </c>
      <c r="B9" s="766">
        <v>1</v>
      </c>
      <c r="C9" s="767" t="s">
        <v>393</v>
      </c>
      <c r="D9" s="2238" t="s">
        <v>392</v>
      </c>
      <c r="E9" s="2239"/>
      <c r="F9" s="2239"/>
      <c r="G9" s="2239"/>
      <c r="H9" s="2239"/>
      <c r="I9" s="2239"/>
      <c r="J9" s="2239"/>
      <c r="K9" s="2239"/>
      <c r="L9" s="2240"/>
    </row>
    <row r="10" spans="1:12" ht="30" customHeight="1">
      <c r="A10" s="2201"/>
      <c r="B10" s="2196">
        <v>2</v>
      </c>
      <c r="C10" s="2241" t="s">
        <v>391</v>
      </c>
      <c r="D10" s="2242" t="s">
        <v>790</v>
      </c>
      <c r="E10" s="2243"/>
      <c r="F10" s="2246" t="s">
        <v>1369</v>
      </c>
      <c r="G10" s="2248" t="s">
        <v>389</v>
      </c>
      <c r="H10" s="2249"/>
      <c r="I10" s="2249"/>
      <c r="J10" s="2249"/>
      <c r="K10" s="2250"/>
      <c r="L10" s="2251" t="s">
        <v>1370</v>
      </c>
    </row>
    <row r="11" spans="1:12" ht="30" customHeight="1">
      <c r="A11" s="2201"/>
      <c r="B11" s="2196"/>
      <c r="C11" s="2241"/>
      <c r="D11" s="2244"/>
      <c r="E11" s="2245"/>
      <c r="F11" s="2247"/>
      <c r="G11" s="768" t="s">
        <v>387</v>
      </c>
      <c r="H11" s="769" t="s">
        <v>386</v>
      </c>
      <c r="I11" s="770" t="s">
        <v>385</v>
      </c>
      <c r="J11" s="771" t="s">
        <v>1371</v>
      </c>
      <c r="K11" s="772" t="s">
        <v>1372</v>
      </c>
      <c r="L11" s="2252"/>
    </row>
    <row r="12" spans="1:12" ht="27.95" customHeight="1">
      <c r="A12" s="2201"/>
      <c r="B12" s="2196"/>
      <c r="C12" s="2241"/>
      <c r="D12" s="2253" t="s">
        <v>1395</v>
      </c>
      <c r="E12" s="2254"/>
      <c r="F12" s="773">
        <v>5</v>
      </c>
      <c r="G12" s="774">
        <v>5</v>
      </c>
      <c r="H12" s="775"/>
      <c r="I12" s="776"/>
      <c r="J12" s="777"/>
      <c r="K12" s="778"/>
      <c r="L12" s="779" t="s">
        <v>799</v>
      </c>
    </row>
    <row r="13" spans="1:12" ht="27.95" customHeight="1">
      <c r="A13" s="2201"/>
      <c r="B13" s="2196"/>
      <c r="C13" s="2241"/>
      <c r="D13" s="2253" t="s">
        <v>1396</v>
      </c>
      <c r="E13" s="2254"/>
      <c r="F13" s="773">
        <v>6</v>
      </c>
      <c r="G13" s="774"/>
      <c r="H13" s="775">
        <v>6</v>
      </c>
      <c r="I13" s="776"/>
      <c r="J13" s="777"/>
      <c r="K13" s="778"/>
      <c r="L13" s="779" t="s">
        <v>800</v>
      </c>
    </row>
    <row r="14" spans="1:12" ht="27.95" customHeight="1">
      <c r="A14" s="2201"/>
      <c r="B14" s="2196"/>
      <c r="C14" s="2241"/>
      <c r="D14" s="2253" t="s">
        <v>1397</v>
      </c>
      <c r="E14" s="2254"/>
      <c r="F14" s="773">
        <v>4</v>
      </c>
      <c r="G14" s="774"/>
      <c r="H14" s="775"/>
      <c r="I14" s="776">
        <v>4</v>
      </c>
      <c r="J14" s="777"/>
      <c r="K14" s="778"/>
      <c r="L14" s="779" t="s">
        <v>800</v>
      </c>
    </row>
    <row r="15" spans="1:12" ht="27.95" customHeight="1">
      <c r="A15" s="2201"/>
      <c r="B15" s="2196"/>
      <c r="C15" s="2241"/>
      <c r="D15" s="2253" t="s">
        <v>801</v>
      </c>
      <c r="E15" s="2255"/>
      <c r="F15" s="780">
        <v>5</v>
      </c>
      <c r="G15" s="781"/>
      <c r="H15" s="782"/>
      <c r="I15" s="783"/>
      <c r="J15" s="784">
        <v>5</v>
      </c>
      <c r="K15" s="778"/>
      <c r="L15" s="779" t="s">
        <v>800</v>
      </c>
    </row>
    <row r="16" spans="1:12" ht="27.95" customHeight="1">
      <c r="A16" s="2201"/>
      <c r="B16" s="2196"/>
      <c r="C16" s="2241"/>
      <c r="D16" s="2253" t="s">
        <v>802</v>
      </c>
      <c r="E16" s="2255"/>
      <c r="F16" s="780">
        <v>4</v>
      </c>
      <c r="G16" s="781"/>
      <c r="H16" s="782"/>
      <c r="I16" s="783"/>
      <c r="J16" s="784">
        <v>1</v>
      </c>
      <c r="K16" s="785">
        <v>3</v>
      </c>
      <c r="L16" s="779" t="s">
        <v>800</v>
      </c>
    </row>
    <row r="17" spans="1:12" ht="30" customHeight="1" thickBot="1">
      <c r="A17" s="2201"/>
      <c r="B17" s="2196"/>
      <c r="C17" s="2241"/>
      <c r="D17" s="2256" t="s">
        <v>299</v>
      </c>
      <c r="E17" s="2257"/>
      <c r="F17" s="786">
        <v>24</v>
      </c>
      <c r="G17" s="787">
        <v>5</v>
      </c>
      <c r="H17" s="788">
        <v>5</v>
      </c>
      <c r="I17" s="789">
        <v>5</v>
      </c>
      <c r="J17" s="790">
        <v>5</v>
      </c>
      <c r="K17" s="791">
        <v>4</v>
      </c>
      <c r="L17" s="792"/>
    </row>
    <row r="18" spans="1:12" ht="30" customHeight="1">
      <c r="A18" s="2201"/>
      <c r="B18" s="2190">
        <v>3</v>
      </c>
      <c r="C18" s="2258" t="s">
        <v>1373</v>
      </c>
      <c r="D18" s="793" t="s">
        <v>791</v>
      </c>
      <c r="E18" s="2220" t="s">
        <v>1395</v>
      </c>
      <c r="F18" s="2221"/>
      <c r="G18" s="2221"/>
      <c r="H18" s="2221"/>
      <c r="I18" s="2221"/>
      <c r="J18" s="2221"/>
      <c r="K18" s="2221"/>
      <c r="L18" s="2222"/>
    </row>
    <row r="19" spans="1:12" ht="30" customHeight="1">
      <c r="A19" s="2201"/>
      <c r="B19" s="2233"/>
      <c r="C19" s="2259"/>
      <c r="D19" s="793" t="s">
        <v>792</v>
      </c>
      <c r="E19" s="2176" t="s">
        <v>1396</v>
      </c>
      <c r="F19" s="2177"/>
      <c r="G19" s="2177"/>
      <c r="H19" s="2177"/>
      <c r="I19" s="2177"/>
      <c r="J19" s="2177"/>
      <c r="K19" s="2177"/>
      <c r="L19" s="2178"/>
    </row>
    <row r="20" spans="1:12" ht="30" customHeight="1">
      <c r="A20" s="2201"/>
      <c r="B20" s="2233"/>
      <c r="C20" s="2259"/>
      <c r="D20" s="793" t="s">
        <v>793</v>
      </c>
      <c r="E20" s="2176" t="s">
        <v>1397</v>
      </c>
      <c r="F20" s="2177"/>
      <c r="G20" s="2177"/>
      <c r="H20" s="2177"/>
      <c r="I20" s="2177"/>
      <c r="J20" s="2177"/>
      <c r="K20" s="2177"/>
      <c r="L20" s="2178"/>
    </row>
    <row r="21" spans="1:12" ht="30" customHeight="1">
      <c r="A21" s="2201"/>
      <c r="B21" s="2233"/>
      <c r="C21" s="2259"/>
      <c r="D21" s="793" t="s">
        <v>1374</v>
      </c>
      <c r="E21" s="2176" t="s">
        <v>801</v>
      </c>
      <c r="F21" s="2177"/>
      <c r="G21" s="2177"/>
      <c r="H21" s="2177"/>
      <c r="I21" s="2177"/>
      <c r="J21" s="2177"/>
      <c r="K21" s="2177"/>
      <c r="L21" s="2178"/>
    </row>
    <row r="22" spans="1:12" ht="30" customHeight="1">
      <c r="A22" s="2201"/>
      <c r="B22" s="2191"/>
      <c r="C22" s="2260"/>
      <c r="D22" s="793" t="s">
        <v>1375</v>
      </c>
      <c r="E22" s="2176" t="s">
        <v>802</v>
      </c>
      <c r="F22" s="2177"/>
      <c r="G22" s="2177"/>
      <c r="H22" s="2177"/>
      <c r="I22" s="2177"/>
      <c r="J22" s="2177"/>
      <c r="K22" s="2177"/>
      <c r="L22" s="2178"/>
    </row>
    <row r="23" spans="1:12" ht="30" customHeight="1">
      <c r="A23" s="2201"/>
      <c r="B23" s="2190">
        <v>4</v>
      </c>
      <c r="C23" s="2234" t="s">
        <v>794</v>
      </c>
      <c r="D23" s="793" t="s">
        <v>791</v>
      </c>
      <c r="E23" s="2176" t="s">
        <v>1398</v>
      </c>
      <c r="F23" s="2177"/>
      <c r="G23" s="2177"/>
      <c r="H23" s="2177"/>
      <c r="I23" s="2177"/>
      <c r="J23" s="2177"/>
      <c r="K23" s="2177"/>
      <c r="L23" s="2178"/>
    </row>
    <row r="24" spans="1:12" ht="30" customHeight="1">
      <c r="A24" s="2201"/>
      <c r="B24" s="2233"/>
      <c r="C24" s="2235"/>
      <c r="D24" s="793" t="s">
        <v>792</v>
      </c>
      <c r="E24" s="2176" t="s">
        <v>1398</v>
      </c>
      <c r="F24" s="2177"/>
      <c r="G24" s="2177"/>
      <c r="H24" s="2177"/>
      <c r="I24" s="2177"/>
      <c r="J24" s="2177"/>
      <c r="K24" s="2177"/>
      <c r="L24" s="2178"/>
    </row>
    <row r="25" spans="1:12" ht="30" customHeight="1">
      <c r="A25" s="2201"/>
      <c r="B25" s="2233"/>
      <c r="C25" s="2235"/>
      <c r="D25" s="793" t="s">
        <v>793</v>
      </c>
      <c r="E25" s="2176" t="s">
        <v>1398</v>
      </c>
      <c r="F25" s="2177"/>
      <c r="G25" s="2177"/>
      <c r="H25" s="2177"/>
      <c r="I25" s="2177"/>
      <c r="J25" s="2177"/>
      <c r="K25" s="2177"/>
      <c r="L25" s="2178"/>
    </row>
    <row r="26" spans="1:12" ht="30" customHeight="1">
      <c r="A26" s="2201"/>
      <c r="B26" s="2233"/>
      <c r="C26" s="2235"/>
      <c r="D26" s="793" t="s">
        <v>1374</v>
      </c>
      <c r="E26" s="2176" t="s">
        <v>1399</v>
      </c>
      <c r="F26" s="2177"/>
      <c r="G26" s="2177"/>
      <c r="H26" s="2177"/>
      <c r="I26" s="2177"/>
      <c r="J26" s="2177"/>
      <c r="K26" s="2177"/>
      <c r="L26" s="2178"/>
    </row>
    <row r="27" spans="1:12" ht="30" customHeight="1">
      <c r="A27" s="2201"/>
      <c r="B27" s="2191"/>
      <c r="C27" s="2236"/>
      <c r="D27" s="793" t="s">
        <v>1375</v>
      </c>
      <c r="E27" s="2176" t="s">
        <v>1398</v>
      </c>
      <c r="F27" s="2177"/>
      <c r="G27" s="2177"/>
      <c r="H27" s="2177"/>
      <c r="I27" s="2177"/>
      <c r="J27" s="2177"/>
      <c r="K27" s="2177"/>
      <c r="L27" s="2178"/>
    </row>
    <row r="28" spans="1:12" ht="30" customHeight="1">
      <c r="A28" s="2201"/>
      <c r="B28" s="2190">
        <v>5</v>
      </c>
      <c r="C28" s="2234" t="s">
        <v>795</v>
      </c>
      <c r="D28" s="793" t="s">
        <v>791</v>
      </c>
      <c r="E28" s="2176" t="s">
        <v>1398</v>
      </c>
      <c r="F28" s="2177"/>
      <c r="G28" s="2177"/>
      <c r="H28" s="2177"/>
      <c r="I28" s="2177"/>
      <c r="J28" s="2177"/>
      <c r="K28" s="2177"/>
      <c r="L28" s="2178"/>
    </row>
    <row r="29" spans="1:12" ht="30" customHeight="1">
      <c r="A29" s="2201"/>
      <c r="B29" s="2233"/>
      <c r="C29" s="2235"/>
      <c r="D29" s="793" t="s">
        <v>792</v>
      </c>
      <c r="E29" s="2176" t="s">
        <v>1398</v>
      </c>
      <c r="F29" s="2177"/>
      <c r="G29" s="2177"/>
      <c r="H29" s="2177"/>
      <c r="I29" s="2177"/>
      <c r="J29" s="2177"/>
      <c r="K29" s="2177"/>
      <c r="L29" s="2178"/>
    </row>
    <row r="30" spans="1:12" ht="30" customHeight="1">
      <c r="A30" s="2201"/>
      <c r="B30" s="2233"/>
      <c r="C30" s="2235"/>
      <c r="D30" s="793" t="s">
        <v>793</v>
      </c>
      <c r="E30" s="2176" t="s">
        <v>1398</v>
      </c>
      <c r="F30" s="2177"/>
      <c r="G30" s="2177"/>
      <c r="H30" s="2177"/>
      <c r="I30" s="2177"/>
      <c r="J30" s="2177"/>
      <c r="K30" s="2177"/>
      <c r="L30" s="2178"/>
    </row>
    <row r="31" spans="1:12" ht="30" customHeight="1">
      <c r="A31" s="2201"/>
      <c r="B31" s="2233"/>
      <c r="C31" s="2235"/>
      <c r="D31" s="793" t="s">
        <v>1374</v>
      </c>
      <c r="E31" s="2176" t="s">
        <v>1400</v>
      </c>
      <c r="F31" s="2177"/>
      <c r="G31" s="2177"/>
      <c r="H31" s="2177"/>
      <c r="I31" s="2177"/>
      <c r="J31" s="2177"/>
      <c r="K31" s="2177"/>
      <c r="L31" s="2178"/>
    </row>
    <row r="32" spans="1:12" ht="30" customHeight="1">
      <c r="A32" s="2201"/>
      <c r="B32" s="2191"/>
      <c r="C32" s="2236"/>
      <c r="D32" s="793" t="s">
        <v>1375</v>
      </c>
      <c r="E32" s="2176" t="s">
        <v>1398</v>
      </c>
      <c r="F32" s="2177"/>
      <c r="G32" s="2177"/>
      <c r="H32" s="2177"/>
      <c r="I32" s="2177"/>
      <c r="J32" s="2177"/>
      <c r="K32" s="2177"/>
      <c r="L32" s="2178"/>
    </row>
    <row r="33" spans="1:12" ht="19.5" customHeight="1">
      <c r="A33" s="2201"/>
      <c r="B33" s="2196">
        <v>6</v>
      </c>
      <c r="C33" s="2223" t="s">
        <v>384</v>
      </c>
      <c r="D33" s="2184" t="s">
        <v>400</v>
      </c>
      <c r="E33" s="2185"/>
      <c r="F33" s="2185"/>
      <c r="G33" s="2185"/>
      <c r="H33" s="2185"/>
      <c r="I33" s="2185"/>
      <c r="J33" s="2185"/>
      <c r="K33" s="2185"/>
      <c r="L33" s="2186"/>
    </row>
    <row r="34" spans="1:12" ht="19.5" customHeight="1">
      <c r="A34" s="2201"/>
      <c r="B34" s="2196"/>
      <c r="C34" s="2223"/>
      <c r="D34" s="2224"/>
      <c r="E34" s="2225"/>
      <c r="F34" s="2225"/>
      <c r="G34" s="2225"/>
      <c r="H34" s="2225"/>
      <c r="I34" s="2225"/>
      <c r="J34" s="2225"/>
      <c r="K34" s="2225"/>
      <c r="L34" s="2226"/>
    </row>
    <row r="35" spans="1:12" ht="19.5" customHeight="1">
      <c r="A35" s="2201"/>
      <c r="B35" s="2227">
        <v>7</v>
      </c>
      <c r="C35" s="2228" t="s">
        <v>224</v>
      </c>
      <c r="D35" s="2230"/>
      <c r="E35" s="2231"/>
      <c r="F35" s="2231"/>
      <c r="G35" s="2231"/>
      <c r="H35" s="2231"/>
      <c r="I35" s="2231"/>
      <c r="J35" s="2231"/>
      <c r="K35" s="2231"/>
      <c r="L35" s="2232"/>
    </row>
    <row r="36" spans="1:12" ht="19.5" customHeight="1" thickBot="1">
      <c r="A36" s="2202"/>
      <c r="B36" s="2227"/>
      <c r="C36" s="2229"/>
      <c r="D36" s="2230"/>
      <c r="E36" s="2231"/>
      <c r="F36" s="2231"/>
      <c r="G36" s="2231"/>
      <c r="H36" s="2231"/>
      <c r="I36" s="2231"/>
      <c r="J36" s="2231"/>
      <c r="K36" s="2231"/>
      <c r="L36" s="2232"/>
    </row>
    <row r="37" spans="1:12" ht="36" customHeight="1">
      <c r="A37" s="2210" t="s">
        <v>383</v>
      </c>
      <c r="B37" s="341">
        <v>1</v>
      </c>
      <c r="C37" s="794" t="s">
        <v>796</v>
      </c>
      <c r="D37" s="2213" t="s">
        <v>803</v>
      </c>
      <c r="E37" s="2213"/>
      <c r="F37" s="2213" t="s">
        <v>1401</v>
      </c>
      <c r="G37" s="2213"/>
      <c r="H37" s="2213" t="s">
        <v>1402</v>
      </c>
      <c r="I37" s="2213"/>
      <c r="J37" s="2214"/>
      <c r="K37" s="2214"/>
      <c r="L37" s="2215"/>
    </row>
    <row r="38" spans="1:12" ht="36" customHeight="1">
      <c r="A38" s="2211"/>
      <c r="B38" s="342">
        <v>2</v>
      </c>
      <c r="C38" s="342" t="s">
        <v>116</v>
      </c>
      <c r="D38" s="2176" t="s">
        <v>399</v>
      </c>
      <c r="E38" s="2192"/>
      <c r="F38" s="2176" t="s">
        <v>1403</v>
      </c>
      <c r="G38" s="2192"/>
      <c r="H38" s="2195"/>
      <c r="I38" s="2196"/>
      <c r="J38" s="2195"/>
      <c r="K38" s="2196"/>
      <c r="L38" s="2216"/>
    </row>
    <row r="39" spans="1:12" ht="36" customHeight="1">
      <c r="A39" s="2211"/>
      <c r="B39" s="342">
        <v>3</v>
      </c>
      <c r="C39" s="343" t="s">
        <v>104</v>
      </c>
      <c r="D39" s="2195"/>
      <c r="E39" s="2196"/>
      <c r="F39" s="2195"/>
      <c r="G39" s="2196"/>
      <c r="H39" s="2176" t="s">
        <v>804</v>
      </c>
      <c r="I39" s="2192"/>
      <c r="J39" s="2195"/>
      <c r="K39" s="2196"/>
      <c r="L39" s="2217"/>
    </row>
    <row r="40" spans="1:12" ht="36" customHeight="1" thickBot="1">
      <c r="A40" s="2212"/>
      <c r="B40" s="344">
        <v>4</v>
      </c>
      <c r="C40" s="344" t="s">
        <v>224</v>
      </c>
      <c r="D40" s="2197"/>
      <c r="E40" s="2198"/>
      <c r="F40" s="2198"/>
      <c r="G40" s="2198"/>
      <c r="H40" s="2198"/>
      <c r="I40" s="2198"/>
      <c r="J40" s="2198"/>
      <c r="K40" s="2198"/>
      <c r="L40" s="2199"/>
    </row>
    <row r="41" spans="1:12" ht="36" customHeight="1">
      <c r="A41" s="2200" t="s">
        <v>1376</v>
      </c>
      <c r="B41" s="2203">
        <v>1</v>
      </c>
      <c r="C41" s="2206" t="s">
        <v>1377</v>
      </c>
      <c r="D41" s="795"/>
      <c r="E41" s="2208" t="s">
        <v>796</v>
      </c>
      <c r="F41" s="2209"/>
      <c r="G41" s="796" t="s">
        <v>1378</v>
      </c>
      <c r="H41" s="2208" t="s">
        <v>796</v>
      </c>
      <c r="I41" s="2209"/>
      <c r="J41" s="797" t="s">
        <v>1378</v>
      </c>
      <c r="K41" s="798" t="s">
        <v>1380</v>
      </c>
      <c r="L41" s="2187"/>
    </row>
    <row r="42" spans="1:12" ht="30" customHeight="1">
      <c r="A42" s="2201"/>
      <c r="B42" s="2204"/>
      <c r="C42" s="2183"/>
      <c r="D42" s="2190" t="s">
        <v>1381</v>
      </c>
      <c r="E42" s="2176" t="s">
        <v>1396</v>
      </c>
      <c r="F42" s="2192"/>
      <c r="G42" s="799" t="s">
        <v>1404</v>
      </c>
      <c r="H42" s="2176" t="s">
        <v>1397</v>
      </c>
      <c r="I42" s="2192"/>
      <c r="J42" s="800" t="s">
        <v>1405</v>
      </c>
      <c r="K42" s="2193" t="s">
        <v>1406</v>
      </c>
      <c r="L42" s="2188"/>
    </row>
    <row r="43" spans="1:12" ht="30" customHeight="1">
      <c r="A43" s="2201"/>
      <c r="B43" s="2204"/>
      <c r="C43" s="2183"/>
      <c r="D43" s="2191"/>
      <c r="E43" s="2176" t="s">
        <v>801</v>
      </c>
      <c r="F43" s="2192"/>
      <c r="G43" s="799" t="s">
        <v>1407</v>
      </c>
      <c r="H43" s="2195"/>
      <c r="I43" s="2196"/>
      <c r="J43" s="801"/>
      <c r="K43" s="2194"/>
      <c r="L43" s="2188"/>
    </row>
    <row r="44" spans="1:12" ht="30" customHeight="1">
      <c r="A44" s="2201"/>
      <c r="B44" s="2204"/>
      <c r="C44" s="2183"/>
      <c r="D44" s="2190" t="s">
        <v>1382</v>
      </c>
      <c r="E44" s="2176" t="s">
        <v>802</v>
      </c>
      <c r="F44" s="2192"/>
      <c r="G44" s="799" t="s">
        <v>1408</v>
      </c>
      <c r="H44" s="2195"/>
      <c r="I44" s="2196"/>
      <c r="J44" s="801"/>
      <c r="K44" s="2193" t="s">
        <v>1409</v>
      </c>
      <c r="L44" s="2188"/>
    </row>
    <row r="45" spans="1:12" ht="30" customHeight="1">
      <c r="A45" s="2201"/>
      <c r="B45" s="2205"/>
      <c r="C45" s="2207"/>
      <c r="D45" s="2191"/>
      <c r="E45" s="2195"/>
      <c r="F45" s="2196"/>
      <c r="G45" s="793"/>
      <c r="H45" s="2195"/>
      <c r="I45" s="2196"/>
      <c r="J45" s="801"/>
      <c r="K45" s="2194"/>
      <c r="L45" s="2189"/>
    </row>
    <row r="46" spans="1:12" ht="30" customHeight="1">
      <c r="A46" s="2201"/>
      <c r="B46" s="2172">
        <v>2</v>
      </c>
      <c r="C46" s="2174" t="s">
        <v>1383</v>
      </c>
      <c r="D46" s="802" t="s">
        <v>1384</v>
      </c>
      <c r="E46" s="2176" t="s">
        <v>1397</v>
      </c>
      <c r="F46" s="2177"/>
      <c r="G46" s="2177"/>
      <c r="H46" s="2177"/>
      <c r="I46" s="2177"/>
      <c r="J46" s="2177"/>
      <c r="K46" s="2177"/>
      <c r="L46" s="2178"/>
    </row>
    <row r="47" spans="1:12" ht="30" customHeight="1">
      <c r="A47" s="2201"/>
      <c r="B47" s="2204"/>
      <c r="C47" s="2183"/>
      <c r="D47" s="803" t="s">
        <v>1385</v>
      </c>
      <c r="E47" s="2184" t="s">
        <v>802</v>
      </c>
      <c r="F47" s="2185"/>
      <c r="G47" s="2185"/>
      <c r="H47" s="2185"/>
      <c r="I47" s="2185"/>
      <c r="J47" s="2185"/>
      <c r="K47" s="2185"/>
      <c r="L47" s="2186"/>
    </row>
    <row r="48" spans="1:12" ht="30" customHeight="1">
      <c r="A48" s="2201"/>
      <c r="B48" s="2172">
        <v>3</v>
      </c>
      <c r="C48" s="2174" t="s">
        <v>1386</v>
      </c>
      <c r="D48" s="793" t="s">
        <v>1384</v>
      </c>
      <c r="E48" s="2176" t="s">
        <v>400</v>
      </c>
      <c r="F48" s="2177"/>
      <c r="G48" s="2177"/>
      <c r="H48" s="2177"/>
      <c r="I48" s="2177"/>
      <c r="J48" s="2177"/>
      <c r="K48" s="2177"/>
      <c r="L48" s="2178"/>
    </row>
    <row r="49" spans="1:12" ht="30" customHeight="1" thickBot="1">
      <c r="A49" s="2202"/>
      <c r="B49" s="2173"/>
      <c r="C49" s="2175"/>
      <c r="D49" s="804" t="s">
        <v>1385</v>
      </c>
      <c r="E49" s="2179" t="s">
        <v>1408</v>
      </c>
      <c r="F49" s="2180"/>
      <c r="G49" s="2180"/>
      <c r="H49" s="2180"/>
      <c r="I49" s="2180"/>
      <c r="J49" s="2180"/>
      <c r="K49" s="2180"/>
      <c r="L49" s="2181"/>
    </row>
    <row r="50" spans="1:12" ht="21" customHeight="1">
      <c r="A50" s="2182" t="s">
        <v>382</v>
      </c>
      <c r="B50" s="2182"/>
      <c r="C50" s="2182"/>
      <c r="D50" s="2182"/>
      <c r="E50" s="2182"/>
      <c r="F50" s="2182"/>
      <c r="G50" s="2182"/>
      <c r="H50" s="2182"/>
      <c r="I50" s="2182"/>
      <c r="J50" s="2182"/>
      <c r="K50" s="2182"/>
      <c r="L50" s="2182"/>
    </row>
    <row r="51" spans="1:12" ht="25.5" customHeight="1">
      <c r="A51" s="2171" t="s">
        <v>1387</v>
      </c>
      <c r="B51" s="2171"/>
      <c r="C51" s="2171"/>
      <c r="D51" s="2171"/>
      <c r="E51" s="2171"/>
      <c r="F51" s="2171"/>
      <c r="G51" s="2171"/>
      <c r="H51" s="2171"/>
      <c r="I51" s="2171"/>
      <c r="J51" s="2171"/>
      <c r="K51" s="2171"/>
      <c r="L51" s="2171"/>
    </row>
    <row r="52" spans="1:12" ht="39.75" customHeight="1">
      <c r="A52" s="2171" t="s">
        <v>1388</v>
      </c>
      <c r="B52" s="2171"/>
      <c r="C52" s="2171"/>
      <c r="D52" s="2171"/>
      <c r="E52" s="2171"/>
      <c r="F52" s="2171"/>
      <c r="G52" s="2171"/>
      <c r="H52" s="2171"/>
      <c r="I52" s="2171"/>
      <c r="J52" s="2171"/>
      <c r="K52" s="2171"/>
      <c r="L52" s="2171"/>
    </row>
    <row r="53" spans="1:12" ht="35.25" customHeight="1">
      <c r="A53" s="2171" t="s">
        <v>1389</v>
      </c>
      <c r="B53" s="2171"/>
      <c r="C53" s="2171"/>
      <c r="D53" s="2171"/>
      <c r="E53" s="2171"/>
      <c r="F53" s="2171"/>
      <c r="G53" s="2171"/>
      <c r="H53" s="2171"/>
      <c r="I53" s="2171"/>
      <c r="J53" s="2171"/>
      <c r="K53" s="2171"/>
      <c r="L53" s="2171"/>
    </row>
    <row r="54" spans="1:12" ht="24.75" customHeight="1">
      <c r="A54" s="2171" t="s">
        <v>1390</v>
      </c>
      <c r="B54" s="2171"/>
      <c r="C54" s="2171"/>
      <c r="D54" s="2171"/>
      <c r="E54" s="2171"/>
      <c r="F54" s="2171"/>
      <c r="G54" s="2171"/>
      <c r="H54" s="2171"/>
      <c r="I54" s="2171"/>
      <c r="J54" s="2171"/>
      <c r="K54" s="2171"/>
      <c r="L54" s="2171"/>
    </row>
    <row r="55" spans="1:12" ht="21" customHeight="1">
      <c r="A55" s="2169" t="s">
        <v>797</v>
      </c>
      <c r="B55" s="2169"/>
      <c r="C55" s="2169"/>
      <c r="D55" s="2169"/>
      <c r="E55" s="2169"/>
      <c r="F55" s="2169"/>
      <c r="G55" s="2169"/>
      <c r="H55" s="2169"/>
      <c r="I55" s="2169"/>
      <c r="J55" s="2169"/>
      <c r="K55" s="2169"/>
      <c r="L55" s="2169"/>
    </row>
    <row r="56" spans="1:12" ht="13.5" customHeight="1">
      <c r="A56" s="2169" t="s">
        <v>798</v>
      </c>
      <c r="B56" s="2169"/>
      <c r="C56" s="2169"/>
      <c r="D56" s="2169"/>
      <c r="E56" s="2169"/>
      <c r="F56" s="2169"/>
      <c r="G56" s="2169"/>
      <c r="H56" s="2169"/>
      <c r="I56" s="2169"/>
      <c r="J56" s="2169"/>
      <c r="K56" s="2169"/>
      <c r="L56" s="2169"/>
    </row>
    <row r="57" spans="1:12">
      <c r="A57" s="2170" t="s">
        <v>1391</v>
      </c>
      <c r="B57" s="2170"/>
      <c r="C57" s="2170"/>
      <c r="D57" s="2170"/>
      <c r="E57" s="2170"/>
      <c r="F57" s="2170"/>
      <c r="G57" s="2170"/>
      <c r="H57" s="2170"/>
      <c r="I57" s="2170"/>
      <c r="J57" s="2170"/>
      <c r="K57" s="2170"/>
      <c r="L57" s="2170"/>
    </row>
    <row r="58" spans="1:12">
      <c r="A58" s="2169" t="s">
        <v>1392</v>
      </c>
      <c r="B58" s="2170"/>
      <c r="C58" s="2170"/>
      <c r="D58" s="2170"/>
      <c r="E58" s="2170"/>
      <c r="F58" s="2170"/>
      <c r="G58" s="2170"/>
      <c r="H58" s="2170"/>
      <c r="I58" s="2170"/>
      <c r="J58" s="2170"/>
      <c r="K58" s="2170"/>
      <c r="L58" s="2170"/>
    </row>
    <row r="59" spans="1:12">
      <c r="A59" s="805" t="s">
        <v>1393</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1"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view="pageBreakPreview" zoomScale="90" zoomScaleNormal="100" zoomScaleSheetLayoutView="90" workbookViewId="0"/>
  </sheetViews>
  <sheetFormatPr defaultRowHeight="13.5"/>
  <cols>
    <col min="1" max="1" width="7.625" style="637" customWidth="1"/>
    <col min="2" max="62" width="2.625" style="637" customWidth="1"/>
    <col min="63" max="256" width="9" style="637"/>
    <col min="257" max="257" width="7.625" style="637" customWidth="1"/>
    <col min="258" max="318" width="2.625" style="637" customWidth="1"/>
    <col min="319" max="512" width="9" style="637"/>
    <col min="513" max="513" width="7.625" style="637" customWidth="1"/>
    <col min="514" max="574" width="2.625" style="637" customWidth="1"/>
    <col min="575" max="768" width="9" style="637"/>
    <col min="769" max="769" width="7.625" style="637" customWidth="1"/>
    <col min="770" max="830" width="2.625" style="637" customWidth="1"/>
    <col min="831" max="1024" width="9" style="637"/>
    <col min="1025" max="1025" width="7.625" style="637" customWidth="1"/>
    <col min="1026" max="1086" width="2.625" style="637" customWidth="1"/>
    <col min="1087" max="1280" width="9" style="637"/>
    <col min="1281" max="1281" width="7.625" style="637" customWidth="1"/>
    <col min="1282" max="1342" width="2.625" style="637" customWidth="1"/>
    <col min="1343" max="1536" width="9" style="637"/>
    <col min="1537" max="1537" width="7.625" style="637" customWidth="1"/>
    <col min="1538" max="1598" width="2.625" style="637" customWidth="1"/>
    <col min="1599" max="1792" width="9" style="637"/>
    <col min="1793" max="1793" width="7.625" style="637" customWidth="1"/>
    <col min="1794" max="1854" width="2.625" style="637" customWidth="1"/>
    <col min="1855" max="2048" width="9" style="637"/>
    <col min="2049" max="2049" width="7.625" style="637" customWidth="1"/>
    <col min="2050" max="2110" width="2.625" style="637" customWidth="1"/>
    <col min="2111" max="2304" width="9" style="637"/>
    <col min="2305" max="2305" width="7.625" style="637" customWidth="1"/>
    <col min="2306" max="2366" width="2.625" style="637" customWidth="1"/>
    <col min="2367" max="2560" width="9" style="637"/>
    <col min="2561" max="2561" width="7.625" style="637" customWidth="1"/>
    <col min="2562" max="2622" width="2.625" style="637" customWidth="1"/>
    <col min="2623" max="2816" width="9" style="637"/>
    <col min="2817" max="2817" width="7.625" style="637" customWidth="1"/>
    <col min="2818" max="2878" width="2.625" style="637" customWidth="1"/>
    <col min="2879" max="3072" width="9" style="637"/>
    <col min="3073" max="3073" width="7.625" style="637" customWidth="1"/>
    <col min="3074" max="3134" width="2.625" style="637" customWidth="1"/>
    <col min="3135" max="3328" width="9" style="637"/>
    <col min="3329" max="3329" width="7.625" style="637" customWidth="1"/>
    <col min="3330" max="3390" width="2.625" style="637" customWidth="1"/>
    <col min="3391" max="3584" width="9" style="637"/>
    <col min="3585" max="3585" width="7.625" style="637" customWidth="1"/>
    <col min="3586" max="3646" width="2.625" style="637" customWidth="1"/>
    <col min="3647" max="3840" width="9" style="637"/>
    <col min="3841" max="3841" width="7.625" style="637" customWidth="1"/>
    <col min="3842" max="3902" width="2.625" style="637" customWidth="1"/>
    <col min="3903" max="4096" width="9" style="637"/>
    <col min="4097" max="4097" width="7.625" style="637" customWidth="1"/>
    <col min="4098" max="4158" width="2.625" style="637" customWidth="1"/>
    <col min="4159" max="4352" width="9" style="637"/>
    <col min="4353" max="4353" width="7.625" style="637" customWidth="1"/>
    <col min="4354" max="4414" width="2.625" style="637" customWidth="1"/>
    <col min="4415" max="4608" width="9" style="637"/>
    <col min="4609" max="4609" width="7.625" style="637" customWidth="1"/>
    <col min="4610" max="4670" width="2.625" style="637" customWidth="1"/>
    <col min="4671" max="4864" width="9" style="637"/>
    <col min="4865" max="4865" width="7.625" style="637" customWidth="1"/>
    <col min="4866" max="4926" width="2.625" style="637" customWidth="1"/>
    <col min="4927" max="5120" width="9" style="637"/>
    <col min="5121" max="5121" width="7.625" style="637" customWidth="1"/>
    <col min="5122" max="5182" width="2.625" style="637" customWidth="1"/>
    <col min="5183" max="5376" width="9" style="637"/>
    <col min="5377" max="5377" width="7.625" style="637" customWidth="1"/>
    <col min="5378" max="5438" width="2.625" style="637" customWidth="1"/>
    <col min="5439" max="5632" width="9" style="637"/>
    <col min="5633" max="5633" width="7.625" style="637" customWidth="1"/>
    <col min="5634" max="5694" width="2.625" style="637" customWidth="1"/>
    <col min="5695" max="5888" width="9" style="637"/>
    <col min="5889" max="5889" width="7.625" style="637" customWidth="1"/>
    <col min="5890" max="5950" width="2.625" style="637" customWidth="1"/>
    <col min="5951" max="6144" width="9" style="637"/>
    <col min="6145" max="6145" width="7.625" style="637" customWidth="1"/>
    <col min="6146" max="6206" width="2.625" style="637" customWidth="1"/>
    <col min="6207" max="6400" width="9" style="637"/>
    <col min="6401" max="6401" width="7.625" style="637" customWidth="1"/>
    <col min="6402" max="6462" width="2.625" style="637" customWidth="1"/>
    <col min="6463" max="6656" width="9" style="637"/>
    <col min="6657" max="6657" width="7.625" style="637" customWidth="1"/>
    <col min="6658" max="6718" width="2.625" style="637" customWidth="1"/>
    <col min="6719" max="6912" width="9" style="637"/>
    <col min="6913" max="6913" width="7.625" style="637" customWidth="1"/>
    <col min="6914" max="6974" width="2.625" style="637" customWidth="1"/>
    <col min="6975" max="7168" width="9" style="637"/>
    <col min="7169" max="7169" width="7.625" style="637" customWidth="1"/>
    <col min="7170" max="7230" width="2.625" style="637" customWidth="1"/>
    <col min="7231" max="7424" width="9" style="637"/>
    <col min="7425" max="7425" width="7.625" style="637" customWidth="1"/>
    <col min="7426" max="7486" width="2.625" style="637" customWidth="1"/>
    <col min="7487" max="7680" width="9" style="637"/>
    <col min="7681" max="7681" width="7.625" style="637" customWidth="1"/>
    <col min="7682" max="7742" width="2.625" style="637" customWidth="1"/>
    <col min="7743" max="7936" width="9" style="637"/>
    <col min="7937" max="7937" width="7.625" style="637" customWidth="1"/>
    <col min="7938" max="7998" width="2.625" style="637" customWidth="1"/>
    <col min="7999" max="8192" width="9" style="637"/>
    <col min="8193" max="8193" width="7.625" style="637" customWidth="1"/>
    <col min="8194" max="8254" width="2.625" style="637" customWidth="1"/>
    <col min="8255" max="8448" width="9" style="637"/>
    <col min="8449" max="8449" width="7.625" style="637" customWidth="1"/>
    <col min="8450" max="8510" width="2.625" style="637" customWidth="1"/>
    <col min="8511" max="8704" width="9" style="637"/>
    <col min="8705" max="8705" width="7.625" style="637" customWidth="1"/>
    <col min="8706" max="8766" width="2.625" style="637" customWidth="1"/>
    <col min="8767" max="8960" width="9" style="637"/>
    <col min="8961" max="8961" width="7.625" style="637" customWidth="1"/>
    <col min="8962" max="9022" width="2.625" style="637" customWidth="1"/>
    <col min="9023" max="9216" width="9" style="637"/>
    <col min="9217" max="9217" width="7.625" style="637" customWidth="1"/>
    <col min="9218" max="9278" width="2.625" style="637" customWidth="1"/>
    <col min="9279" max="9472" width="9" style="637"/>
    <col min="9473" max="9473" width="7.625" style="637" customWidth="1"/>
    <col min="9474" max="9534" width="2.625" style="637" customWidth="1"/>
    <col min="9535" max="9728" width="9" style="637"/>
    <col min="9729" max="9729" width="7.625" style="637" customWidth="1"/>
    <col min="9730" max="9790" width="2.625" style="637" customWidth="1"/>
    <col min="9791" max="9984" width="9" style="637"/>
    <col min="9985" max="9985" width="7.625" style="637" customWidth="1"/>
    <col min="9986" max="10046" width="2.625" style="637" customWidth="1"/>
    <col min="10047" max="10240" width="9" style="637"/>
    <col min="10241" max="10241" width="7.625" style="637" customWidth="1"/>
    <col min="10242" max="10302" width="2.625" style="637" customWidth="1"/>
    <col min="10303" max="10496" width="9" style="637"/>
    <col min="10497" max="10497" width="7.625" style="637" customWidth="1"/>
    <col min="10498" max="10558" width="2.625" style="637" customWidth="1"/>
    <col min="10559" max="10752" width="9" style="637"/>
    <col min="10753" max="10753" width="7.625" style="637" customWidth="1"/>
    <col min="10754" max="10814" width="2.625" style="637" customWidth="1"/>
    <col min="10815" max="11008" width="9" style="637"/>
    <col min="11009" max="11009" width="7.625" style="637" customWidth="1"/>
    <col min="11010" max="11070" width="2.625" style="637" customWidth="1"/>
    <col min="11071" max="11264" width="9" style="637"/>
    <col min="11265" max="11265" width="7.625" style="637" customWidth="1"/>
    <col min="11266" max="11326" width="2.625" style="637" customWidth="1"/>
    <col min="11327" max="11520" width="9" style="637"/>
    <col min="11521" max="11521" width="7.625" style="637" customWidth="1"/>
    <col min="11522" max="11582" width="2.625" style="637" customWidth="1"/>
    <col min="11583" max="11776" width="9" style="637"/>
    <col min="11777" max="11777" width="7.625" style="637" customWidth="1"/>
    <col min="11778" max="11838" width="2.625" style="637" customWidth="1"/>
    <col min="11839" max="12032" width="9" style="637"/>
    <col min="12033" max="12033" width="7.625" style="637" customWidth="1"/>
    <col min="12034" max="12094" width="2.625" style="637" customWidth="1"/>
    <col min="12095" max="12288" width="9" style="637"/>
    <col min="12289" max="12289" width="7.625" style="637" customWidth="1"/>
    <col min="12290" max="12350" width="2.625" style="637" customWidth="1"/>
    <col min="12351" max="12544" width="9" style="637"/>
    <col min="12545" max="12545" width="7.625" style="637" customWidth="1"/>
    <col min="12546" max="12606" width="2.625" style="637" customWidth="1"/>
    <col min="12607" max="12800" width="9" style="637"/>
    <col min="12801" max="12801" width="7.625" style="637" customWidth="1"/>
    <col min="12802" max="12862" width="2.625" style="637" customWidth="1"/>
    <col min="12863" max="13056" width="9" style="637"/>
    <col min="13057" max="13057" width="7.625" style="637" customWidth="1"/>
    <col min="13058" max="13118" width="2.625" style="637" customWidth="1"/>
    <col min="13119" max="13312" width="9" style="637"/>
    <col min="13313" max="13313" width="7.625" style="637" customWidth="1"/>
    <col min="13314" max="13374" width="2.625" style="637" customWidth="1"/>
    <col min="13375" max="13568" width="9" style="637"/>
    <col min="13569" max="13569" width="7.625" style="637" customWidth="1"/>
    <col min="13570" max="13630" width="2.625" style="637" customWidth="1"/>
    <col min="13631" max="13824" width="9" style="637"/>
    <col min="13825" max="13825" width="7.625" style="637" customWidth="1"/>
    <col min="13826" max="13886" width="2.625" style="637" customWidth="1"/>
    <col min="13887" max="14080" width="9" style="637"/>
    <col min="14081" max="14081" width="7.625" style="637" customWidth="1"/>
    <col min="14082" max="14142" width="2.625" style="637" customWidth="1"/>
    <col min="14143" max="14336" width="9" style="637"/>
    <col min="14337" max="14337" width="7.625" style="637" customWidth="1"/>
    <col min="14338" max="14398" width="2.625" style="637" customWidth="1"/>
    <col min="14399" max="14592" width="9" style="637"/>
    <col min="14593" max="14593" width="7.625" style="637" customWidth="1"/>
    <col min="14594" max="14654" width="2.625" style="637" customWidth="1"/>
    <col min="14655" max="14848" width="9" style="637"/>
    <col min="14849" max="14849" width="7.625" style="637" customWidth="1"/>
    <col min="14850" max="14910" width="2.625" style="637" customWidth="1"/>
    <col min="14911" max="15104" width="9" style="637"/>
    <col min="15105" max="15105" width="7.625" style="637" customWidth="1"/>
    <col min="15106" max="15166" width="2.625" style="637" customWidth="1"/>
    <col min="15167" max="15360" width="9" style="637"/>
    <col min="15361" max="15361" width="7.625" style="637" customWidth="1"/>
    <col min="15362" max="15422" width="2.625" style="637" customWidth="1"/>
    <col min="15423" max="15616" width="9" style="637"/>
    <col min="15617" max="15617" width="7.625" style="637" customWidth="1"/>
    <col min="15618" max="15678" width="2.625" style="637" customWidth="1"/>
    <col min="15679" max="15872" width="9" style="637"/>
    <col min="15873" max="15873" width="7.625" style="637" customWidth="1"/>
    <col min="15874" max="15934" width="2.625" style="637" customWidth="1"/>
    <col min="15935" max="16128" width="9" style="637"/>
    <col min="16129" max="16129" width="7.625" style="637" customWidth="1"/>
    <col min="16130" max="16190" width="2.625" style="637" customWidth="1"/>
    <col min="16191" max="16384" width="9" style="637"/>
  </cols>
  <sheetData>
    <row r="1" spans="2:33" s="643" customFormat="1" ht="15" customHeight="1">
      <c r="B1" s="643" t="s">
        <v>1410</v>
      </c>
    </row>
    <row r="2" spans="2:33" s="643" customFormat="1" ht="15" customHeight="1">
      <c r="B2" s="2361" t="s">
        <v>780</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row>
    <row r="3" spans="2:33" s="643" customFormat="1" ht="15" customHeight="1">
      <c r="B3" s="2361" t="s">
        <v>1182</v>
      </c>
      <c r="C3" s="2361"/>
      <c r="D3" s="2361"/>
      <c r="E3" s="2361"/>
      <c r="F3" s="2361"/>
      <c r="G3" s="2361"/>
      <c r="H3" s="2361"/>
      <c r="I3" s="2361"/>
      <c r="J3" s="2361"/>
      <c r="K3" s="2361"/>
      <c r="L3" s="2361"/>
      <c r="M3" s="2361"/>
      <c r="N3" s="2361"/>
      <c r="O3" s="2361"/>
      <c r="P3" s="2361"/>
      <c r="Q3" s="2361"/>
      <c r="R3" s="2361"/>
      <c r="S3" s="2361"/>
      <c r="T3" s="2361"/>
      <c r="U3" s="2361"/>
      <c r="V3" s="2361"/>
      <c r="W3" s="2361"/>
      <c r="X3" s="2361"/>
      <c r="Y3" s="2361"/>
      <c r="Z3" s="2361"/>
      <c r="AA3" s="2361"/>
      <c r="AB3" s="2361"/>
      <c r="AC3" s="2361"/>
      <c r="AD3" s="2361"/>
      <c r="AE3" s="2361"/>
      <c r="AF3" s="2361"/>
      <c r="AG3" s="2361"/>
    </row>
    <row r="4" spans="2:33" ht="5.0999999999999996" customHeight="1" thickBot="1"/>
    <row r="5" spans="2:33" ht="15" customHeight="1">
      <c r="B5" s="2362" t="s">
        <v>1</v>
      </c>
      <c r="C5" s="2363"/>
      <c r="D5" s="2363"/>
      <c r="E5" s="2363"/>
      <c r="F5" s="2363"/>
      <c r="G5" s="2363"/>
      <c r="H5" s="2363"/>
      <c r="I5" s="2363"/>
      <c r="J5" s="2363"/>
      <c r="K5" s="2363"/>
      <c r="L5" s="2363"/>
      <c r="M5" s="2363"/>
      <c r="N5" s="2364"/>
      <c r="O5" s="2364"/>
      <c r="P5" s="2364"/>
      <c r="Q5" s="2364"/>
      <c r="R5" s="2364"/>
      <c r="S5" s="2364"/>
      <c r="T5" s="2364"/>
      <c r="U5" s="2364"/>
      <c r="V5" s="2364"/>
      <c r="W5" s="2364"/>
      <c r="X5" s="2364"/>
      <c r="Y5" s="2364"/>
      <c r="Z5" s="2364"/>
      <c r="AA5" s="2364"/>
      <c r="AB5" s="2364"/>
      <c r="AC5" s="2364"/>
      <c r="AD5" s="2364"/>
      <c r="AE5" s="2364"/>
      <c r="AF5" s="2364"/>
      <c r="AG5" s="2365"/>
    </row>
    <row r="6" spans="2:33" ht="15" customHeight="1">
      <c r="B6" s="2366" t="s">
        <v>2</v>
      </c>
      <c r="C6" s="2356"/>
      <c r="D6" s="2356"/>
      <c r="E6" s="2356"/>
      <c r="F6" s="2356"/>
      <c r="G6" s="2356"/>
      <c r="H6" s="2356"/>
      <c r="I6" s="2356"/>
      <c r="J6" s="2356"/>
      <c r="K6" s="2356"/>
      <c r="L6" s="2356"/>
      <c r="M6" s="2356"/>
      <c r="N6" s="2367"/>
      <c r="O6" s="2367"/>
      <c r="P6" s="2367"/>
      <c r="Q6" s="2367"/>
      <c r="R6" s="2367"/>
      <c r="S6" s="2367"/>
      <c r="T6" s="2367"/>
      <c r="U6" s="2367"/>
      <c r="V6" s="2367"/>
      <c r="W6" s="2367"/>
      <c r="X6" s="2367"/>
      <c r="Y6" s="2367"/>
      <c r="Z6" s="2367"/>
      <c r="AA6" s="2367"/>
      <c r="AB6" s="2367"/>
      <c r="AC6" s="2367"/>
      <c r="AD6" s="2367"/>
      <c r="AE6" s="2367"/>
      <c r="AF6" s="2367"/>
      <c r="AG6" s="2368"/>
    </row>
    <row r="7" spans="2:33" ht="15" customHeight="1">
      <c r="B7" s="2352" t="s">
        <v>54</v>
      </c>
      <c r="C7" s="2353"/>
      <c r="D7" s="2353"/>
      <c r="E7" s="2353"/>
      <c r="F7" s="2353"/>
      <c r="G7" s="2356" t="s">
        <v>47</v>
      </c>
      <c r="H7" s="2356"/>
      <c r="I7" s="2356"/>
      <c r="J7" s="2356"/>
      <c r="K7" s="2356"/>
      <c r="L7" s="2356"/>
      <c r="M7" s="2356"/>
      <c r="N7" s="2353"/>
      <c r="O7" s="2353"/>
      <c r="P7" s="2353"/>
      <c r="Q7" s="2353"/>
      <c r="R7" s="2353"/>
      <c r="S7" s="2353"/>
      <c r="T7" s="2353"/>
      <c r="U7" s="2353"/>
      <c r="V7" s="2353"/>
      <c r="W7" s="2353"/>
      <c r="X7" s="2357" t="s">
        <v>781</v>
      </c>
      <c r="Y7" s="2353"/>
      <c r="Z7" s="2353"/>
      <c r="AA7" s="2353"/>
      <c r="AB7" s="2353"/>
      <c r="AC7" s="2353"/>
      <c r="AD7" s="2353"/>
      <c r="AE7" s="2353"/>
      <c r="AF7" s="2353"/>
      <c r="AG7" s="2358"/>
    </row>
    <row r="8" spans="2:33" ht="15" customHeight="1" thickBot="1">
      <c r="B8" s="2354"/>
      <c r="C8" s="2355"/>
      <c r="D8" s="2355"/>
      <c r="E8" s="2355"/>
      <c r="F8" s="2355"/>
      <c r="G8" s="2360" t="s">
        <v>48</v>
      </c>
      <c r="H8" s="2360"/>
      <c r="I8" s="2360"/>
      <c r="J8" s="2360"/>
      <c r="K8" s="2360"/>
      <c r="L8" s="2360"/>
      <c r="M8" s="2360"/>
      <c r="N8" s="2355"/>
      <c r="O8" s="2355"/>
      <c r="P8" s="2355"/>
      <c r="Q8" s="2355"/>
      <c r="R8" s="2355"/>
      <c r="S8" s="2355"/>
      <c r="T8" s="2355"/>
      <c r="U8" s="2355"/>
      <c r="V8" s="2355"/>
      <c r="W8" s="2355"/>
      <c r="X8" s="2355"/>
      <c r="Y8" s="2355"/>
      <c r="Z8" s="2355"/>
      <c r="AA8" s="2355"/>
      <c r="AB8" s="2355"/>
      <c r="AC8" s="2355"/>
      <c r="AD8" s="2355"/>
      <c r="AE8" s="2355"/>
      <c r="AF8" s="2355"/>
      <c r="AG8" s="2359"/>
    </row>
    <row r="9" spans="2:33" ht="15" customHeight="1" thickBot="1">
      <c r="B9" s="641"/>
      <c r="C9" s="641"/>
      <c r="D9" s="641"/>
      <c r="E9" s="641"/>
      <c r="F9" s="641"/>
      <c r="G9" s="642"/>
      <c r="H9" s="642"/>
      <c r="I9" s="642"/>
      <c r="J9" s="642"/>
      <c r="K9" s="642"/>
      <c r="L9" s="642"/>
      <c r="M9" s="642"/>
      <c r="N9" s="641"/>
      <c r="O9" s="641"/>
      <c r="P9" s="641"/>
      <c r="Q9" s="641"/>
      <c r="R9" s="641"/>
      <c r="S9" s="641"/>
      <c r="T9" s="641"/>
      <c r="U9" s="641"/>
      <c r="V9" s="641"/>
      <c r="W9" s="641"/>
      <c r="X9" s="641"/>
      <c r="Y9" s="641"/>
      <c r="Z9" s="641"/>
      <c r="AA9" s="641"/>
      <c r="AB9" s="641"/>
      <c r="AC9" s="641"/>
      <c r="AD9" s="641"/>
      <c r="AE9" s="751"/>
      <c r="AF9" s="751"/>
      <c r="AG9" s="641"/>
    </row>
    <row r="10" spans="2:33" ht="15" customHeight="1">
      <c r="B10" s="2326" t="s">
        <v>1181</v>
      </c>
      <c r="C10" s="2327"/>
      <c r="D10" s="2327"/>
      <c r="E10" s="2327"/>
      <c r="F10" s="2327"/>
      <c r="G10" s="2327"/>
      <c r="H10" s="2327"/>
      <c r="I10" s="2327"/>
      <c r="J10" s="2327"/>
      <c r="K10" s="2327"/>
      <c r="L10" s="2327"/>
      <c r="M10" s="2327"/>
      <c r="N10" s="2327"/>
      <c r="O10" s="2327"/>
      <c r="P10" s="2327"/>
      <c r="Q10" s="2327"/>
      <c r="R10" s="2327"/>
      <c r="S10" s="2327"/>
      <c r="T10" s="2327"/>
      <c r="U10" s="2327"/>
      <c r="V10" s="2327"/>
      <c r="W10" s="2327"/>
      <c r="X10" s="2327"/>
      <c r="Y10" s="2327"/>
      <c r="Z10" s="2327"/>
      <c r="AA10" s="2327"/>
      <c r="AB10" s="2327"/>
      <c r="AC10" s="2327"/>
      <c r="AD10" s="2327"/>
      <c r="AE10" s="2327"/>
      <c r="AF10" s="2327"/>
      <c r="AG10" s="2328"/>
    </row>
    <row r="11" spans="2:33" ht="12.95" customHeight="1">
      <c r="B11" s="2329" t="s">
        <v>627</v>
      </c>
      <c r="C11" s="2330"/>
      <c r="D11" s="2330"/>
      <c r="E11" s="2330"/>
      <c r="F11" s="2330"/>
      <c r="G11" s="2330"/>
      <c r="H11" s="2330"/>
      <c r="I11" s="2330"/>
      <c r="J11" s="2330"/>
      <c r="K11" s="2330"/>
      <c r="L11" s="2330"/>
      <c r="M11" s="2330"/>
      <c r="N11" s="2330" t="s">
        <v>628</v>
      </c>
      <c r="O11" s="2330"/>
      <c r="P11" s="2330"/>
      <c r="Q11" s="2330"/>
      <c r="R11" s="2330"/>
      <c r="S11" s="2330"/>
      <c r="T11" s="2330"/>
      <c r="U11" s="2330"/>
      <c r="V11" s="2330"/>
      <c r="W11" s="2330"/>
      <c r="X11" s="2330"/>
      <c r="Y11" s="2330"/>
      <c r="Z11" s="2330"/>
      <c r="AA11" s="2330"/>
      <c r="AB11" s="2330"/>
      <c r="AC11" s="2330"/>
      <c r="AD11" s="2330"/>
      <c r="AE11" s="2330"/>
      <c r="AF11" s="2330"/>
      <c r="AG11" s="2331"/>
    </row>
    <row r="12" spans="2:33" ht="11.1" customHeight="1">
      <c r="B12" s="2332" t="s">
        <v>148</v>
      </c>
      <c r="C12" s="2333"/>
      <c r="D12" s="2333"/>
      <c r="E12" s="2333"/>
      <c r="F12" s="2333"/>
      <c r="G12" s="2333" t="s">
        <v>56</v>
      </c>
      <c r="H12" s="2333"/>
      <c r="I12" s="2333"/>
      <c r="J12" s="2333"/>
      <c r="K12" s="2333"/>
      <c r="L12" s="2333"/>
      <c r="M12" s="2333"/>
      <c r="N12" s="2344" t="s">
        <v>1174</v>
      </c>
      <c r="O12" s="2345"/>
      <c r="P12" s="2345"/>
      <c r="Q12" s="2345"/>
      <c r="R12" s="2346"/>
      <c r="S12" s="2344" t="s">
        <v>1180</v>
      </c>
      <c r="T12" s="2345"/>
      <c r="U12" s="2345"/>
      <c r="V12" s="2345"/>
      <c r="W12" s="2346"/>
      <c r="X12" s="2350" t="s">
        <v>782</v>
      </c>
      <c r="Y12" s="2350"/>
      <c r="Z12" s="2350"/>
      <c r="AA12" s="2350"/>
      <c r="AB12" s="2350"/>
      <c r="AC12" s="2350" t="s">
        <v>783</v>
      </c>
      <c r="AD12" s="2350"/>
      <c r="AE12" s="2350"/>
      <c r="AF12" s="2350"/>
      <c r="AG12" s="2351"/>
    </row>
    <row r="13" spans="2:33" ht="11.1" customHeight="1">
      <c r="B13" s="2332"/>
      <c r="C13" s="2333"/>
      <c r="D13" s="2333"/>
      <c r="E13" s="2333"/>
      <c r="F13" s="2333"/>
      <c r="G13" s="2333"/>
      <c r="H13" s="2333"/>
      <c r="I13" s="2333"/>
      <c r="J13" s="2333"/>
      <c r="K13" s="2333"/>
      <c r="L13" s="2333"/>
      <c r="M13" s="2333"/>
      <c r="N13" s="2347"/>
      <c r="O13" s="2348"/>
      <c r="P13" s="2348"/>
      <c r="Q13" s="2348"/>
      <c r="R13" s="2349"/>
      <c r="S13" s="2347"/>
      <c r="T13" s="2348"/>
      <c r="U13" s="2348"/>
      <c r="V13" s="2348"/>
      <c r="W13" s="2349"/>
      <c r="X13" s="2350"/>
      <c r="Y13" s="2350"/>
      <c r="Z13" s="2350"/>
      <c r="AA13" s="2350"/>
      <c r="AB13" s="2350"/>
      <c r="AC13" s="2350"/>
      <c r="AD13" s="2350"/>
      <c r="AE13" s="2350"/>
      <c r="AF13" s="2350"/>
      <c r="AG13" s="2351"/>
    </row>
    <row r="14" spans="2:33" ht="11.1" customHeight="1">
      <c r="B14" s="2332"/>
      <c r="C14" s="2333"/>
      <c r="D14" s="2333"/>
      <c r="E14" s="2333"/>
      <c r="F14" s="2333"/>
      <c r="G14" s="2333"/>
      <c r="H14" s="2333"/>
      <c r="I14" s="2333"/>
      <c r="J14" s="2333"/>
      <c r="K14" s="2333"/>
      <c r="L14" s="2333"/>
      <c r="M14" s="2333"/>
      <c r="N14" s="2318"/>
      <c r="O14" s="2311"/>
      <c r="P14" s="2311"/>
      <c r="Q14" s="2311"/>
      <c r="R14" s="2312"/>
      <c r="S14" s="2318"/>
      <c r="T14" s="2311"/>
      <c r="U14" s="2311"/>
      <c r="V14" s="2311"/>
      <c r="W14" s="2312"/>
      <c r="X14" s="2350"/>
      <c r="Y14" s="2350"/>
      <c r="Z14" s="2350"/>
      <c r="AA14" s="2350"/>
      <c r="AB14" s="2350"/>
      <c r="AC14" s="2350"/>
      <c r="AD14" s="2350"/>
      <c r="AE14" s="2350"/>
      <c r="AF14" s="2350"/>
      <c r="AG14" s="2351"/>
    </row>
    <row r="15" spans="2:33" ht="15.95" customHeight="1">
      <c r="B15" s="2320"/>
      <c r="C15" s="2321"/>
      <c r="D15" s="2321"/>
      <c r="E15" s="2321"/>
      <c r="F15" s="2321"/>
      <c r="G15" s="2321"/>
      <c r="H15" s="2321"/>
      <c r="I15" s="2321"/>
      <c r="J15" s="2321"/>
      <c r="K15" s="2321"/>
      <c r="L15" s="2321"/>
      <c r="M15" s="2321"/>
      <c r="N15" s="2321"/>
      <c r="O15" s="2321"/>
      <c r="P15" s="2321"/>
      <c r="Q15" s="2321"/>
      <c r="R15" s="2321"/>
      <c r="S15" s="2321"/>
      <c r="T15" s="2321"/>
      <c r="U15" s="2321"/>
      <c r="V15" s="2321"/>
      <c r="W15" s="2321"/>
      <c r="X15" s="2321"/>
      <c r="Y15" s="2321"/>
      <c r="Z15" s="2321"/>
      <c r="AA15" s="2321"/>
      <c r="AB15" s="2321"/>
      <c r="AC15" s="2321"/>
      <c r="AD15" s="2321"/>
      <c r="AE15" s="2321"/>
      <c r="AF15" s="2321"/>
      <c r="AG15" s="2343"/>
    </row>
    <row r="16" spans="2:33" ht="15.95" customHeight="1">
      <c r="B16" s="2320"/>
      <c r="C16" s="2321"/>
      <c r="D16" s="2321"/>
      <c r="E16" s="2321"/>
      <c r="F16" s="2321"/>
      <c r="G16" s="2321"/>
      <c r="H16" s="2321"/>
      <c r="I16" s="2321"/>
      <c r="J16" s="2321"/>
      <c r="K16" s="2321"/>
      <c r="L16" s="2321"/>
      <c r="M16" s="2321"/>
      <c r="N16" s="2322"/>
      <c r="O16" s="2323"/>
      <c r="P16" s="2323"/>
      <c r="Q16" s="2323"/>
      <c r="R16" s="2324"/>
      <c r="S16" s="2322"/>
      <c r="T16" s="2323"/>
      <c r="U16" s="2323"/>
      <c r="V16" s="2323"/>
      <c r="W16" s="2324"/>
      <c r="X16" s="2322"/>
      <c r="Y16" s="2323"/>
      <c r="Z16" s="2323"/>
      <c r="AA16" s="2323"/>
      <c r="AB16" s="2324"/>
      <c r="AC16" s="2322"/>
      <c r="AD16" s="2323"/>
      <c r="AE16" s="2323"/>
      <c r="AF16" s="2323"/>
      <c r="AG16" s="2325"/>
    </row>
    <row r="17" spans="2:33" ht="15.95" customHeight="1">
      <c r="B17" s="2320"/>
      <c r="C17" s="2321"/>
      <c r="D17" s="2321"/>
      <c r="E17" s="2321"/>
      <c r="F17" s="2321"/>
      <c r="G17" s="2321"/>
      <c r="H17" s="2321"/>
      <c r="I17" s="2321"/>
      <c r="J17" s="2321"/>
      <c r="K17" s="2321"/>
      <c r="L17" s="2321"/>
      <c r="M17" s="2321"/>
      <c r="N17" s="2322"/>
      <c r="O17" s="2323"/>
      <c r="P17" s="2323"/>
      <c r="Q17" s="2323"/>
      <c r="R17" s="2324"/>
      <c r="S17" s="2322"/>
      <c r="T17" s="2323"/>
      <c r="U17" s="2323"/>
      <c r="V17" s="2323"/>
      <c r="W17" s="2324"/>
      <c r="X17" s="2322"/>
      <c r="Y17" s="2323"/>
      <c r="Z17" s="2323"/>
      <c r="AA17" s="2323"/>
      <c r="AB17" s="2324"/>
      <c r="AC17" s="2322"/>
      <c r="AD17" s="2323"/>
      <c r="AE17" s="2323"/>
      <c r="AF17" s="2323"/>
      <c r="AG17" s="2325"/>
    </row>
    <row r="18" spans="2:33" ht="15.95" customHeight="1">
      <c r="B18" s="2320"/>
      <c r="C18" s="2321"/>
      <c r="D18" s="2321"/>
      <c r="E18" s="2321"/>
      <c r="F18" s="2321"/>
      <c r="G18" s="2321"/>
      <c r="H18" s="2321"/>
      <c r="I18" s="2321"/>
      <c r="J18" s="2321"/>
      <c r="K18" s="2321"/>
      <c r="L18" s="2321"/>
      <c r="M18" s="2321"/>
      <c r="N18" s="2322"/>
      <c r="O18" s="2323"/>
      <c r="P18" s="2323"/>
      <c r="Q18" s="2323"/>
      <c r="R18" s="2324"/>
      <c r="S18" s="2322"/>
      <c r="T18" s="2323"/>
      <c r="U18" s="2323"/>
      <c r="V18" s="2323"/>
      <c r="W18" s="2324"/>
      <c r="X18" s="2322"/>
      <c r="Y18" s="2323"/>
      <c r="Z18" s="2323"/>
      <c r="AA18" s="2323"/>
      <c r="AB18" s="2324"/>
      <c r="AC18" s="2322"/>
      <c r="AD18" s="2323"/>
      <c r="AE18" s="2323"/>
      <c r="AF18" s="2323"/>
      <c r="AG18" s="2325"/>
    </row>
    <row r="19" spans="2:33" ht="15.95" customHeight="1">
      <c r="B19" s="2320"/>
      <c r="C19" s="2321"/>
      <c r="D19" s="2321"/>
      <c r="E19" s="2321"/>
      <c r="F19" s="2321"/>
      <c r="G19" s="2321"/>
      <c r="H19" s="2321"/>
      <c r="I19" s="2321"/>
      <c r="J19" s="2321"/>
      <c r="K19" s="2321"/>
      <c r="L19" s="2321"/>
      <c r="M19" s="2321"/>
      <c r="N19" s="2322"/>
      <c r="O19" s="2323"/>
      <c r="P19" s="2323"/>
      <c r="Q19" s="2323"/>
      <c r="R19" s="2324"/>
      <c r="S19" s="2322"/>
      <c r="T19" s="2323"/>
      <c r="U19" s="2323"/>
      <c r="V19" s="2323"/>
      <c r="W19" s="2324"/>
      <c r="X19" s="2322"/>
      <c r="Y19" s="2323"/>
      <c r="Z19" s="2323"/>
      <c r="AA19" s="2323"/>
      <c r="AB19" s="2324"/>
      <c r="AC19" s="2322"/>
      <c r="AD19" s="2323"/>
      <c r="AE19" s="2323"/>
      <c r="AF19" s="2323"/>
      <c r="AG19" s="2325"/>
    </row>
    <row r="20" spans="2:33" ht="15.95" customHeight="1">
      <c r="B20" s="2320"/>
      <c r="C20" s="2321"/>
      <c r="D20" s="2321"/>
      <c r="E20" s="2321"/>
      <c r="F20" s="2321"/>
      <c r="G20" s="2321"/>
      <c r="H20" s="2321"/>
      <c r="I20" s="2321"/>
      <c r="J20" s="2321"/>
      <c r="K20" s="2321"/>
      <c r="L20" s="2321"/>
      <c r="M20" s="2321"/>
      <c r="N20" s="2322"/>
      <c r="O20" s="2323"/>
      <c r="P20" s="2323"/>
      <c r="Q20" s="2323"/>
      <c r="R20" s="2324"/>
      <c r="S20" s="2322"/>
      <c r="T20" s="2323"/>
      <c r="U20" s="2323"/>
      <c r="V20" s="2323"/>
      <c r="W20" s="2324"/>
      <c r="X20" s="2322"/>
      <c r="Y20" s="2323"/>
      <c r="Z20" s="2323"/>
      <c r="AA20" s="2323"/>
      <c r="AB20" s="2324"/>
      <c r="AC20" s="2322"/>
      <c r="AD20" s="2323"/>
      <c r="AE20" s="2323"/>
      <c r="AF20" s="2323"/>
      <c r="AG20" s="2325"/>
    </row>
    <row r="21" spans="2:33" ht="15.95" customHeight="1">
      <c r="B21" s="2320"/>
      <c r="C21" s="2321"/>
      <c r="D21" s="2321"/>
      <c r="E21" s="2321"/>
      <c r="F21" s="2321"/>
      <c r="G21" s="2321"/>
      <c r="H21" s="2321"/>
      <c r="I21" s="2321"/>
      <c r="J21" s="2321"/>
      <c r="K21" s="2321"/>
      <c r="L21" s="2321"/>
      <c r="M21" s="2321"/>
      <c r="N21" s="2321"/>
      <c r="O21" s="2321"/>
      <c r="P21" s="2321"/>
      <c r="Q21" s="2321"/>
      <c r="R21" s="2321"/>
      <c r="S21" s="2321"/>
      <c r="T21" s="2321"/>
      <c r="U21" s="2321"/>
      <c r="V21" s="2321"/>
      <c r="W21" s="2321"/>
      <c r="X21" s="2321"/>
      <c r="Y21" s="2321"/>
      <c r="Z21" s="2321"/>
      <c r="AA21" s="2321"/>
      <c r="AB21" s="2321"/>
      <c r="AC21" s="2321"/>
      <c r="AD21" s="2321"/>
      <c r="AE21" s="2321"/>
      <c r="AF21" s="2321"/>
      <c r="AG21" s="2343"/>
    </row>
    <row r="22" spans="2:33" ht="15.95" customHeight="1">
      <c r="B22" s="2320"/>
      <c r="C22" s="2321"/>
      <c r="D22" s="2321"/>
      <c r="E22" s="2321"/>
      <c r="F22" s="2321"/>
      <c r="G22" s="2321"/>
      <c r="H22" s="2321"/>
      <c r="I22" s="2321"/>
      <c r="J22" s="2321"/>
      <c r="K22" s="2321"/>
      <c r="L22" s="2321"/>
      <c r="M22" s="2321"/>
      <c r="N22" s="2321"/>
      <c r="O22" s="2321"/>
      <c r="P22" s="2321"/>
      <c r="Q22" s="2321"/>
      <c r="R22" s="2321"/>
      <c r="S22" s="2321"/>
      <c r="T22" s="2321"/>
      <c r="U22" s="2321"/>
      <c r="V22" s="2321"/>
      <c r="W22" s="2321"/>
      <c r="X22" s="2321"/>
      <c r="Y22" s="2321"/>
      <c r="Z22" s="2321"/>
      <c r="AA22" s="2321"/>
      <c r="AB22" s="2321"/>
      <c r="AC22" s="2321"/>
      <c r="AD22" s="2321"/>
      <c r="AE22" s="2321"/>
      <c r="AF22" s="2321"/>
      <c r="AG22" s="2343"/>
    </row>
    <row r="23" spans="2:33" ht="15.95" customHeight="1" thickBot="1">
      <c r="B23" s="2303"/>
      <c r="C23" s="2304"/>
      <c r="D23" s="2304"/>
      <c r="E23" s="2304"/>
      <c r="F23" s="2304"/>
      <c r="G23" s="2304"/>
      <c r="H23" s="2304"/>
      <c r="I23" s="2304"/>
      <c r="J23" s="2304"/>
      <c r="K23" s="2304"/>
      <c r="L23" s="2304"/>
      <c r="M23" s="2304"/>
      <c r="N23" s="2304"/>
      <c r="O23" s="2304"/>
      <c r="P23" s="2304"/>
      <c r="Q23" s="2304"/>
      <c r="R23" s="2304"/>
      <c r="S23" s="2304"/>
      <c r="T23" s="2304"/>
      <c r="U23" s="2304"/>
      <c r="V23" s="2304"/>
      <c r="W23" s="2304"/>
      <c r="X23" s="2304"/>
      <c r="Y23" s="2304"/>
      <c r="Z23" s="2304"/>
      <c r="AA23" s="2304"/>
      <c r="AB23" s="2304"/>
      <c r="AC23" s="2304"/>
      <c r="AD23" s="2304"/>
      <c r="AE23" s="2304"/>
      <c r="AF23" s="2304"/>
      <c r="AG23" s="2342"/>
    </row>
    <row r="24" spans="2:33" ht="5.0999999999999996" customHeight="1" thickBot="1">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2:33" ht="5.0999999999999996" customHeight="1">
      <c r="B25" s="2307" t="s">
        <v>1179</v>
      </c>
      <c r="C25" s="2308"/>
      <c r="D25" s="2308"/>
      <c r="E25" s="2308"/>
      <c r="F25" s="2308"/>
      <c r="G25" s="2308"/>
      <c r="H25" s="2308"/>
      <c r="I25" s="2309"/>
      <c r="J25" s="2313" t="s">
        <v>784</v>
      </c>
      <c r="K25" s="2313"/>
      <c r="L25" s="2313"/>
      <c r="M25" s="2313"/>
      <c r="N25" s="2313"/>
      <c r="O25" s="2313"/>
      <c r="P25" s="2313"/>
      <c r="Q25" s="2313"/>
      <c r="R25" s="2316"/>
      <c r="S25" s="2316"/>
      <c r="T25" s="2316"/>
      <c r="U25" s="2316"/>
      <c r="V25" s="2316"/>
      <c r="W25" s="2316"/>
      <c r="X25" s="2316"/>
      <c r="Y25" s="2316"/>
      <c r="Z25" s="2316"/>
      <c r="AA25" s="2316"/>
      <c r="AB25" s="2316"/>
      <c r="AC25" s="2316"/>
      <c r="AD25" s="2316"/>
      <c r="AE25" s="2316"/>
      <c r="AF25" s="2316"/>
      <c r="AG25" s="2317"/>
    </row>
    <row r="26" spans="2:33" ht="20.100000000000001" customHeight="1">
      <c r="B26" s="2310"/>
      <c r="C26" s="2311"/>
      <c r="D26" s="2311"/>
      <c r="E26" s="2311"/>
      <c r="F26" s="2311"/>
      <c r="G26" s="2311"/>
      <c r="H26" s="2311"/>
      <c r="I26" s="2312"/>
      <c r="J26" s="2314"/>
      <c r="K26" s="2314"/>
      <c r="L26" s="2314"/>
      <c r="M26" s="2314"/>
      <c r="N26" s="2314"/>
      <c r="O26" s="2314"/>
      <c r="P26" s="2314"/>
      <c r="Q26" s="2315"/>
      <c r="R26" s="2318" t="s">
        <v>1178</v>
      </c>
      <c r="S26" s="2311"/>
      <c r="T26" s="2311"/>
      <c r="U26" s="2311"/>
      <c r="V26" s="2311"/>
      <c r="W26" s="2311"/>
      <c r="X26" s="2311"/>
      <c r="Y26" s="2311"/>
      <c r="Z26" s="2311"/>
      <c r="AA26" s="2311"/>
      <c r="AB26" s="2311"/>
      <c r="AC26" s="2311"/>
      <c r="AD26" s="2311"/>
      <c r="AE26" s="2311"/>
      <c r="AF26" s="2311"/>
      <c r="AG26" s="2319"/>
    </row>
    <row r="27" spans="2:33" ht="15" thickBot="1">
      <c r="B27" s="2293"/>
      <c r="C27" s="2294"/>
      <c r="D27" s="2294"/>
      <c r="E27" s="2294"/>
      <c r="F27" s="2294"/>
      <c r="G27" s="2294"/>
      <c r="H27" s="2294"/>
      <c r="I27" s="2295"/>
      <c r="J27" s="2296"/>
      <c r="K27" s="2296"/>
      <c r="L27" s="2296"/>
      <c r="M27" s="2296"/>
      <c r="N27" s="2296"/>
      <c r="O27" s="2296"/>
      <c r="P27" s="2296"/>
      <c r="Q27" s="2297"/>
      <c r="R27" s="2298"/>
      <c r="S27" s="2296"/>
      <c r="T27" s="2296"/>
      <c r="U27" s="2296"/>
      <c r="V27" s="2296"/>
      <c r="W27" s="2296"/>
      <c r="X27" s="2296"/>
      <c r="Y27" s="2296"/>
      <c r="Z27" s="2296"/>
      <c r="AA27" s="2296"/>
      <c r="AB27" s="2296"/>
      <c r="AC27" s="2296"/>
      <c r="AD27" s="2296"/>
      <c r="AE27" s="2296"/>
      <c r="AF27" s="2296"/>
      <c r="AG27" s="2299"/>
    </row>
    <row r="28" spans="2:33" ht="12" customHeight="1">
      <c r="B28" s="2300" t="s">
        <v>1177</v>
      </c>
      <c r="C28" s="2300"/>
      <c r="D28" s="2300"/>
      <c r="E28" s="2300"/>
      <c r="F28" s="2300"/>
      <c r="G28" s="2300"/>
      <c r="H28" s="2300"/>
      <c r="I28" s="2300"/>
      <c r="J28" s="2300"/>
      <c r="K28" s="2300"/>
      <c r="L28" s="2300"/>
      <c r="M28" s="2300"/>
      <c r="N28" s="2300"/>
      <c r="O28" s="2300"/>
      <c r="P28" s="2300"/>
      <c r="Q28" s="2300"/>
      <c r="R28" s="2300"/>
      <c r="S28" s="2300"/>
      <c r="T28" s="2300"/>
      <c r="U28" s="2300"/>
      <c r="V28" s="2300"/>
      <c r="W28" s="2300"/>
      <c r="X28" s="2300"/>
      <c r="Y28" s="2300"/>
      <c r="Z28" s="2300"/>
      <c r="AA28" s="2300"/>
      <c r="AB28" s="2300"/>
      <c r="AC28" s="2300"/>
      <c r="AD28" s="2300"/>
      <c r="AE28" s="2300"/>
      <c r="AF28" s="2300"/>
      <c r="AG28" s="2300"/>
    </row>
    <row r="29" spans="2:33" ht="9.9499999999999993" customHeight="1">
      <c r="B29" s="2301"/>
      <c r="C29" s="2301"/>
      <c r="D29" s="2301"/>
      <c r="E29" s="2301"/>
      <c r="F29" s="2301"/>
      <c r="G29" s="2301"/>
      <c r="H29" s="2301"/>
      <c r="I29" s="2301"/>
      <c r="J29" s="2301"/>
      <c r="K29" s="2301"/>
      <c r="L29" s="2301"/>
      <c r="M29" s="2301"/>
      <c r="N29" s="2301"/>
      <c r="O29" s="2301"/>
      <c r="P29" s="2301"/>
      <c r="Q29" s="2301"/>
      <c r="R29" s="2301"/>
      <c r="S29" s="2301"/>
      <c r="T29" s="2301"/>
      <c r="U29" s="2301"/>
      <c r="V29" s="2301"/>
      <c r="W29" s="2301"/>
      <c r="X29" s="2301"/>
      <c r="Y29" s="2301"/>
      <c r="Z29" s="2301"/>
      <c r="AA29" s="2301"/>
      <c r="AB29" s="2301"/>
      <c r="AC29" s="2301"/>
      <c r="AD29" s="2301"/>
      <c r="AE29" s="2301"/>
      <c r="AF29" s="2301"/>
      <c r="AG29" s="2301"/>
    </row>
    <row r="30" spans="2:33" ht="9.9499999999999993" customHeight="1">
      <c r="B30" s="2301" t="s">
        <v>1176</v>
      </c>
      <c r="C30" s="2301"/>
      <c r="D30" s="2301"/>
      <c r="E30" s="2301"/>
      <c r="F30" s="2301"/>
      <c r="G30" s="2301"/>
      <c r="H30" s="2301"/>
      <c r="I30" s="2301"/>
      <c r="J30" s="2301"/>
      <c r="K30" s="2301"/>
      <c r="L30" s="2301"/>
      <c r="M30" s="2301"/>
      <c r="N30" s="2301"/>
      <c r="O30" s="2301"/>
      <c r="P30" s="2301"/>
      <c r="Q30" s="2301"/>
      <c r="R30" s="2301"/>
      <c r="S30" s="2301"/>
      <c r="T30" s="2301"/>
      <c r="U30" s="2301"/>
      <c r="V30" s="2301"/>
      <c r="W30" s="2301"/>
      <c r="X30" s="2301"/>
      <c r="Y30" s="2301"/>
      <c r="Z30" s="2301"/>
      <c r="AA30" s="2301"/>
      <c r="AB30" s="2301"/>
      <c r="AC30" s="2301"/>
      <c r="AD30" s="2301"/>
      <c r="AE30" s="2301"/>
      <c r="AF30" s="2301"/>
      <c r="AG30" s="2301"/>
    </row>
    <row r="31" spans="2:33" ht="9.9499999999999993" customHeight="1">
      <c r="B31" s="2301"/>
      <c r="C31" s="2301"/>
      <c r="D31" s="2301"/>
      <c r="E31" s="2301"/>
      <c r="F31" s="2301"/>
      <c r="G31" s="2301"/>
      <c r="H31" s="2301"/>
      <c r="I31" s="2301"/>
      <c r="J31" s="2301"/>
      <c r="K31" s="2301"/>
      <c r="L31" s="2301"/>
      <c r="M31" s="2301"/>
      <c r="N31" s="2301"/>
      <c r="O31" s="2301"/>
      <c r="P31" s="2301"/>
      <c r="Q31" s="2301"/>
      <c r="R31" s="2301"/>
      <c r="S31" s="2301"/>
      <c r="T31" s="2301"/>
      <c r="U31" s="2301"/>
      <c r="V31" s="2301"/>
      <c r="W31" s="2301"/>
      <c r="X31" s="2301"/>
      <c r="Y31" s="2301"/>
      <c r="Z31" s="2301"/>
      <c r="AA31" s="2301"/>
      <c r="AB31" s="2301"/>
      <c r="AC31" s="2301"/>
      <c r="AD31" s="2301"/>
      <c r="AE31" s="2301"/>
      <c r="AF31" s="2301"/>
      <c r="AG31" s="2301"/>
    </row>
    <row r="32" spans="2:33" ht="9" customHeight="1" thickBot="1">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spans="2:33" ht="15" customHeight="1">
      <c r="B33" s="2326" t="s">
        <v>1175</v>
      </c>
      <c r="C33" s="2327"/>
      <c r="D33" s="2327"/>
      <c r="E33" s="2327"/>
      <c r="F33" s="2327"/>
      <c r="G33" s="2327"/>
      <c r="H33" s="2327"/>
      <c r="I33" s="2327"/>
      <c r="J33" s="2327"/>
      <c r="K33" s="2327"/>
      <c r="L33" s="2327"/>
      <c r="M33" s="2327"/>
      <c r="N33" s="2327"/>
      <c r="O33" s="2327"/>
      <c r="P33" s="2327"/>
      <c r="Q33" s="2327"/>
      <c r="R33" s="2327"/>
      <c r="S33" s="2327"/>
      <c r="T33" s="2327"/>
      <c r="U33" s="2327"/>
      <c r="V33" s="2327"/>
      <c r="W33" s="2327"/>
      <c r="X33" s="2327"/>
      <c r="Y33" s="2327"/>
      <c r="Z33" s="2327"/>
      <c r="AA33" s="2327"/>
      <c r="AB33" s="2327"/>
      <c r="AC33" s="2327"/>
      <c r="AD33" s="2327"/>
      <c r="AE33" s="2327"/>
      <c r="AF33" s="2327"/>
      <c r="AG33" s="2328"/>
    </row>
    <row r="34" spans="2:33" ht="12.95" customHeight="1">
      <c r="B34" s="2329" t="s">
        <v>627</v>
      </c>
      <c r="C34" s="2330"/>
      <c r="D34" s="2330"/>
      <c r="E34" s="2330"/>
      <c r="F34" s="2330"/>
      <c r="G34" s="2330"/>
      <c r="H34" s="2330"/>
      <c r="I34" s="2330"/>
      <c r="J34" s="2330"/>
      <c r="K34" s="2330"/>
      <c r="L34" s="2330"/>
      <c r="M34" s="2330"/>
      <c r="N34" s="2330" t="s">
        <v>628</v>
      </c>
      <c r="O34" s="2330"/>
      <c r="P34" s="2330"/>
      <c r="Q34" s="2330"/>
      <c r="R34" s="2330"/>
      <c r="S34" s="2330"/>
      <c r="T34" s="2330"/>
      <c r="U34" s="2330"/>
      <c r="V34" s="2330"/>
      <c r="W34" s="2330"/>
      <c r="X34" s="2330"/>
      <c r="Y34" s="2330"/>
      <c r="Z34" s="2330"/>
      <c r="AA34" s="2330"/>
      <c r="AB34" s="2330"/>
      <c r="AC34" s="2330"/>
      <c r="AD34" s="2330"/>
      <c r="AE34" s="2330"/>
      <c r="AF34" s="2330"/>
      <c r="AG34" s="2331"/>
    </row>
    <row r="35" spans="2:33" ht="12" customHeight="1">
      <c r="B35" s="2332" t="s">
        <v>148</v>
      </c>
      <c r="C35" s="2333"/>
      <c r="D35" s="2333"/>
      <c r="E35" s="2333"/>
      <c r="F35" s="2333"/>
      <c r="G35" s="2333" t="s">
        <v>56</v>
      </c>
      <c r="H35" s="2333"/>
      <c r="I35" s="2333"/>
      <c r="J35" s="2333"/>
      <c r="K35" s="2333"/>
      <c r="L35" s="2333"/>
      <c r="M35" s="2333"/>
      <c r="N35" s="2334" t="s">
        <v>1174</v>
      </c>
      <c r="O35" s="2335"/>
      <c r="P35" s="2335"/>
      <c r="Q35" s="2335"/>
      <c r="R35" s="2335"/>
      <c r="S35" s="2335"/>
      <c r="T35" s="2335"/>
      <c r="U35" s="2335"/>
      <c r="V35" s="2335"/>
      <c r="W35" s="2336"/>
      <c r="X35" s="2334" t="s">
        <v>1173</v>
      </c>
      <c r="Y35" s="2335"/>
      <c r="Z35" s="2335"/>
      <c r="AA35" s="2335"/>
      <c r="AB35" s="2335"/>
      <c r="AC35" s="2335"/>
      <c r="AD35" s="2335"/>
      <c r="AE35" s="2335"/>
      <c r="AF35" s="2335"/>
      <c r="AG35" s="2340"/>
    </row>
    <row r="36" spans="2:33" ht="12" customHeight="1">
      <c r="B36" s="2332"/>
      <c r="C36" s="2333"/>
      <c r="D36" s="2333"/>
      <c r="E36" s="2333"/>
      <c r="F36" s="2333"/>
      <c r="G36" s="2333"/>
      <c r="H36" s="2333"/>
      <c r="I36" s="2333"/>
      <c r="J36" s="2333"/>
      <c r="K36" s="2333"/>
      <c r="L36" s="2333"/>
      <c r="M36" s="2333"/>
      <c r="N36" s="2337"/>
      <c r="O36" s="2338"/>
      <c r="P36" s="2338"/>
      <c r="Q36" s="2338"/>
      <c r="R36" s="2338"/>
      <c r="S36" s="2338"/>
      <c r="T36" s="2338"/>
      <c r="U36" s="2338"/>
      <c r="V36" s="2338"/>
      <c r="W36" s="2339"/>
      <c r="X36" s="2337"/>
      <c r="Y36" s="2338"/>
      <c r="Z36" s="2338"/>
      <c r="AA36" s="2338"/>
      <c r="AB36" s="2338"/>
      <c r="AC36" s="2338"/>
      <c r="AD36" s="2338"/>
      <c r="AE36" s="2338"/>
      <c r="AF36" s="2338"/>
      <c r="AG36" s="2341"/>
    </row>
    <row r="37" spans="2:33" ht="15.95" customHeight="1">
      <c r="B37" s="2320"/>
      <c r="C37" s="2321"/>
      <c r="D37" s="2321"/>
      <c r="E37" s="2321"/>
      <c r="F37" s="2321"/>
      <c r="G37" s="2321"/>
      <c r="H37" s="2321"/>
      <c r="I37" s="2321"/>
      <c r="J37" s="2321"/>
      <c r="K37" s="2321"/>
      <c r="L37" s="2321"/>
      <c r="M37" s="2321"/>
      <c r="N37" s="2322"/>
      <c r="O37" s="2323"/>
      <c r="P37" s="2323"/>
      <c r="Q37" s="2323"/>
      <c r="R37" s="2323"/>
      <c r="S37" s="2323"/>
      <c r="T37" s="2323"/>
      <c r="U37" s="2323"/>
      <c r="V37" s="2323"/>
      <c r="W37" s="2324"/>
      <c r="X37" s="2322"/>
      <c r="Y37" s="2323"/>
      <c r="Z37" s="2323"/>
      <c r="AA37" s="2323"/>
      <c r="AB37" s="2323"/>
      <c r="AC37" s="2323"/>
      <c r="AD37" s="2323"/>
      <c r="AE37" s="2323"/>
      <c r="AF37" s="2323"/>
      <c r="AG37" s="2325"/>
    </row>
    <row r="38" spans="2:33" ht="15.95" customHeight="1">
      <c r="B38" s="2320"/>
      <c r="C38" s="2321"/>
      <c r="D38" s="2321"/>
      <c r="E38" s="2321"/>
      <c r="F38" s="2321"/>
      <c r="G38" s="2321"/>
      <c r="H38" s="2321"/>
      <c r="I38" s="2321"/>
      <c r="J38" s="2321"/>
      <c r="K38" s="2321"/>
      <c r="L38" s="2321"/>
      <c r="M38" s="2321"/>
      <c r="N38" s="2322"/>
      <c r="O38" s="2323"/>
      <c r="P38" s="2323"/>
      <c r="Q38" s="2323"/>
      <c r="R38" s="2323"/>
      <c r="S38" s="2323"/>
      <c r="T38" s="2323"/>
      <c r="U38" s="2323"/>
      <c r="V38" s="2323"/>
      <c r="W38" s="2324"/>
      <c r="X38" s="2322"/>
      <c r="Y38" s="2323"/>
      <c r="Z38" s="2323"/>
      <c r="AA38" s="2323"/>
      <c r="AB38" s="2323"/>
      <c r="AC38" s="2323"/>
      <c r="AD38" s="2323"/>
      <c r="AE38" s="2323"/>
      <c r="AF38" s="2323"/>
      <c r="AG38" s="2325"/>
    </row>
    <row r="39" spans="2:33" ht="15.95" customHeight="1">
      <c r="B39" s="2320"/>
      <c r="C39" s="2321"/>
      <c r="D39" s="2321"/>
      <c r="E39" s="2321"/>
      <c r="F39" s="2321"/>
      <c r="G39" s="2321"/>
      <c r="H39" s="2321"/>
      <c r="I39" s="2321"/>
      <c r="J39" s="2321"/>
      <c r="K39" s="2321"/>
      <c r="L39" s="2321"/>
      <c r="M39" s="2321"/>
      <c r="N39" s="2322"/>
      <c r="O39" s="2323"/>
      <c r="P39" s="2323"/>
      <c r="Q39" s="2323"/>
      <c r="R39" s="2323"/>
      <c r="S39" s="2323"/>
      <c r="T39" s="2323"/>
      <c r="U39" s="2323"/>
      <c r="V39" s="2323"/>
      <c r="W39" s="2324"/>
      <c r="X39" s="2322"/>
      <c r="Y39" s="2323"/>
      <c r="Z39" s="2323"/>
      <c r="AA39" s="2323"/>
      <c r="AB39" s="2323"/>
      <c r="AC39" s="2323"/>
      <c r="AD39" s="2323"/>
      <c r="AE39" s="2323"/>
      <c r="AF39" s="2323"/>
      <c r="AG39" s="2325"/>
    </row>
    <row r="40" spans="2:33" ht="15.95" customHeight="1">
      <c r="B40" s="2320"/>
      <c r="C40" s="2321"/>
      <c r="D40" s="2321"/>
      <c r="E40" s="2321"/>
      <c r="F40" s="2321"/>
      <c r="G40" s="2321"/>
      <c r="H40" s="2321"/>
      <c r="I40" s="2321"/>
      <c r="J40" s="2321"/>
      <c r="K40" s="2321"/>
      <c r="L40" s="2321"/>
      <c r="M40" s="2321"/>
      <c r="N40" s="2322"/>
      <c r="O40" s="2323"/>
      <c r="P40" s="2323"/>
      <c r="Q40" s="2323"/>
      <c r="R40" s="2323"/>
      <c r="S40" s="2323"/>
      <c r="T40" s="2323"/>
      <c r="U40" s="2323"/>
      <c r="V40" s="2323"/>
      <c r="W40" s="2324"/>
      <c r="X40" s="2322"/>
      <c r="Y40" s="2323"/>
      <c r="Z40" s="2323"/>
      <c r="AA40" s="2323"/>
      <c r="AB40" s="2323"/>
      <c r="AC40" s="2323"/>
      <c r="AD40" s="2323"/>
      <c r="AE40" s="2323"/>
      <c r="AF40" s="2323"/>
      <c r="AG40" s="2325"/>
    </row>
    <row r="41" spans="2:33" ht="15.95" customHeight="1">
      <c r="B41" s="2320"/>
      <c r="C41" s="2321"/>
      <c r="D41" s="2321"/>
      <c r="E41" s="2321"/>
      <c r="F41" s="2321"/>
      <c r="G41" s="2321"/>
      <c r="H41" s="2321"/>
      <c r="I41" s="2321"/>
      <c r="J41" s="2321"/>
      <c r="K41" s="2321"/>
      <c r="L41" s="2321"/>
      <c r="M41" s="2321"/>
      <c r="N41" s="2322"/>
      <c r="O41" s="2323"/>
      <c r="P41" s="2323"/>
      <c r="Q41" s="2323"/>
      <c r="R41" s="2323"/>
      <c r="S41" s="2323"/>
      <c r="T41" s="2323"/>
      <c r="U41" s="2323"/>
      <c r="V41" s="2323"/>
      <c r="W41" s="2324"/>
      <c r="X41" s="2322"/>
      <c r="Y41" s="2323"/>
      <c r="Z41" s="2323"/>
      <c r="AA41" s="2323"/>
      <c r="AB41" s="2323"/>
      <c r="AC41" s="2323"/>
      <c r="AD41" s="2323"/>
      <c r="AE41" s="2323"/>
      <c r="AF41" s="2323"/>
      <c r="AG41" s="2325"/>
    </row>
    <row r="42" spans="2:33" ht="15.95" customHeight="1">
      <c r="B42" s="2320"/>
      <c r="C42" s="2321"/>
      <c r="D42" s="2321"/>
      <c r="E42" s="2321"/>
      <c r="F42" s="2321"/>
      <c r="G42" s="2321"/>
      <c r="H42" s="2321"/>
      <c r="I42" s="2321"/>
      <c r="J42" s="2321"/>
      <c r="K42" s="2321"/>
      <c r="L42" s="2321"/>
      <c r="M42" s="2321"/>
      <c r="N42" s="2322"/>
      <c r="O42" s="2323"/>
      <c r="P42" s="2323"/>
      <c r="Q42" s="2323"/>
      <c r="R42" s="2323"/>
      <c r="S42" s="2323"/>
      <c r="T42" s="2323"/>
      <c r="U42" s="2323"/>
      <c r="V42" s="2323"/>
      <c r="W42" s="2324"/>
      <c r="X42" s="2322"/>
      <c r="Y42" s="2323"/>
      <c r="Z42" s="2323"/>
      <c r="AA42" s="2323"/>
      <c r="AB42" s="2323"/>
      <c r="AC42" s="2323"/>
      <c r="AD42" s="2323"/>
      <c r="AE42" s="2323"/>
      <c r="AF42" s="2323"/>
      <c r="AG42" s="2325"/>
    </row>
    <row r="43" spans="2:33" ht="15.95" customHeight="1">
      <c r="B43" s="2320"/>
      <c r="C43" s="2321"/>
      <c r="D43" s="2321"/>
      <c r="E43" s="2321"/>
      <c r="F43" s="2321"/>
      <c r="G43" s="2321"/>
      <c r="H43" s="2321"/>
      <c r="I43" s="2321"/>
      <c r="J43" s="2321"/>
      <c r="K43" s="2321"/>
      <c r="L43" s="2321"/>
      <c r="M43" s="2321"/>
      <c r="N43" s="2322"/>
      <c r="O43" s="2323"/>
      <c r="P43" s="2323"/>
      <c r="Q43" s="2323"/>
      <c r="R43" s="2323"/>
      <c r="S43" s="2323"/>
      <c r="T43" s="2323"/>
      <c r="U43" s="2323"/>
      <c r="V43" s="2323"/>
      <c r="W43" s="2324"/>
      <c r="X43" s="2322"/>
      <c r="Y43" s="2323"/>
      <c r="Z43" s="2323"/>
      <c r="AA43" s="2323"/>
      <c r="AB43" s="2323"/>
      <c r="AC43" s="2323"/>
      <c r="AD43" s="2323"/>
      <c r="AE43" s="2323"/>
      <c r="AF43" s="2323"/>
      <c r="AG43" s="2325"/>
    </row>
    <row r="44" spans="2:33" ht="15.95" customHeight="1">
      <c r="B44" s="2320"/>
      <c r="C44" s="2321"/>
      <c r="D44" s="2321"/>
      <c r="E44" s="2321"/>
      <c r="F44" s="2321"/>
      <c r="G44" s="2321"/>
      <c r="H44" s="2321"/>
      <c r="I44" s="2321"/>
      <c r="J44" s="2321"/>
      <c r="K44" s="2321"/>
      <c r="L44" s="2321"/>
      <c r="M44" s="2321"/>
      <c r="N44" s="2322"/>
      <c r="O44" s="2323"/>
      <c r="P44" s="2323"/>
      <c r="Q44" s="2323"/>
      <c r="R44" s="2323"/>
      <c r="S44" s="2323"/>
      <c r="T44" s="2323"/>
      <c r="U44" s="2323"/>
      <c r="V44" s="2323"/>
      <c r="W44" s="2324"/>
      <c r="X44" s="2322"/>
      <c r="Y44" s="2323"/>
      <c r="Z44" s="2323"/>
      <c r="AA44" s="2323"/>
      <c r="AB44" s="2323"/>
      <c r="AC44" s="2323"/>
      <c r="AD44" s="2323"/>
      <c r="AE44" s="2323"/>
      <c r="AF44" s="2323"/>
      <c r="AG44" s="2325"/>
    </row>
    <row r="45" spans="2:33" ht="15.95" customHeight="1" thickBot="1">
      <c r="B45" s="2303"/>
      <c r="C45" s="2304"/>
      <c r="D45" s="2304"/>
      <c r="E45" s="2304"/>
      <c r="F45" s="2304"/>
      <c r="G45" s="2304"/>
      <c r="H45" s="2304"/>
      <c r="I45" s="2304"/>
      <c r="J45" s="2304"/>
      <c r="K45" s="2304"/>
      <c r="L45" s="2304"/>
      <c r="M45" s="2304"/>
      <c r="N45" s="2305"/>
      <c r="O45" s="2294"/>
      <c r="P45" s="2294"/>
      <c r="Q45" s="2294"/>
      <c r="R45" s="2294"/>
      <c r="S45" s="2294"/>
      <c r="T45" s="2294"/>
      <c r="U45" s="2294"/>
      <c r="V45" s="2294"/>
      <c r="W45" s="2295"/>
      <c r="X45" s="2305"/>
      <c r="Y45" s="2294"/>
      <c r="Z45" s="2294"/>
      <c r="AA45" s="2294"/>
      <c r="AB45" s="2294"/>
      <c r="AC45" s="2294"/>
      <c r="AD45" s="2294"/>
      <c r="AE45" s="2294"/>
      <c r="AF45" s="2294"/>
      <c r="AG45" s="2306"/>
    </row>
    <row r="46" spans="2:33" ht="5.0999999999999996" customHeight="1" thickBot="1">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row>
    <row r="47" spans="2:33" ht="5.0999999999999996" customHeight="1">
      <c r="B47" s="2307" t="s">
        <v>1172</v>
      </c>
      <c r="C47" s="2308"/>
      <c r="D47" s="2308"/>
      <c r="E47" s="2308"/>
      <c r="F47" s="2308"/>
      <c r="G47" s="2308"/>
      <c r="H47" s="2308"/>
      <c r="I47" s="2309"/>
      <c r="J47" s="2313" t="s">
        <v>784</v>
      </c>
      <c r="K47" s="2313"/>
      <c r="L47" s="2313"/>
      <c r="M47" s="2313"/>
      <c r="N47" s="2313"/>
      <c r="O47" s="2313"/>
      <c r="P47" s="2313"/>
      <c r="Q47" s="2313"/>
      <c r="R47" s="2316"/>
      <c r="S47" s="2316"/>
      <c r="T47" s="2316"/>
      <c r="U47" s="2316"/>
      <c r="V47" s="2316"/>
      <c r="W47" s="2316"/>
      <c r="X47" s="2316"/>
      <c r="Y47" s="2316"/>
      <c r="Z47" s="2316"/>
      <c r="AA47" s="2316"/>
      <c r="AB47" s="2316"/>
      <c r="AC47" s="2316"/>
      <c r="AD47" s="2316"/>
      <c r="AE47" s="2316"/>
      <c r="AF47" s="2316"/>
      <c r="AG47" s="2317"/>
    </row>
    <row r="48" spans="2:33" ht="20.100000000000001" customHeight="1">
      <c r="B48" s="2310"/>
      <c r="C48" s="2311"/>
      <c r="D48" s="2311"/>
      <c r="E48" s="2311"/>
      <c r="F48" s="2311"/>
      <c r="G48" s="2311"/>
      <c r="H48" s="2311"/>
      <c r="I48" s="2312"/>
      <c r="J48" s="2314"/>
      <c r="K48" s="2314"/>
      <c r="L48" s="2314"/>
      <c r="M48" s="2314"/>
      <c r="N48" s="2314"/>
      <c r="O48" s="2314"/>
      <c r="P48" s="2314"/>
      <c r="Q48" s="2315"/>
      <c r="R48" s="2318" t="s">
        <v>1171</v>
      </c>
      <c r="S48" s="2311"/>
      <c r="T48" s="2311"/>
      <c r="U48" s="2311"/>
      <c r="V48" s="2311"/>
      <c r="W48" s="2311"/>
      <c r="X48" s="2311"/>
      <c r="Y48" s="2311"/>
      <c r="Z48" s="2311"/>
      <c r="AA48" s="2311"/>
      <c r="AB48" s="2311"/>
      <c r="AC48" s="2311"/>
      <c r="AD48" s="2311"/>
      <c r="AE48" s="2311"/>
      <c r="AF48" s="2311"/>
      <c r="AG48" s="2319"/>
    </row>
    <row r="49" spans="2:33" ht="15" customHeight="1" thickBot="1">
      <c r="B49" s="2293"/>
      <c r="C49" s="2294"/>
      <c r="D49" s="2294"/>
      <c r="E49" s="2294"/>
      <c r="F49" s="2294"/>
      <c r="G49" s="2294"/>
      <c r="H49" s="2294"/>
      <c r="I49" s="2295"/>
      <c r="J49" s="2296"/>
      <c r="K49" s="2296"/>
      <c r="L49" s="2296"/>
      <c r="M49" s="2296"/>
      <c r="N49" s="2296"/>
      <c r="O49" s="2296"/>
      <c r="P49" s="2296"/>
      <c r="Q49" s="2297"/>
      <c r="R49" s="2298"/>
      <c r="S49" s="2296"/>
      <c r="T49" s="2296"/>
      <c r="U49" s="2296"/>
      <c r="V49" s="2296"/>
      <c r="W49" s="2296"/>
      <c r="X49" s="2296"/>
      <c r="Y49" s="2296"/>
      <c r="Z49" s="2296"/>
      <c r="AA49" s="2296"/>
      <c r="AB49" s="2296"/>
      <c r="AC49" s="2296"/>
      <c r="AD49" s="2296"/>
      <c r="AE49" s="2296"/>
      <c r="AF49" s="2296"/>
      <c r="AG49" s="2299"/>
    </row>
    <row r="50" spans="2:33" ht="8.1" customHeight="1">
      <c r="B50" s="2300" t="s">
        <v>1170</v>
      </c>
      <c r="C50" s="2300"/>
      <c r="D50" s="2300"/>
      <c r="E50" s="2300"/>
      <c r="F50" s="2300"/>
      <c r="G50" s="2300"/>
      <c r="H50" s="2300"/>
      <c r="I50" s="2300"/>
      <c r="J50" s="2300"/>
      <c r="K50" s="2300"/>
      <c r="L50" s="2300"/>
      <c r="M50" s="2300"/>
      <c r="N50" s="2300"/>
      <c r="O50" s="2300"/>
      <c r="P50" s="2300"/>
      <c r="Q50" s="2300"/>
      <c r="R50" s="2300"/>
      <c r="S50" s="2300"/>
      <c r="T50" s="2300"/>
      <c r="U50" s="2300"/>
      <c r="V50" s="2300"/>
      <c r="W50" s="2300"/>
      <c r="X50" s="2300"/>
      <c r="Y50" s="2300"/>
      <c r="Z50" s="2300"/>
      <c r="AA50" s="2300"/>
      <c r="AB50" s="2300"/>
      <c r="AC50" s="2300"/>
      <c r="AD50" s="2300"/>
      <c r="AE50" s="2300"/>
      <c r="AF50" s="2300"/>
      <c r="AG50" s="2300"/>
    </row>
    <row r="51" spans="2:33" ht="8.1" customHeight="1">
      <c r="B51" s="2301"/>
      <c r="C51" s="2301"/>
      <c r="D51" s="2301"/>
      <c r="E51" s="2301"/>
      <c r="F51" s="2301"/>
      <c r="G51" s="2301"/>
      <c r="H51" s="2301"/>
      <c r="I51" s="2301"/>
      <c r="J51" s="2301"/>
      <c r="K51" s="2301"/>
      <c r="L51" s="2301"/>
      <c r="M51" s="2301"/>
      <c r="N51" s="2301"/>
      <c r="O51" s="2301"/>
      <c r="P51" s="2301"/>
      <c r="Q51" s="2301"/>
      <c r="R51" s="2301"/>
      <c r="S51" s="2301"/>
      <c r="T51" s="2301"/>
      <c r="U51" s="2301"/>
      <c r="V51" s="2301"/>
      <c r="W51" s="2301"/>
      <c r="X51" s="2301"/>
      <c r="Y51" s="2301"/>
      <c r="Z51" s="2301"/>
      <c r="AA51" s="2301"/>
      <c r="AB51" s="2301"/>
      <c r="AC51" s="2301"/>
      <c r="AD51" s="2301"/>
      <c r="AE51" s="2301"/>
      <c r="AF51" s="2301"/>
      <c r="AG51" s="2301"/>
    </row>
    <row r="52" spans="2:33" ht="8.1" customHeight="1">
      <c r="B52" s="2301" t="s">
        <v>1169</v>
      </c>
      <c r="C52" s="2301"/>
      <c r="D52" s="2301"/>
      <c r="E52" s="2301"/>
      <c r="F52" s="2301"/>
      <c r="G52" s="2301"/>
      <c r="H52" s="2301"/>
      <c r="I52" s="2301"/>
      <c r="J52" s="2301"/>
      <c r="K52" s="2301"/>
      <c r="L52" s="2301"/>
      <c r="M52" s="2301"/>
      <c r="N52" s="2301"/>
      <c r="O52" s="2301"/>
      <c r="P52" s="2301"/>
      <c r="Q52" s="2301"/>
      <c r="R52" s="2301"/>
      <c r="S52" s="2301"/>
      <c r="T52" s="2301"/>
      <c r="U52" s="2301"/>
      <c r="V52" s="2301"/>
      <c r="W52" s="2301"/>
      <c r="X52" s="2301"/>
      <c r="Y52" s="2301"/>
      <c r="Z52" s="2301"/>
      <c r="AA52" s="2301"/>
      <c r="AB52" s="2301"/>
      <c r="AC52" s="2301"/>
      <c r="AD52" s="2301"/>
      <c r="AE52" s="2301"/>
      <c r="AF52" s="2301"/>
      <c r="AG52" s="2301"/>
    </row>
    <row r="53" spans="2:33" ht="8.1" customHeight="1">
      <c r="B53" s="2301"/>
      <c r="C53" s="2301"/>
      <c r="D53" s="2301"/>
      <c r="E53" s="2301"/>
      <c r="F53" s="2301"/>
      <c r="G53" s="2301"/>
      <c r="H53" s="2301"/>
      <c r="I53" s="2301"/>
      <c r="J53" s="2301"/>
      <c r="K53" s="2301"/>
      <c r="L53" s="2301"/>
      <c r="M53" s="2301"/>
      <c r="N53" s="2301"/>
      <c r="O53" s="2301"/>
      <c r="P53" s="2301"/>
      <c r="Q53" s="2301"/>
      <c r="R53" s="2301"/>
      <c r="S53" s="2301"/>
      <c r="T53" s="2301"/>
      <c r="U53" s="2301"/>
      <c r="V53" s="2301"/>
      <c r="W53" s="2301"/>
      <c r="X53" s="2301"/>
      <c r="Y53" s="2301"/>
      <c r="Z53" s="2301"/>
      <c r="AA53" s="2301"/>
      <c r="AB53" s="2301"/>
      <c r="AC53" s="2301"/>
      <c r="AD53" s="2301"/>
      <c r="AE53" s="2301"/>
      <c r="AF53" s="2301"/>
      <c r="AG53" s="2301"/>
    </row>
    <row r="54" spans="2:33" ht="5.0999999999999996" customHeight="1">
      <c r="B54" s="751"/>
      <c r="C54" s="751"/>
      <c r="D54" s="751"/>
      <c r="E54" s="751"/>
      <c r="F54" s="751"/>
      <c r="G54" s="638"/>
      <c r="H54" s="638"/>
      <c r="I54" s="638"/>
      <c r="J54" s="638"/>
      <c r="K54" s="638"/>
      <c r="L54" s="638"/>
      <c r="M54" s="638"/>
      <c r="N54" s="751"/>
      <c r="O54" s="751"/>
      <c r="P54" s="751"/>
      <c r="Q54" s="751"/>
      <c r="R54" s="751"/>
      <c r="S54" s="751"/>
      <c r="T54" s="751"/>
      <c r="U54" s="751"/>
      <c r="V54" s="751"/>
      <c r="W54" s="751"/>
      <c r="X54" s="751"/>
      <c r="Y54" s="751"/>
      <c r="Z54" s="751"/>
      <c r="AA54" s="751"/>
      <c r="AB54" s="751"/>
      <c r="AC54" s="751"/>
      <c r="AD54" s="751"/>
      <c r="AE54" s="751"/>
      <c r="AF54" s="751"/>
      <c r="AG54" s="751"/>
    </row>
    <row r="55" spans="2:33" ht="21" customHeight="1">
      <c r="B55" s="2302" t="s">
        <v>785</v>
      </c>
      <c r="C55" s="2302"/>
      <c r="D55" s="2302"/>
      <c r="E55" s="2302"/>
      <c r="F55" s="2302"/>
      <c r="G55" s="2302"/>
      <c r="H55" s="2302"/>
      <c r="I55" s="2302"/>
      <c r="J55" s="2302"/>
      <c r="K55" s="2302"/>
      <c r="L55" s="2302"/>
      <c r="M55" s="2302"/>
      <c r="N55" s="2302"/>
      <c r="O55" s="2302"/>
      <c r="P55" s="2302"/>
      <c r="Q55" s="2302"/>
      <c r="R55" s="2302"/>
      <c r="S55" s="2302"/>
      <c r="T55" s="2302"/>
      <c r="U55" s="2302"/>
      <c r="V55" s="2302"/>
      <c r="W55" s="2302"/>
      <c r="X55" s="2302"/>
      <c r="Y55" s="2302"/>
      <c r="Z55" s="2302"/>
      <c r="AA55" s="2302"/>
      <c r="AB55" s="2302"/>
      <c r="AC55" s="2302"/>
      <c r="AD55" s="2302"/>
      <c r="AE55" s="2302"/>
      <c r="AF55" s="2302"/>
      <c r="AG55" s="2302"/>
    </row>
    <row r="56" spans="2:33" ht="21" customHeight="1">
      <c r="B56" s="2302"/>
      <c r="C56" s="2302"/>
      <c r="D56" s="2302"/>
      <c r="E56" s="2302"/>
      <c r="F56" s="2302"/>
      <c r="G56" s="2302"/>
      <c r="H56" s="2302"/>
      <c r="I56" s="2302"/>
      <c r="J56" s="2302"/>
      <c r="K56" s="2302"/>
      <c r="L56" s="2302"/>
      <c r="M56" s="2302"/>
      <c r="N56" s="2302"/>
      <c r="O56" s="2302"/>
      <c r="P56" s="2302"/>
      <c r="Q56" s="2302"/>
      <c r="R56" s="2302"/>
      <c r="S56" s="2302"/>
      <c r="T56" s="2302"/>
      <c r="U56" s="2302"/>
      <c r="V56" s="2302"/>
      <c r="W56" s="2302"/>
      <c r="X56" s="2302"/>
      <c r="Y56" s="2302"/>
      <c r="Z56" s="2302"/>
      <c r="AA56" s="2302"/>
      <c r="AB56" s="2302"/>
      <c r="AC56" s="2302"/>
      <c r="AD56" s="2302"/>
      <c r="AE56" s="2302"/>
      <c r="AF56" s="2302"/>
      <c r="AG56" s="2302"/>
    </row>
    <row r="57" spans="2:33" ht="21" customHeight="1">
      <c r="B57" s="2302"/>
      <c r="C57" s="2302"/>
      <c r="D57" s="2302"/>
      <c r="E57" s="2302"/>
      <c r="F57" s="2302"/>
      <c r="G57" s="2302"/>
      <c r="H57" s="2302"/>
      <c r="I57" s="2302"/>
      <c r="J57" s="2302"/>
      <c r="K57" s="2302"/>
      <c r="L57" s="2302"/>
      <c r="M57" s="2302"/>
      <c r="N57" s="2302"/>
      <c r="O57" s="2302"/>
      <c r="P57" s="2302"/>
      <c r="Q57" s="2302"/>
      <c r="R57" s="2302"/>
      <c r="S57" s="2302"/>
      <c r="T57" s="2302"/>
      <c r="U57" s="2302"/>
      <c r="V57" s="2302"/>
      <c r="W57" s="2302"/>
      <c r="X57" s="2302"/>
      <c r="Y57" s="2302"/>
      <c r="Z57" s="2302"/>
      <c r="AA57" s="2302"/>
      <c r="AB57" s="2302"/>
      <c r="AC57" s="2302"/>
      <c r="AD57" s="2302"/>
      <c r="AE57" s="2302"/>
      <c r="AF57" s="2302"/>
      <c r="AG57" s="2302"/>
    </row>
    <row r="58" spans="2:33" ht="21" customHeight="1">
      <c r="B58" s="2302"/>
      <c r="C58" s="2302"/>
      <c r="D58" s="2302"/>
      <c r="E58" s="2302"/>
      <c r="F58" s="2302"/>
      <c r="G58" s="2302"/>
      <c r="H58" s="2302"/>
      <c r="I58" s="2302"/>
      <c r="J58" s="2302"/>
      <c r="K58" s="2302"/>
      <c r="L58" s="2302"/>
      <c r="M58" s="2302"/>
      <c r="N58" s="2302"/>
      <c r="O58" s="2302"/>
      <c r="P58" s="2302"/>
      <c r="Q58" s="2302"/>
      <c r="R58" s="2302"/>
      <c r="S58" s="2302"/>
      <c r="T58" s="2302"/>
      <c r="U58" s="2302"/>
      <c r="V58" s="2302"/>
      <c r="W58" s="2302"/>
      <c r="X58" s="2302"/>
      <c r="Y58" s="2302"/>
      <c r="Z58" s="2302"/>
      <c r="AA58" s="2302"/>
      <c r="AB58" s="2302"/>
      <c r="AC58" s="2302"/>
      <c r="AD58" s="2302"/>
      <c r="AE58" s="2302"/>
      <c r="AF58" s="2302"/>
      <c r="AG58" s="2302"/>
    </row>
    <row r="59" spans="2:33" ht="21" customHeight="1">
      <c r="B59" s="2302"/>
      <c r="C59" s="2302"/>
      <c r="D59" s="2302"/>
      <c r="E59" s="2302"/>
      <c r="F59" s="2302"/>
      <c r="G59" s="2302"/>
      <c r="H59" s="2302"/>
      <c r="I59" s="2302"/>
      <c r="J59" s="2302"/>
      <c r="K59" s="2302"/>
      <c r="L59" s="2302"/>
      <c r="M59" s="2302"/>
      <c r="N59" s="2302"/>
      <c r="O59" s="2302"/>
      <c r="P59" s="2302"/>
      <c r="Q59" s="2302"/>
      <c r="R59" s="2302"/>
      <c r="S59" s="2302"/>
      <c r="T59" s="2302"/>
      <c r="U59" s="2302"/>
      <c r="V59" s="2302"/>
      <c r="W59" s="2302"/>
      <c r="X59" s="2302"/>
      <c r="Y59" s="2302"/>
      <c r="Z59" s="2302"/>
      <c r="AA59" s="2302"/>
      <c r="AB59" s="2302"/>
      <c r="AC59" s="2302"/>
      <c r="AD59" s="2302"/>
      <c r="AE59" s="2302"/>
      <c r="AF59" s="2302"/>
      <c r="AG59" s="2302"/>
    </row>
    <row r="60" spans="2:33" ht="21" customHeight="1">
      <c r="B60" s="2302"/>
      <c r="C60" s="2302"/>
      <c r="D60" s="2302"/>
      <c r="E60" s="2302"/>
      <c r="F60" s="2302"/>
      <c r="G60" s="2302"/>
      <c r="H60" s="2302"/>
      <c r="I60" s="2302"/>
      <c r="J60" s="2302"/>
      <c r="K60" s="2302"/>
      <c r="L60" s="2302"/>
      <c r="M60" s="2302"/>
      <c r="N60" s="2302"/>
      <c r="O60" s="2302"/>
      <c r="P60" s="2302"/>
      <c r="Q60" s="2302"/>
      <c r="R60" s="2302"/>
      <c r="S60" s="2302"/>
      <c r="T60" s="2302"/>
      <c r="U60" s="2302"/>
      <c r="V60" s="2302"/>
      <c r="W60" s="2302"/>
      <c r="X60" s="2302"/>
      <c r="Y60" s="2302"/>
      <c r="Z60" s="2302"/>
      <c r="AA60" s="2302"/>
      <c r="AB60" s="2302"/>
      <c r="AC60" s="2302"/>
      <c r="AD60" s="2302"/>
      <c r="AE60" s="2302"/>
      <c r="AF60" s="2302"/>
      <c r="AG60" s="2302"/>
    </row>
    <row r="61" spans="2:33" ht="21" customHeight="1">
      <c r="B61" s="2302"/>
      <c r="C61" s="2302"/>
      <c r="D61" s="2302"/>
      <c r="E61" s="2302"/>
      <c r="F61" s="2302"/>
      <c r="G61" s="2302"/>
      <c r="H61" s="2302"/>
      <c r="I61" s="2302"/>
      <c r="J61" s="2302"/>
      <c r="K61" s="2302"/>
      <c r="L61" s="2302"/>
      <c r="M61" s="2302"/>
      <c r="N61" s="2302"/>
      <c r="O61" s="2302"/>
      <c r="P61" s="2302"/>
      <c r="Q61" s="2302"/>
      <c r="R61" s="2302"/>
      <c r="S61" s="2302"/>
      <c r="T61" s="2302"/>
      <c r="U61" s="2302"/>
      <c r="V61" s="2302"/>
      <c r="W61" s="2302"/>
      <c r="X61" s="2302"/>
      <c r="Y61" s="2302"/>
      <c r="Z61" s="2302"/>
      <c r="AA61" s="2302"/>
      <c r="AB61" s="2302"/>
      <c r="AC61" s="2302"/>
      <c r="AD61" s="2302"/>
      <c r="AE61" s="2302"/>
      <c r="AF61" s="2302"/>
      <c r="AG61" s="2302"/>
    </row>
    <row r="62" spans="2:33" ht="21" customHeight="1">
      <c r="B62" s="2302"/>
      <c r="C62" s="2302"/>
      <c r="D62" s="2302"/>
      <c r="E62" s="2302"/>
      <c r="F62" s="2302"/>
      <c r="G62" s="2302"/>
      <c r="H62" s="2302"/>
      <c r="I62" s="2302"/>
      <c r="J62" s="2302"/>
      <c r="K62" s="2302"/>
      <c r="L62" s="2302"/>
      <c r="M62" s="2302"/>
      <c r="N62" s="2302"/>
      <c r="O62" s="2302"/>
      <c r="P62" s="2302"/>
      <c r="Q62" s="2302"/>
      <c r="R62" s="2302"/>
      <c r="S62" s="2302"/>
      <c r="T62" s="2302"/>
      <c r="U62" s="2302"/>
      <c r="V62" s="2302"/>
      <c r="W62" s="2302"/>
      <c r="X62" s="2302"/>
      <c r="Y62" s="2302"/>
      <c r="Z62" s="2302"/>
      <c r="AA62" s="2302"/>
      <c r="AB62" s="2302"/>
      <c r="AC62" s="2302"/>
      <c r="AD62" s="2302"/>
      <c r="AE62" s="2302"/>
      <c r="AF62" s="2302"/>
      <c r="AG62" s="2302"/>
    </row>
    <row r="63" spans="2:33" ht="21" customHeight="1">
      <c r="B63" s="2302"/>
      <c r="C63" s="2302"/>
      <c r="D63" s="2302"/>
      <c r="E63" s="2302"/>
      <c r="F63" s="2302"/>
      <c r="G63" s="2302"/>
      <c r="H63" s="2302"/>
      <c r="I63" s="2302"/>
      <c r="J63" s="2302"/>
      <c r="K63" s="2302"/>
      <c r="L63" s="2302"/>
      <c r="M63" s="2302"/>
      <c r="N63" s="2302"/>
      <c r="O63" s="2302"/>
      <c r="P63" s="2302"/>
      <c r="Q63" s="2302"/>
      <c r="R63" s="2302"/>
      <c r="S63" s="2302"/>
      <c r="T63" s="2302"/>
      <c r="U63" s="2302"/>
      <c r="V63" s="2302"/>
      <c r="W63" s="2302"/>
      <c r="X63" s="2302"/>
      <c r="Y63" s="2302"/>
      <c r="Z63" s="2302"/>
      <c r="AA63" s="2302"/>
      <c r="AB63" s="2302"/>
      <c r="AC63" s="2302"/>
      <c r="AD63" s="2302"/>
      <c r="AE63" s="2302"/>
      <c r="AF63" s="2302"/>
      <c r="AG63" s="2302"/>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topLeftCell="A4" zoomScaleNormal="100" workbookViewId="0">
      <selection activeCell="A3" sqref="A3"/>
    </sheetView>
  </sheetViews>
  <sheetFormatPr defaultRowHeight="13.5"/>
  <cols>
    <col min="1" max="1" width="7.625" style="637" customWidth="1"/>
    <col min="2" max="62" width="2.625" style="637" customWidth="1"/>
    <col min="63" max="256" width="9" style="637"/>
    <col min="257" max="257" width="7.625" style="637" customWidth="1"/>
    <col min="258" max="318" width="2.625" style="637" customWidth="1"/>
    <col min="319" max="512" width="9" style="637"/>
    <col min="513" max="513" width="7.625" style="637" customWidth="1"/>
    <col min="514" max="574" width="2.625" style="637" customWidth="1"/>
    <col min="575" max="768" width="9" style="637"/>
    <col min="769" max="769" width="7.625" style="637" customWidth="1"/>
    <col min="770" max="830" width="2.625" style="637" customWidth="1"/>
    <col min="831" max="1024" width="9" style="637"/>
    <col min="1025" max="1025" width="7.625" style="637" customWidth="1"/>
    <col min="1026" max="1086" width="2.625" style="637" customWidth="1"/>
    <col min="1087" max="1280" width="9" style="637"/>
    <col min="1281" max="1281" width="7.625" style="637" customWidth="1"/>
    <col min="1282" max="1342" width="2.625" style="637" customWidth="1"/>
    <col min="1343" max="1536" width="9" style="637"/>
    <col min="1537" max="1537" width="7.625" style="637" customWidth="1"/>
    <col min="1538" max="1598" width="2.625" style="637" customWidth="1"/>
    <col min="1599" max="1792" width="9" style="637"/>
    <col min="1793" max="1793" width="7.625" style="637" customWidth="1"/>
    <col min="1794" max="1854" width="2.625" style="637" customWidth="1"/>
    <col min="1855" max="2048" width="9" style="637"/>
    <col min="2049" max="2049" width="7.625" style="637" customWidth="1"/>
    <col min="2050" max="2110" width="2.625" style="637" customWidth="1"/>
    <col min="2111" max="2304" width="9" style="637"/>
    <col min="2305" max="2305" width="7.625" style="637" customWidth="1"/>
    <col min="2306" max="2366" width="2.625" style="637" customWidth="1"/>
    <col min="2367" max="2560" width="9" style="637"/>
    <col min="2561" max="2561" width="7.625" style="637" customWidth="1"/>
    <col min="2562" max="2622" width="2.625" style="637" customWidth="1"/>
    <col min="2623" max="2816" width="9" style="637"/>
    <col min="2817" max="2817" width="7.625" style="637" customWidth="1"/>
    <col min="2818" max="2878" width="2.625" style="637" customWidth="1"/>
    <col min="2879" max="3072" width="9" style="637"/>
    <col min="3073" max="3073" width="7.625" style="637" customWidth="1"/>
    <col min="3074" max="3134" width="2.625" style="637" customWidth="1"/>
    <col min="3135" max="3328" width="9" style="637"/>
    <col min="3329" max="3329" width="7.625" style="637" customWidth="1"/>
    <col min="3330" max="3390" width="2.625" style="637" customWidth="1"/>
    <col min="3391" max="3584" width="9" style="637"/>
    <col min="3585" max="3585" width="7.625" style="637" customWidth="1"/>
    <col min="3586" max="3646" width="2.625" style="637" customWidth="1"/>
    <col min="3647" max="3840" width="9" style="637"/>
    <col min="3841" max="3841" width="7.625" style="637" customWidth="1"/>
    <col min="3842" max="3902" width="2.625" style="637" customWidth="1"/>
    <col min="3903" max="4096" width="9" style="637"/>
    <col min="4097" max="4097" width="7.625" style="637" customWidth="1"/>
    <col min="4098" max="4158" width="2.625" style="637" customWidth="1"/>
    <col min="4159" max="4352" width="9" style="637"/>
    <col min="4353" max="4353" width="7.625" style="637" customWidth="1"/>
    <col min="4354" max="4414" width="2.625" style="637" customWidth="1"/>
    <col min="4415" max="4608" width="9" style="637"/>
    <col min="4609" max="4609" width="7.625" style="637" customWidth="1"/>
    <col min="4610" max="4670" width="2.625" style="637" customWidth="1"/>
    <col min="4671" max="4864" width="9" style="637"/>
    <col min="4865" max="4865" width="7.625" style="637" customWidth="1"/>
    <col min="4866" max="4926" width="2.625" style="637" customWidth="1"/>
    <col min="4927" max="5120" width="9" style="637"/>
    <col min="5121" max="5121" width="7.625" style="637" customWidth="1"/>
    <col min="5122" max="5182" width="2.625" style="637" customWidth="1"/>
    <col min="5183" max="5376" width="9" style="637"/>
    <col min="5377" max="5377" width="7.625" style="637" customWidth="1"/>
    <col min="5378" max="5438" width="2.625" style="637" customWidth="1"/>
    <col min="5439" max="5632" width="9" style="637"/>
    <col min="5633" max="5633" width="7.625" style="637" customWidth="1"/>
    <col min="5634" max="5694" width="2.625" style="637" customWidth="1"/>
    <col min="5695" max="5888" width="9" style="637"/>
    <col min="5889" max="5889" width="7.625" style="637" customWidth="1"/>
    <col min="5890" max="5950" width="2.625" style="637" customWidth="1"/>
    <col min="5951" max="6144" width="9" style="637"/>
    <col min="6145" max="6145" width="7.625" style="637" customWidth="1"/>
    <col min="6146" max="6206" width="2.625" style="637" customWidth="1"/>
    <col min="6207" max="6400" width="9" style="637"/>
    <col min="6401" max="6401" width="7.625" style="637" customWidth="1"/>
    <col min="6402" max="6462" width="2.625" style="637" customWidth="1"/>
    <col min="6463" max="6656" width="9" style="637"/>
    <col min="6657" max="6657" width="7.625" style="637" customWidth="1"/>
    <col min="6658" max="6718" width="2.625" style="637" customWidth="1"/>
    <col min="6719" max="6912" width="9" style="637"/>
    <col min="6913" max="6913" width="7.625" style="637" customWidth="1"/>
    <col min="6914" max="6974" width="2.625" style="637" customWidth="1"/>
    <col min="6975" max="7168" width="9" style="637"/>
    <col min="7169" max="7169" width="7.625" style="637" customWidth="1"/>
    <col min="7170" max="7230" width="2.625" style="637" customWidth="1"/>
    <col min="7231" max="7424" width="9" style="637"/>
    <col min="7425" max="7425" width="7.625" style="637" customWidth="1"/>
    <col min="7426" max="7486" width="2.625" style="637" customWidth="1"/>
    <col min="7487" max="7680" width="9" style="637"/>
    <col min="7681" max="7681" width="7.625" style="637" customWidth="1"/>
    <col min="7682" max="7742" width="2.625" style="637" customWidth="1"/>
    <col min="7743" max="7936" width="9" style="637"/>
    <col min="7937" max="7937" width="7.625" style="637" customWidth="1"/>
    <col min="7938" max="7998" width="2.625" style="637" customWidth="1"/>
    <col min="7999" max="8192" width="9" style="637"/>
    <col min="8193" max="8193" width="7.625" style="637" customWidth="1"/>
    <col min="8194" max="8254" width="2.625" style="637" customWidth="1"/>
    <col min="8255" max="8448" width="9" style="637"/>
    <col min="8449" max="8449" width="7.625" style="637" customWidth="1"/>
    <col min="8450" max="8510" width="2.625" style="637" customWidth="1"/>
    <col min="8511" max="8704" width="9" style="637"/>
    <col min="8705" max="8705" width="7.625" style="637" customWidth="1"/>
    <col min="8706" max="8766" width="2.625" style="637" customWidth="1"/>
    <col min="8767" max="8960" width="9" style="637"/>
    <col min="8961" max="8961" width="7.625" style="637" customWidth="1"/>
    <col min="8962" max="9022" width="2.625" style="637" customWidth="1"/>
    <col min="9023" max="9216" width="9" style="637"/>
    <col min="9217" max="9217" width="7.625" style="637" customWidth="1"/>
    <col min="9218" max="9278" width="2.625" style="637" customWidth="1"/>
    <col min="9279" max="9472" width="9" style="637"/>
    <col min="9473" max="9473" width="7.625" style="637" customWidth="1"/>
    <col min="9474" max="9534" width="2.625" style="637" customWidth="1"/>
    <col min="9535" max="9728" width="9" style="637"/>
    <col min="9729" max="9729" width="7.625" style="637" customWidth="1"/>
    <col min="9730" max="9790" width="2.625" style="637" customWidth="1"/>
    <col min="9791" max="9984" width="9" style="637"/>
    <col min="9985" max="9985" width="7.625" style="637" customWidth="1"/>
    <col min="9986" max="10046" width="2.625" style="637" customWidth="1"/>
    <col min="10047" max="10240" width="9" style="637"/>
    <col min="10241" max="10241" width="7.625" style="637" customWidth="1"/>
    <col min="10242" max="10302" width="2.625" style="637" customWidth="1"/>
    <col min="10303" max="10496" width="9" style="637"/>
    <col min="10497" max="10497" width="7.625" style="637" customWidth="1"/>
    <col min="10498" max="10558" width="2.625" style="637" customWidth="1"/>
    <col min="10559" max="10752" width="9" style="637"/>
    <col min="10753" max="10753" width="7.625" style="637" customWidth="1"/>
    <col min="10754" max="10814" width="2.625" style="637" customWidth="1"/>
    <col min="10815" max="11008" width="9" style="637"/>
    <col min="11009" max="11009" width="7.625" style="637" customWidth="1"/>
    <col min="11010" max="11070" width="2.625" style="637" customWidth="1"/>
    <col min="11071" max="11264" width="9" style="637"/>
    <col min="11265" max="11265" width="7.625" style="637" customWidth="1"/>
    <col min="11266" max="11326" width="2.625" style="637" customWidth="1"/>
    <col min="11327" max="11520" width="9" style="637"/>
    <col min="11521" max="11521" width="7.625" style="637" customWidth="1"/>
    <col min="11522" max="11582" width="2.625" style="637" customWidth="1"/>
    <col min="11583" max="11776" width="9" style="637"/>
    <col min="11777" max="11777" width="7.625" style="637" customWidth="1"/>
    <col min="11778" max="11838" width="2.625" style="637" customWidth="1"/>
    <col min="11839" max="12032" width="9" style="637"/>
    <col min="12033" max="12033" width="7.625" style="637" customWidth="1"/>
    <col min="12034" max="12094" width="2.625" style="637" customWidth="1"/>
    <col min="12095" max="12288" width="9" style="637"/>
    <col min="12289" max="12289" width="7.625" style="637" customWidth="1"/>
    <col min="12290" max="12350" width="2.625" style="637" customWidth="1"/>
    <col min="12351" max="12544" width="9" style="637"/>
    <col min="12545" max="12545" width="7.625" style="637" customWidth="1"/>
    <col min="12546" max="12606" width="2.625" style="637" customWidth="1"/>
    <col min="12607" max="12800" width="9" style="637"/>
    <col min="12801" max="12801" width="7.625" style="637" customWidth="1"/>
    <col min="12802" max="12862" width="2.625" style="637" customWidth="1"/>
    <col min="12863" max="13056" width="9" style="637"/>
    <col min="13057" max="13057" width="7.625" style="637" customWidth="1"/>
    <col min="13058" max="13118" width="2.625" style="637" customWidth="1"/>
    <col min="13119" max="13312" width="9" style="637"/>
    <col min="13313" max="13313" width="7.625" style="637" customWidth="1"/>
    <col min="13314" max="13374" width="2.625" style="637" customWidth="1"/>
    <col min="13375" max="13568" width="9" style="637"/>
    <col min="13569" max="13569" width="7.625" style="637" customWidth="1"/>
    <col min="13570" max="13630" width="2.625" style="637" customWidth="1"/>
    <col min="13631" max="13824" width="9" style="637"/>
    <col min="13825" max="13825" width="7.625" style="637" customWidth="1"/>
    <col min="13826" max="13886" width="2.625" style="637" customWidth="1"/>
    <col min="13887" max="14080" width="9" style="637"/>
    <col min="14081" max="14081" width="7.625" style="637" customWidth="1"/>
    <col min="14082" max="14142" width="2.625" style="637" customWidth="1"/>
    <col min="14143" max="14336" width="9" style="637"/>
    <col min="14337" max="14337" width="7.625" style="637" customWidth="1"/>
    <col min="14338" max="14398" width="2.625" style="637" customWidth="1"/>
    <col min="14399" max="14592" width="9" style="637"/>
    <col min="14593" max="14593" width="7.625" style="637" customWidth="1"/>
    <col min="14594" max="14654" width="2.625" style="637" customWidth="1"/>
    <col min="14655" max="14848" width="9" style="637"/>
    <col min="14849" max="14849" width="7.625" style="637" customWidth="1"/>
    <col min="14850" max="14910" width="2.625" style="637" customWidth="1"/>
    <col min="14911" max="15104" width="9" style="637"/>
    <col min="15105" max="15105" width="7.625" style="637" customWidth="1"/>
    <col min="15106" max="15166" width="2.625" style="637" customWidth="1"/>
    <col min="15167" max="15360" width="9" style="637"/>
    <col min="15361" max="15361" width="7.625" style="637" customWidth="1"/>
    <col min="15362" max="15422" width="2.625" style="637" customWidth="1"/>
    <col min="15423" max="15616" width="9" style="637"/>
    <col min="15617" max="15617" width="7.625" style="637" customWidth="1"/>
    <col min="15618" max="15678" width="2.625" style="637" customWidth="1"/>
    <col min="15679" max="15872" width="9" style="637"/>
    <col min="15873" max="15873" width="7.625" style="637" customWidth="1"/>
    <col min="15874" max="15934" width="2.625" style="637" customWidth="1"/>
    <col min="15935" max="16128" width="9" style="637"/>
    <col min="16129" max="16129" width="7.625" style="637" customWidth="1"/>
    <col min="16130" max="16190" width="2.625" style="637" customWidth="1"/>
    <col min="16191" max="16384" width="9" style="637"/>
  </cols>
  <sheetData>
    <row r="1" spans="2:33" s="643" customFormat="1" ht="15" customHeight="1">
      <c r="B1" s="643" t="s">
        <v>1410</v>
      </c>
    </row>
    <row r="2" spans="2:33" s="643" customFormat="1" ht="15" customHeight="1">
      <c r="B2" s="2361" t="s">
        <v>780</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row>
    <row r="3" spans="2:33" s="643" customFormat="1" ht="15" customHeight="1">
      <c r="B3" s="2361" t="s">
        <v>1182</v>
      </c>
      <c r="C3" s="2361"/>
      <c r="D3" s="2361"/>
      <c r="E3" s="2361"/>
      <c r="F3" s="2361"/>
      <c r="G3" s="2361"/>
      <c r="H3" s="2361"/>
      <c r="I3" s="2361"/>
      <c r="J3" s="2361"/>
      <c r="K3" s="2361"/>
      <c r="L3" s="2361"/>
      <c r="M3" s="2361"/>
      <c r="N3" s="2361"/>
      <c r="O3" s="2361"/>
      <c r="P3" s="2361"/>
      <c r="Q3" s="2361"/>
      <c r="R3" s="2361"/>
      <c r="S3" s="2361"/>
      <c r="T3" s="2361"/>
      <c r="U3" s="2361"/>
      <c r="V3" s="2361"/>
      <c r="W3" s="2361"/>
      <c r="X3" s="2361"/>
      <c r="Y3" s="2361"/>
      <c r="Z3" s="2361"/>
      <c r="AA3" s="2361"/>
      <c r="AB3" s="2361"/>
      <c r="AC3" s="2361"/>
      <c r="AD3" s="2361"/>
      <c r="AE3" s="2361"/>
      <c r="AF3" s="2361"/>
      <c r="AG3" s="2361"/>
    </row>
    <row r="4" spans="2:33" ht="5.0999999999999996" customHeight="1" thickBot="1"/>
    <row r="5" spans="2:33" ht="15" customHeight="1">
      <c r="B5" s="2362" t="s">
        <v>1</v>
      </c>
      <c r="C5" s="2363"/>
      <c r="D5" s="2363"/>
      <c r="E5" s="2363"/>
      <c r="F5" s="2363"/>
      <c r="G5" s="2363"/>
      <c r="H5" s="2363"/>
      <c r="I5" s="2363"/>
      <c r="J5" s="2363"/>
      <c r="K5" s="2363"/>
      <c r="L5" s="2363"/>
      <c r="M5" s="2363"/>
      <c r="N5" s="2364"/>
      <c r="O5" s="2364"/>
      <c r="P5" s="2364"/>
      <c r="Q5" s="2364"/>
      <c r="R5" s="2364"/>
      <c r="S5" s="2364"/>
      <c r="T5" s="2364"/>
      <c r="U5" s="2364"/>
      <c r="V5" s="2364"/>
      <c r="W5" s="2364"/>
      <c r="X5" s="2364"/>
      <c r="Y5" s="2364"/>
      <c r="Z5" s="2364"/>
      <c r="AA5" s="2364"/>
      <c r="AB5" s="2364"/>
      <c r="AC5" s="2364"/>
      <c r="AD5" s="2364"/>
      <c r="AE5" s="2364"/>
      <c r="AF5" s="2364"/>
      <c r="AG5" s="2365"/>
    </row>
    <row r="6" spans="2:33" ht="15" customHeight="1">
      <c r="B6" s="2366" t="s">
        <v>2</v>
      </c>
      <c r="C6" s="2356"/>
      <c r="D6" s="2356"/>
      <c r="E6" s="2356"/>
      <c r="F6" s="2356"/>
      <c r="G6" s="2356"/>
      <c r="H6" s="2356"/>
      <c r="I6" s="2356"/>
      <c r="J6" s="2356"/>
      <c r="K6" s="2356"/>
      <c r="L6" s="2356"/>
      <c r="M6" s="2356"/>
      <c r="N6" s="2367"/>
      <c r="O6" s="2367"/>
      <c r="P6" s="2367"/>
      <c r="Q6" s="2367"/>
      <c r="R6" s="2367"/>
      <c r="S6" s="2367"/>
      <c r="T6" s="2367"/>
      <c r="U6" s="2367"/>
      <c r="V6" s="2367"/>
      <c r="W6" s="2367"/>
      <c r="X6" s="2367"/>
      <c r="Y6" s="2367"/>
      <c r="Z6" s="2367"/>
      <c r="AA6" s="2367"/>
      <c r="AB6" s="2367"/>
      <c r="AC6" s="2367"/>
      <c r="AD6" s="2367"/>
      <c r="AE6" s="2367"/>
      <c r="AF6" s="2367"/>
      <c r="AG6" s="2368"/>
    </row>
    <row r="7" spans="2:33" ht="15" customHeight="1">
      <c r="B7" s="2352" t="s">
        <v>54</v>
      </c>
      <c r="C7" s="2353"/>
      <c r="D7" s="2353"/>
      <c r="E7" s="2353"/>
      <c r="F7" s="2353"/>
      <c r="G7" s="2356" t="s">
        <v>47</v>
      </c>
      <c r="H7" s="2356"/>
      <c r="I7" s="2356"/>
      <c r="J7" s="2356"/>
      <c r="K7" s="2356"/>
      <c r="L7" s="2356"/>
      <c r="M7" s="2356"/>
      <c r="N7" s="2353"/>
      <c r="O7" s="2353"/>
      <c r="P7" s="2353"/>
      <c r="Q7" s="2353"/>
      <c r="R7" s="2353"/>
      <c r="S7" s="2353"/>
      <c r="T7" s="2353"/>
      <c r="U7" s="2353"/>
      <c r="V7" s="2353"/>
      <c r="W7" s="2353"/>
      <c r="X7" s="2357" t="s">
        <v>781</v>
      </c>
      <c r="Y7" s="2353"/>
      <c r="Z7" s="2353"/>
      <c r="AA7" s="2353"/>
      <c r="AB7" s="2353"/>
      <c r="AC7" s="2353"/>
      <c r="AD7" s="2353"/>
      <c r="AE7" s="2353"/>
      <c r="AF7" s="2353"/>
      <c r="AG7" s="2358"/>
    </row>
    <row r="8" spans="2:33" ht="15" customHeight="1" thickBot="1">
      <c r="B8" s="2354"/>
      <c r="C8" s="2355"/>
      <c r="D8" s="2355"/>
      <c r="E8" s="2355"/>
      <c r="F8" s="2355"/>
      <c r="G8" s="2360" t="s">
        <v>48</v>
      </c>
      <c r="H8" s="2360"/>
      <c r="I8" s="2360"/>
      <c r="J8" s="2360"/>
      <c r="K8" s="2360"/>
      <c r="L8" s="2360"/>
      <c r="M8" s="2360"/>
      <c r="N8" s="2355"/>
      <c r="O8" s="2355"/>
      <c r="P8" s="2355"/>
      <c r="Q8" s="2355"/>
      <c r="R8" s="2355"/>
      <c r="S8" s="2355"/>
      <c r="T8" s="2355"/>
      <c r="U8" s="2355"/>
      <c r="V8" s="2355"/>
      <c r="W8" s="2355"/>
      <c r="X8" s="2355"/>
      <c r="Y8" s="2355"/>
      <c r="Z8" s="2355"/>
      <c r="AA8" s="2355"/>
      <c r="AB8" s="2355"/>
      <c r="AC8" s="2355"/>
      <c r="AD8" s="2355"/>
      <c r="AE8" s="2355"/>
      <c r="AF8" s="2355"/>
      <c r="AG8" s="2359"/>
    </row>
    <row r="9" spans="2:33" ht="15" customHeight="1" thickBot="1">
      <c r="B9" s="641"/>
      <c r="C9" s="641"/>
      <c r="D9" s="641"/>
      <c r="E9" s="641"/>
      <c r="F9" s="641"/>
      <c r="G9" s="642"/>
      <c r="H9" s="642"/>
      <c r="I9" s="642"/>
      <c r="J9" s="642"/>
      <c r="K9" s="642"/>
      <c r="L9" s="642"/>
      <c r="M9" s="642"/>
      <c r="N9" s="641"/>
      <c r="O9" s="641"/>
      <c r="P9" s="641"/>
      <c r="Q9" s="641"/>
      <c r="R9" s="641"/>
      <c r="S9" s="641"/>
      <c r="T9" s="641"/>
      <c r="U9" s="641"/>
      <c r="V9" s="641"/>
      <c r="W9" s="641"/>
      <c r="X9" s="641"/>
      <c r="Y9" s="641"/>
      <c r="Z9" s="641"/>
      <c r="AA9" s="641"/>
      <c r="AB9" s="641"/>
      <c r="AC9" s="641"/>
      <c r="AD9" s="641"/>
      <c r="AE9" s="751"/>
      <c r="AF9" s="751"/>
      <c r="AG9" s="641"/>
    </row>
    <row r="10" spans="2:33" ht="15" customHeight="1">
      <c r="B10" s="2326" t="s">
        <v>1181</v>
      </c>
      <c r="C10" s="2327"/>
      <c r="D10" s="2327"/>
      <c r="E10" s="2327"/>
      <c r="F10" s="2327"/>
      <c r="G10" s="2327"/>
      <c r="H10" s="2327"/>
      <c r="I10" s="2327"/>
      <c r="J10" s="2327"/>
      <c r="K10" s="2327"/>
      <c r="L10" s="2327"/>
      <c r="M10" s="2327"/>
      <c r="N10" s="2327"/>
      <c r="O10" s="2327"/>
      <c r="P10" s="2327"/>
      <c r="Q10" s="2327"/>
      <c r="R10" s="2327"/>
      <c r="S10" s="2327"/>
      <c r="T10" s="2327"/>
      <c r="U10" s="2327"/>
      <c r="V10" s="2327"/>
      <c r="W10" s="2327"/>
      <c r="X10" s="2327"/>
      <c r="Y10" s="2327"/>
      <c r="Z10" s="2327"/>
      <c r="AA10" s="2327"/>
      <c r="AB10" s="2327"/>
      <c r="AC10" s="2327"/>
      <c r="AD10" s="2327"/>
      <c r="AE10" s="2327"/>
      <c r="AF10" s="2327"/>
      <c r="AG10" s="2328"/>
    </row>
    <row r="11" spans="2:33" ht="12.95" customHeight="1">
      <c r="B11" s="2329" t="s">
        <v>627</v>
      </c>
      <c r="C11" s="2330"/>
      <c r="D11" s="2330"/>
      <c r="E11" s="2330"/>
      <c r="F11" s="2330"/>
      <c r="G11" s="2330"/>
      <c r="H11" s="2330"/>
      <c r="I11" s="2330"/>
      <c r="J11" s="2330"/>
      <c r="K11" s="2330"/>
      <c r="L11" s="2330"/>
      <c r="M11" s="2330"/>
      <c r="N11" s="2330" t="s">
        <v>628</v>
      </c>
      <c r="O11" s="2330"/>
      <c r="P11" s="2330"/>
      <c r="Q11" s="2330"/>
      <c r="R11" s="2330"/>
      <c r="S11" s="2330"/>
      <c r="T11" s="2330"/>
      <c r="U11" s="2330"/>
      <c r="V11" s="2330"/>
      <c r="W11" s="2330"/>
      <c r="X11" s="2330"/>
      <c r="Y11" s="2330"/>
      <c r="Z11" s="2330"/>
      <c r="AA11" s="2330"/>
      <c r="AB11" s="2330"/>
      <c r="AC11" s="2330"/>
      <c r="AD11" s="2330"/>
      <c r="AE11" s="2330"/>
      <c r="AF11" s="2330"/>
      <c r="AG11" s="2331"/>
    </row>
    <row r="12" spans="2:33" ht="11.1" customHeight="1">
      <c r="B12" s="2332" t="s">
        <v>148</v>
      </c>
      <c r="C12" s="2333"/>
      <c r="D12" s="2333"/>
      <c r="E12" s="2333"/>
      <c r="F12" s="2333"/>
      <c r="G12" s="2333" t="s">
        <v>56</v>
      </c>
      <c r="H12" s="2333"/>
      <c r="I12" s="2333"/>
      <c r="J12" s="2333"/>
      <c r="K12" s="2333"/>
      <c r="L12" s="2333"/>
      <c r="M12" s="2333"/>
      <c r="N12" s="2344" t="s">
        <v>1174</v>
      </c>
      <c r="O12" s="2345"/>
      <c r="P12" s="2345"/>
      <c r="Q12" s="2345"/>
      <c r="R12" s="2346"/>
      <c r="S12" s="2344" t="s">
        <v>1180</v>
      </c>
      <c r="T12" s="2345"/>
      <c r="U12" s="2345"/>
      <c r="V12" s="2345"/>
      <c r="W12" s="2346"/>
      <c r="X12" s="2350" t="s">
        <v>782</v>
      </c>
      <c r="Y12" s="2350"/>
      <c r="Z12" s="2350"/>
      <c r="AA12" s="2350"/>
      <c r="AB12" s="2350"/>
      <c r="AC12" s="2350" t="s">
        <v>783</v>
      </c>
      <c r="AD12" s="2350"/>
      <c r="AE12" s="2350"/>
      <c r="AF12" s="2350"/>
      <c r="AG12" s="2351"/>
    </row>
    <row r="13" spans="2:33" ht="11.1" customHeight="1">
      <c r="B13" s="2332"/>
      <c r="C13" s="2333"/>
      <c r="D13" s="2333"/>
      <c r="E13" s="2333"/>
      <c r="F13" s="2333"/>
      <c r="G13" s="2333"/>
      <c r="H13" s="2333"/>
      <c r="I13" s="2333"/>
      <c r="J13" s="2333"/>
      <c r="K13" s="2333"/>
      <c r="L13" s="2333"/>
      <c r="M13" s="2333"/>
      <c r="N13" s="2347"/>
      <c r="O13" s="2348"/>
      <c r="P13" s="2348"/>
      <c r="Q13" s="2348"/>
      <c r="R13" s="2349"/>
      <c r="S13" s="2347"/>
      <c r="T13" s="2348"/>
      <c r="U13" s="2348"/>
      <c r="V13" s="2348"/>
      <c r="W13" s="2349"/>
      <c r="X13" s="2350"/>
      <c r="Y13" s="2350"/>
      <c r="Z13" s="2350"/>
      <c r="AA13" s="2350"/>
      <c r="AB13" s="2350"/>
      <c r="AC13" s="2350"/>
      <c r="AD13" s="2350"/>
      <c r="AE13" s="2350"/>
      <c r="AF13" s="2350"/>
      <c r="AG13" s="2351"/>
    </row>
    <row r="14" spans="2:33" ht="11.1" customHeight="1">
      <c r="B14" s="2332"/>
      <c r="C14" s="2333"/>
      <c r="D14" s="2333"/>
      <c r="E14" s="2333"/>
      <c r="F14" s="2333"/>
      <c r="G14" s="2333"/>
      <c r="H14" s="2333"/>
      <c r="I14" s="2333"/>
      <c r="J14" s="2333"/>
      <c r="K14" s="2333"/>
      <c r="L14" s="2333"/>
      <c r="M14" s="2333"/>
      <c r="N14" s="2318"/>
      <c r="O14" s="2311"/>
      <c r="P14" s="2311"/>
      <c r="Q14" s="2311"/>
      <c r="R14" s="2312"/>
      <c r="S14" s="2318"/>
      <c r="T14" s="2311"/>
      <c r="U14" s="2311"/>
      <c r="V14" s="2311"/>
      <c r="W14" s="2312"/>
      <c r="X14" s="2350"/>
      <c r="Y14" s="2350"/>
      <c r="Z14" s="2350"/>
      <c r="AA14" s="2350"/>
      <c r="AB14" s="2350"/>
      <c r="AC14" s="2350"/>
      <c r="AD14" s="2350"/>
      <c r="AE14" s="2350"/>
      <c r="AF14" s="2350"/>
      <c r="AG14" s="2351"/>
    </row>
    <row r="15" spans="2:33" ht="15.95" customHeight="1">
      <c r="B15" s="2380" t="s">
        <v>1191</v>
      </c>
      <c r="C15" s="2381"/>
      <c r="D15" s="2381"/>
      <c r="E15" s="2381"/>
      <c r="F15" s="2381"/>
      <c r="G15" s="2381" t="s">
        <v>1184</v>
      </c>
      <c r="H15" s="2381"/>
      <c r="I15" s="2381"/>
      <c r="J15" s="2381"/>
      <c r="K15" s="2381"/>
      <c r="L15" s="2381"/>
      <c r="M15" s="2381"/>
      <c r="N15" s="2381" t="s">
        <v>1188</v>
      </c>
      <c r="O15" s="2381"/>
      <c r="P15" s="2381"/>
      <c r="Q15" s="2381"/>
      <c r="R15" s="2381"/>
      <c r="S15" s="2381" t="s">
        <v>1193</v>
      </c>
      <c r="T15" s="2381"/>
      <c r="U15" s="2381"/>
      <c r="V15" s="2381"/>
      <c r="W15" s="2381"/>
      <c r="X15" s="2381" t="s">
        <v>1188</v>
      </c>
      <c r="Y15" s="2381"/>
      <c r="Z15" s="2381"/>
      <c r="AA15" s="2381"/>
      <c r="AB15" s="2381"/>
      <c r="AC15" s="2381" t="s">
        <v>1188</v>
      </c>
      <c r="AD15" s="2381"/>
      <c r="AE15" s="2381"/>
      <c r="AF15" s="2381"/>
      <c r="AG15" s="2387"/>
    </row>
    <row r="16" spans="2:33" ht="15.95" customHeight="1">
      <c r="B16" s="2380" t="s">
        <v>1185</v>
      </c>
      <c r="C16" s="2381"/>
      <c r="D16" s="2381"/>
      <c r="E16" s="2381"/>
      <c r="F16" s="2381"/>
      <c r="G16" s="2381" t="s">
        <v>1184</v>
      </c>
      <c r="H16" s="2381"/>
      <c r="I16" s="2381"/>
      <c r="J16" s="2381"/>
      <c r="K16" s="2381"/>
      <c r="L16" s="2381"/>
      <c r="M16" s="2381"/>
      <c r="N16" s="2382" t="s">
        <v>1192</v>
      </c>
      <c r="O16" s="2383"/>
      <c r="P16" s="2383"/>
      <c r="Q16" s="2383"/>
      <c r="R16" s="2384"/>
      <c r="S16" s="2382"/>
      <c r="T16" s="2383"/>
      <c r="U16" s="2383"/>
      <c r="V16" s="2383"/>
      <c r="W16" s="2384"/>
      <c r="X16" s="2382"/>
      <c r="Y16" s="2383"/>
      <c r="Z16" s="2383"/>
      <c r="AA16" s="2383"/>
      <c r="AB16" s="2384"/>
      <c r="AC16" s="2382" t="s">
        <v>1188</v>
      </c>
      <c r="AD16" s="2383"/>
      <c r="AE16" s="2383"/>
      <c r="AF16" s="2383"/>
      <c r="AG16" s="2385"/>
    </row>
    <row r="17" spans="2:33" ht="15.95" customHeight="1">
      <c r="B17" s="2380" t="s">
        <v>1185</v>
      </c>
      <c r="C17" s="2381"/>
      <c r="D17" s="2381"/>
      <c r="E17" s="2381"/>
      <c r="F17" s="2381"/>
      <c r="G17" s="2381" t="s">
        <v>1184</v>
      </c>
      <c r="H17" s="2381"/>
      <c r="I17" s="2381"/>
      <c r="J17" s="2381"/>
      <c r="K17" s="2381"/>
      <c r="L17" s="2381"/>
      <c r="M17" s="2381"/>
      <c r="N17" s="2382" t="s">
        <v>1188</v>
      </c>
      <c r="O17" s="2383"/>
      <c r="P17" s="2383"/>
      <c r="Q17" s="2383"/>
      <c r="R17" s="2384"/>
      <c r="S17" s="2382"/>
      <c r="T17" s="2383"/>
      <c r="U17" s="2383"/>
      <c r="V17" s="2383"/>
      <c r="W17" s="2384"/>
      <c r="X17" s="2382"/>
      <c r="Y17" s="2383"/>
      <c r="Z17" s="2383"/>
      <c r="AA17" s="2383"/>
      <c r="AB17" s="2384"/>
      <c r="AC17" s="2382" t="s">
        <v>1187</v>
      </c>
      <c r="AD17" s="2383"/>
      <c r="AE17" s="2383"/>
      <c r="AF17" s="2383"/>
      <c r="AG17" s="2385"/>
    </row>
    <row r="18" spans="2:33" ht="15.95" customHeight="1">
      <c r="B18" s="2380" t="s">
        <v>1185</v>
      </c>
      <c r="C18" s="2381"/>
      <c r="D18" s="2381"/>
      <c r="E18" s="2381"/>
      <c r="F18" s="2381"/>
      <c r="G18" s="2381" t="s">
        <v>1184</v>
      </c>
      <c r="H18" s="2381"/>
      <c r="I18" s="2381"/>
      <c r="J18" s="2381"/>
      <c r="K18" s="2381"/>
      <c r="L18" s="2381"/>
      <c r="M18" s="2381"/>
      <c r="N18" s="2382"/>
      <c r="O18" s="2383"/>
      <c r="P18" s="2383"/>
      <c r="Q18" s="2383"/>
      <c r="R18" s="2384"/>
      <c r="S18" s="2382"/>
      <c r="T18" s="2383"/>
      <c r="U18" s="2383"/>
      <c r="V18" s="2383"/>
      <c r="W18" s="2384"/>
      <c r="X18" s="2382"/>
      <c r="Y18" s="2383"/>
      <c r="Z18" s="2383"/>
      <c r="AA18" s="2383"/>
      <c r="AB18" s="2384"/>
      <c r="AC18" s="2382"/>
      <c r="AD18" s="2383"/>
      <c r="AE18" s="2383"/>
      <c r="AF18" s="2383"/>
      <c r="AG18" s="2385"/>
    </row>
    <row r="19" spans="2:33" ht="15.95" customHeight="1">
      <c r="B19" s="2380" t="s">
        <v>1185</v>
      </c>
      <c r="C19" s="2381"/>
      <c r="D19" s="2381"/>
      <c r="E19" s="2381"/>
      <c r="F19" s="2381"/>
      <c r="G19" s="2381" t="s">
        <v>1184</v>
      </c>
      <c r="H19" s="2381"/>
      <c r="I19" s="2381"/>
      <c r="J19" s="2381"/>
      <c r="K19" s="2381"/>
      <c r="L19" s="2381"/>
      <c r="M19" s="2381"/>
      <c r="N19" s="2382"/>
      <c r="O19" s="2383"/>
      <c r="P19" s="2383"/>
      <c r="Q19" s="2383"/>
      <c r="R19" s="2384"/>
      <c r="S19" s="2382"/>
      <c r="T19" s="2383"/>
      <c r="U19" s="2383"/>
      <c r="V19" s="2383"/>
      <c r="W19" s="2384"/>
      <c r="X19" s="2382"/>
      <c r="Y19" s="2383"/>
      <c r="Z19" s="2383"/>
      <c r="AA19" s="2383"/>
      <c r="AB19" s="2384"/>
      <c r="AC19" s="2382"/>
      <c r="AD19" s="2383"/>
      <c r="AE19" s="2383"/>
      <c r="AF19" s="2383"/>
      <c r="AG19" s="2385"/>
    </row>
    <row r="20" spans="2:33" ht="15.95" customHeight="1">
      <c r="B20" s="2380" t="s">
        <v>1185</v>
      </c>
      <c r="C20" s="2381"/>
      <c r="D20" s="2381"/>
      <c r="E20" s="2381"/>
      <c r="F20" s="2381"/>
      <c r="G20" s="2381" t="s">
        <v>1184</v>
      </c>
      <c r="H20" s="2381"/>
      <c r="I20" s="2381"/>
      <c r="J20" s="2381"/>
      <c r="K20" s="2381"/>
      <c r="L20" s="2381"/>
      <c r="M20" s="2381"/>
      <c r="N20" s="2382"/>
      <c r="O20" s="2383"/>
      <c r="P20" s="2383"/>
      <c r="Q20" s="2383"/>
      <c r="R20" s="2384"/>
      <c r="S20" s="2382"/>
      <c r="T20" s="2383"/>
      <c r="U20" s="2383"/>
      <c r="V20" s="2383"/>
      <c r="W20" s="2384"/>
      <c r="X20" s="2382"/>
      <c r="Y20" s="2383"/>
      <c r="Z20" s="2383"/>
      <c r="AA20" s="2383"/>
      <c r="AB20" s="2384"/>
      <c r="AC20" s="2382"/>
      <c r="AD20" s="2383"/>
      <c r="AE20" s="2383"/>
      <c r="AF20" s="2383"/>
      <c r="AG20" s="2385"/>
    </row>
    <row r="21" spans="2:33" ht="15.95" customHeight="1">
      <c r="B21" s="2380" t="s">
        <v>1185</v>
      </c>
      <c r="C21" s="2381"/>
      <c r="D21" s="2381"/>
      <c r="E21" s="2381"/>
      <c r="F21" s="2381"/>
      <c r="G21" s="2381" t="s">
        <v>1184</v>
      </c>
      <c r="H21" s="2381"/>
      <c r="I21" s="2381"/>
      <c r="J21" s="2381"/>
      <c r="K21" s="2381"/>
      <c r="L21" s="2381"/>
      <c r="M21" s="2381"/>
      <c r="N21" s="2381"/>
      <c r="O21" s="2381"/>
      <c r="P21" s="2381"/>
      <c r="Q21" s="2381"/>
      <c r="R21" s="2381"/>
      <c r="S21" s="2381"/>
      <c r="T21" s="2381"/>
      <c r="U21" s="2381"/>
      <c r="V21" s="2381"/>
      <c r="W21" s="2381"/>
      <c r="X21" s="2381"/>
      <c r="Y21" s="2381"/>
      <c r="Z21" s="2381"/>
      <c r="AA21" s="2381"/>
      <c r="AB21" s="2381"/>
      <c r="AC21" s="2381"/>
      <c r="AD21" s="2381"/>
      <c r="AE21" s="2381"/>
      <c r="AF21" s="2381"/>
      <c r="AG21" s="2387"/>
    </row>
    <row r="22" spans="2:33" ht="15.95" customHeight="1">
      <c r="B22" s="2380" t="s">
        <v>1185</v>
      </c>
      <c r="C22" s="2381"/>
      <c r="D22" s="2381"/>
      <c r="E22" s="2381"/>
      <c r="F22" s="2381"/>
      <c r="G22" s="2381" t="s">
        <v>1184</v>
      </c>
      <c r="H22" s="2381"/>
      <c r="I22" s="2381"/>
      <c r="J22" s="2381"/>
      <c r="K22" s="2381"/>
      <c r="L22" s="2381"/>
      <c r="M22" s="2381"/>
      <c r="N22" s="2381"/>
      <c r="O22" s="2381"/>
      <c r="P22" s="2381"/>
      <c r="Q22" s="2381"/>
      <c r="R22" s="2381"/>
      <c r="S22" s="2381"/>
      <c r="T22" s="2381"/>
      <c r="U22" s="2381"/>
      <c r="V22" s="2381"/>
      <c r="W22" s="2381"/>
      <c r="X22" s="2381"/>
      <c r="Y22" s="2381"/>
      <c r="Z22" s="2381"/>
      <c r="AA22" s="2381"/>
      <c r="AB22" s="2381"/>
      <c r="AC22" s="2381"/>
      <c r="AD22" s="2381"/>
      <c r="AE22" s="2381"/>
      <c r="AF22" s="2381"/>
      <c r="AG22" s="2387"/>
    </row>
    <row r="23" spans="2:33" ht="15.95" customHeight="1" thickBot="1">
      <c r="B23" s="2376" t="s">
        <v>1185</v>
      </c>
      <c r="C23" s="2377"/>
      <c r="D23" s="2377"/>
      <c r="E23" s="2377"/>
      <c r="F23" s="2377"/>
      <c r="G23" s="2377" t="s">
        <v>1184</v>
      </c>
      <c r="H23" s="2377"/>
      <c r="I23" s="2377"/>
      <c r="J23" s="2377"/>
      <c r="K23" s="2377"/>
      <c r="L23" s="2377"/>
      <c r="M23" s="2377"/>
      <c r="N23" s="2377"/>
      <c r="O23" s="2377"/>
      <c r="P23" s="2377"/>
      <c r="Q23" s="2377"/>
      <c r="R23" s="2377"/>
      <c r="S23" s="2377"/>
      <c r="T23" s="2377"/>
      <c r="U23" s="2377"/>
      <c r="V23" s="2377"/>
      <c r="W23" s="2377"/>
      <c r="X23" s="2377"/>
      <c r="Y23" s="2377"/>
      <c r="Z23" s="2377"/>
      <c r="AA23" s="2377"/>
      <c r="AB23" s="2377"/>
      <c r="AC23" s="2377"/>
      <c r="AD23" s="2377"/>
      <c r="AE23" s="2377"/>
      <c r="AF23" s="2377"/>
      <c r="AG23" s="2386"/>
    </row>
    <row r="24" spans="2:33" ht="5.0999999999999996" customHeight="1" thickBot="1">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2:33" ht="5.0999999999999996" customHeight="1">
      <c r="B25" s="2307" t="s">
        <v>1179</v>
      </c>
      <c r="C25" s="2308"/>
      <c r="D25" s="2308"/>
      <c r="E25" s="2308"/>
      <c r="F25" s="2308"/>
      <c r="G25" s="2308"/>
      <c r="H25" s="2308"/>
      <c r="I25" s="2309"/>
      <c r="J25" s="2313" t="s">
        <v>784</v>
      </c>
      <c r="K25" s="2313"/>
      <c r="L25" s="2313"/>
      <c r="M25" s="2313"/>
      <c r="N25" s="2313"/>
      <c r="O25" s="2313"/>
      <c r="P25" s="2313"/>
      <c r="Q25" s="2313"/>
      <c r="R25" s="2316"/>
      <c r="S25" s="2316"/>
      <c r="T25" s="2316"/>
      <c r="U25" s="2316"/>
      <c r="V25" s="2316"/>
      <c r="W25" s="2316"/>
      <c r="X25" s="2316"/>
      <c r="Y25" s="2316"/>
      <c r="Z25" s="2316"/>
      <c r="AA25" s="2316"/>
      <c r="AB25" s="2316"/>
      <c r="AC25" s="2316"/>
      <c r="AD25" s="2316"/>
      <c r="AE25" s="2316"/>
      <c r="AF25" s="2316"/>
      <c r="AG25" s="2317"/>
    </row>
    <row r="26" spans="2:33" ht="20.100000000000001" customHeight="1">
      <c r="B26" s="2310"/>
      <c r="C26" s="2311"/>
      <c r="D26" s="2311"/>
      <c r="E26" s="2311"/>
      <c r="F26" s="2311"/>
      <c r="G26" s="2311"/>
      <c r="H26" s="2311"/>
      <c r="I26" s="2312"/>
      <c r="J26" s="2314"/>
      <c r="K26" s="2314"/>
      <c r="L26" s="2314"/>
      <c r="M26" s="2314"/>
      <c r="N26" s="2314"/>
      <c r="O26" s="2314"/>
      <c r="P26" s="2314"/>
      <c r="Q26" s="2315"/>
      <c r="R26" s="2318" t="s">
        <v>1178</v>
      </c>
      <c r="S26" s="2311"/>
      <c r="T26" s="2311"/>
      <c r="U26" s="2311"/>
      <c r="V26" s="2311"/>
      <c r="W26" s="2311"/>
      <c r="X26" s="2311"/>
      <c r="Y26" s="2311"/>
      <c r="Z26" s="2311"/>
      <c r="AA26" s="2311"/>
      <c r="AB26" s="2311"/>
      <c r="AC26" s="2311"/>
      <c r="AD26" s="2311"/>
      <c r="AE26" s="2311"/>
      <c r="AF26" s="2311"/>
      <c r="AG26" s="2319"/>
    </row>
    <row r="27" spans="2:33" ht="15" thickBot="1">
      <c r="B27" s="2369">
        <v>1</v>
      </c>
      <c r="C27" s="2370"/>
      <c r="D27" s="2370"/>
      <c r="E27" s="2370"/>
      <c r="F27" s="2370"/>
      <c r="G27" s="2370"/>
      <c r="H27" s="2370"/>
      <c r="I27" s="2371"/>
      <c r="J27" s="2372">
        <v>8</v>
      </c>
      <c r="K27" s="2372"/>
      <c r="L27" s="2372"/>
      <c r="M27" s="2372"/>
      <c r="N27" s="2372"/>
      <c r="O27" s="2372"/>
      <c r="P27" s="2372"/>
      <c r="Q27" s="2373"/>
      <c r="R27" s="2374" t="s">
        <v>788</v>
      </c>
      <c r="S27" s="2372"/>
      <c r="T27" s="2372"/>
      <c r="U27" s="2372"/>
      <c r="V27" s="2372"/>
      <c r="W27" s="2372"/>
      <c r="X27" s="2372"/>
      <c r="Y27" s="2372"/>
      <c r="Z27" s="2372"/>
      <c r="AA27" s="2372"/>
      <c r="AB27" s="2372"/>
      <c r="AC27" s="2372"/>
      <c r="AD27" s="2372"/>
      <c r="AE27" s="2372"/>
      <c r="AF27" s="2372"/>
      <c r="AG27" s="2375"/>
    </row>
    <row r="28" spans="2:33" ht="12" customHeight="1">
      <c r="B28" s="2300" t="s">
        <v>1177</v>
      </c>
      <c r="C28" s="2300"/>
      <c r="D28" s="2300"/>
      <c r="E28" s="2300"/>
      <c r="F28" s="2300"/>
      <c r="G28" s="2300"/>
      <c r="H28" s="2300"/>
      <c r="I28" s="2300"/>
      <c r="J28" s="2300"/>
      <c r="K28" s="2300"/>
      <c r="L28" s="2300"/>
      <c r="M28" s="2300"/>
      <c r="N28" s="2300"/>
      <c r="O28" s="2300"/>
      <c r="P28" s="2300"/>
      <c r="Q28" s="2300"/>
      <c r="R28" s="2300"/>
      <c r="S28" s="2300"/>
      <c r="T28" s="2300"/>
      <c r="U28" s="2300"/>
      <c r="V28" s="2300"/>
      <c r="W28" s="2300"/>
      <c r="X28" s="2300"/>
      <c r="Y28" s="2300"/>
      <c r="Z28" s="2300"/>
      <c r="AA28" s="2300"/>
      <c r="AB28" s="2300"/>
      <c r="AC28" s="2300"/>
      <c r="AD28" s="2300"/>
      <c r="AE28" s="2300"/>
      <c r="AF28" s="2300"/>
      <c r="AG28" s="2300"/>
    </row>
    <row r="29" spans="2:33" ht="9.9499999999999993" customHeight="1">
      <c r="B29" s="2301"/>
      <c r="C29" s="2301"/>
      <c r="D29" s="2301"/>
      <c r="E29" s="2301"/>
      <c r="F29" s="2301"/>
      <c r="G29" s="2301"/>
      <c r="H29" s="2301"/>
      <c r="I29" s="2301"/>
      <c r="J29" s="2301"/>
      <c r="K29" s="2301"/>
      <c r="L29" s="2301"/>
      <c r="M29" s="2301"/>
      <c r="N29" s="2301"/>
      <c r="O29" s="2301"/>
      <c r="P29" s="2301"/>
      <c r="Q29" s="2301"/>
      <c r="R29" s="2301"/>
      <c r="S29" s="2301"/>
      <c r="T29" s="2301"/>
      <c r="U29" s="2301"/>
      <c r="V29" s="2301"/>
      <c r="W29" s="2301"/>
      <c r="X29" s="2301"/>
      <c r="Y29" s="2301"/>
      <c r="Z29" s="2301"/>
      <c r="AA29" s="2301"/>
      <c r="AB29" s="2301"/>
      <c r="AC29" s="2301"/>
      <c r="AD29" s="2301"/>
      <c r="AE29" s="2301"/>
      <c r="AF29" s="2301"/>
      <c r="AG29" s="2301"/>
    </row>
    <row r="30" spans="2:33" ht="9.9499999999999993" customHeight="1">
      <c r="B30" s="2301" t="s">
        <v>1176</v>
      </c>
      <c r="C30" s="2301"/>
      <c r="D30" s="2301"/>
      <c r="E30" s="2301"/>
      <c r="F30" s="2301"/>
      <c r="G30" s="2301"/>
      <c r="H30" s="2301"/>
      <c r="I30" s="2301"/>
      <c r="J30" s="2301"/>
      <c r="K30" s="2301"/>
      <c r="L30" s="2301"/>
      <c r="M30" s="2301"/>
      <c r="N30" s="2301"/>
      <c r="O30" s="2301"/>
      <c r="P30" s="2301"/>
      <c r="Q30" s="2301"/>
      <c r="R30" s="2301"/>
      <c r="S30" s="2301"/>
      <c r="T30" s="2301"/>
      <c r="U30" s="2301"/>
      <c r="V30" s="2301"/>
      <c r="W30" s="2301"/>
      <c r="X30" s="2301"/>
      <c r="Y30" s="2301"/>
      <c r="Z30" s="2301"/>
      <c r="AA30" s="2301"/>
      <c r="AB30" s="2301"/>
      <c r="AC30" s="2301"/>
      <c r="AD30" s="2301"/>
      <c r="AE30" s="2301"/>
      <c r="AF30" s="2301"/>
      <c r="AG30" s="2301"/>
    </row>
    <row r="31" spans="2:33" ht="9.9499999999999993" customHeight="1">
      <c r="B31" s="2301"/>
      <c r="C31" s="2301"/>
      <c r="D31" s="2301"/>
      <c r="E31" s="2301"/>
      <c r="F31" s="2301"/>
      <c r="G31" s="2301"/>
      <c r="H31" s="2301"/>
      <c r="I31" s="2301"/>
      <c r="J31" s="2301"/>
      <c r="K31" s="2301"/>
      <c r="L31" s="2301"/>
      <c r="M31" s="2301"/>
      <c r="N31" s="2301"/>
      <c r="O31" s="2301"/>
      <c r="P31" s="2301"/>
      <c r="Q31" s="2301"/>
      <c r="R31" s="2301"/>
      <c r="S31" s="2301"/>
      <c r="T31" s="2301"/>
      <c r="U31" s="2301"/>
      <c r="V31" s="2301"/>
      <c r="W31" s="2301"/>
      <c r="X31" s="2301"/>
      <c r="Y31" s="2301"/>
      <c r="Z31" s="2301"/>
      <c r="AA31" s="2301"/>
      <c r="AB31" s="2301"/>
      <c r="AC31" s="2301"/>
      <c r="AD31" s="2301"/>
      <c r="AE31" s="2301"/>
      <c r="AF31" s="2301"/>
      <c r="AG31" s="2301"/>
    </row>
    <row r="32" spans="2:33" ht="9" customHeight="1" thickBot="1">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spans="2:33" ht="15" customHeight="1">
      <c r="B33" s="2326" t="s">
        <v>1175</v>
      </c>
      <c r="C33" s="2327"/>
      <c r="D33" s="2327"/>
      <c r="E33" s="2327"/>
      <c r="F33" s="2327"/>
      <c r="G33" s="2327"/>
      <c r="H33" s="2327"/>
      <c r="I33" s="2327"/>
      <c r="J33" s="2327"/>
      <c r="K33" s="2327"/>
      <c r="L33" s="2327"/>
      <c r="M33" s="2327"/>
      <c r="N33" s="2327"/>
      <c r="O33" s="2327"/>
      <c r="P33" s="2327"/>
      <c r="Q33" s="2327"/>
      <c r="R33" s="2327"/>
      <c r="S33" s="2327"/>
      <c r="T33" s="2327"/>
      <c r="U33" s="2327"/>
      <c r="V33" s="2327"/>
      <c r="W33" s="2327"/>
      <c r="X33" s="2327"/>
      <c r="Y33" s="2327"/>
      <c r="Z33" s="2327"/>
      <c r="AA33" s="2327"/>
      <c r="AB33" s="2327"/>
      <c r="AC33" s="2327"/>
      <c r="AD33" s="2327"/>
      <c r="AE33" s="2327"/>
      <c r="AF33" s="2327"/>
      <c r="AG33" s="2328"/>
    </row>
    <row r="34" spans="2:33" ht="12.95" customHeight="1">
      <c r="B34" s="2329" t="s">
        <v>627</v>
      </c>
      <c r="C34" s="2330"/>
      <c r="D34" s="2330"/>
      <c r="E34" s="2330"/>
      <c r="F34" s="2330"/>
      <c r="G34" s="2330"/>
      <c r="H34" s="2330"/>
      <c r="I34" s="2330"/>
      <c r="J34" s="2330"/>
      <c r="K34" s="2330"/>
      <c r="L34" s="2330"/>
      <c r="M34" s="2330"/>
      <c r="N34" s="2330" t="s">
        <v>628</v>
      </c>
      <c r="O34" s="2330"/>
      <c r="P34" s="2330"/>
      <c r="Q34" s="2330"/>
      <c r="R34" s="2330"/>
      <c r="S34" s="2330"/>
      <c r="T34" s="2330"/>
      <c r="U34" s="2330"/>
      <c r="V34" s="2330"/>
      <c r="W34" s="2330"/>
      <c r="X34" s="2330"/>
      <c r="Y34" s="2330"/>
      <c r="Z34" s="2330"/>
      <c r="AA34" s="2330"/>
      <c r="AB34" s="2330"/>
      <c r="AC34" s="2330"/>
      <c r="AD34" s="2330"/>
      <c r="AE34" s="2330"/>
      <c r="AF34" s="2330"/>
      <c r="AG34" s="2331"/>
    </row>
    <row r="35" spans="2:33" ht="12" customHeight="1">
      <c r="B35" s="2332" t="s">
        <v>148</v>
      </c>
      <c r="C35" s="2333"/>
      <c r="D35" s="2333"/>
      <c r="E35" s="2333"/>
      <c r="F35" s="2333"/>
      <c r="G35" s="2333" t="s">
        <v>56</v>
      </c>
      <c r="H35" s="2333"/>
      <c r="I35" s="2333"/>
      <c r="J35" s="2333"/>
      <c r="K35" s="2333"/>
      <c r="L35" s="2333"/>
      <c r="M35" s="2333"/>
      <c r="N35" s="2334" t="s">
        <v>1174</v>
      </c>
      <c r="O35" s="2335"/>
      <c r="P35" s="2335"/>
      <c r="Q35" s="2335"/>
      <c r="R35" s="2335"/>
      <c r="S35" s="2335"/>
      <c r="T35" s="2335"/>
      <c r="U35" s="2335"/>
      <c r="V35" s="2335"/>
      <c r="W35" s="2336"/>
      <c r="X35" s="2334" t="s">
        <v>1173</v>
      </c>
      <c r="Y35" s="2335"/>
      <c r="Z35" s="2335"/>
      <c r="AA35" s="2335"/>
      <c r="AB35" s="2335"/>
      <c r="AC35" s="2335"/>
      <c r="AD35" s="2335"/>
      <c r="AE35" s="2335"/>
      <c r="AF35" s="2335"/>
      <c r="AG35" s="2340"/>
    </row>
    <row r="36" spans="2:33" ht="12" customHeight="1">
      <c r="B36" s="2332"/>
      <c r="C36" s="2333"/>
      <c r="D36" s="2333"/>
      <c r="E36" s="2333"/>
      <c r="F36" s="2333"/>
      <c r="G36" s="2333"/>
      <c r="H36" s="2333"/>
      <c r="I36" s="2333"/>
      <c r="J36" s="2333"/>
      <c r="K36" s="2333"/>
      <c r="L36" s="2333"/>
      <c r="M36" s="2333"/>
      <c r="N36" s="2337"/>
      <c r="O36" s="2338"/>
      <c r="P36" s="2338"/>
      <c r="Q36" s="2338"/>
      <c r="R36" s="2338"/>
      <c r="S36" s="2338"/>
      <c r="T36" s="2338"/>
      <c r="U36" s="2338"/>
      <c r="V36" s="2338"/>
      <c r="W36" s="2339"/>
      <c r="X36" s="2337"/>
      <c r="Y36" s="2338"/>
      <c r="Z36" s="2338"/>
      <c r="AA36" s="2338"/>
      <c r="AB36" s="2338"/>
      <c r="AC36" s="2338"/>
      <c r="AD36" s="2338"/>
      <c r="AE36" s="2338"/>
      <c r="AF36" s="2338"/>
      <c r="AG36" s="2341"/>
    </row>
    <row r="37" spans="2:33" ht="15.95" customHeight="1">
      <c r="B37" s="2380" t="s">
        <v>1191</v>
      </c>
      <c r="C37" s="2381"/>
      <c r="D37" s="2381"/>
      <c r="E37" s="2381"/>
      <c r="F37" s="2381"/>
      <c r="G37" s="2381" t="s">
        <v>1184</v>
      </c>
      <c r="H37" s="2381"/>
      <c r="I37" s="2381"/>
      <c r="J37" s="2381"/>
      <c r="K37" s="2381"/>
      <c r="L37" s="2381"/>
      <c r="M37" s="2381"/>
      <c r="N37" s="2382" t="s">
        <v>1188</v>
      </c>
      <c r="O37" s="2383"/>
      <c r="P37" s="2383"/>
      <c r="Q37" s="2383"/>
      <c r="R37" s="2383"/>
      <c r="S37" s="2383" t="s">
        <v>1190</v>
      </c>
      <c r="T37" s="2383"/>
      <c r="U37" s="2383"/>
      <c r="V37" s="2383"/>
      <c r="W37" s="2384"/>
      <c r="X37" s="2382" t="s">
        <v>1188</v>
      </c>
      <c r="Y37" s="2383"/>
      <c r="Z37" s="2383"/>
      <c r="AA37" s="2383"/>
      <c r="AB37" s="2383"/>
      <c r="AC37" s="2383" t="s">
        <v>1188</v>
      </c>
      <c r="AD37" s="2383"/>
      <c r="AE37" s="2383"/>
      <c r="AF37" s="2383"/>
      <c r="AG37" s="2385"/>
    </row>
    <row r="38" spans="2:33" ht="15.95" customHeight="1">
      <c r="B38" s="2380" t="s">
        <v>1185</v>
      </c>
      <c r="C38" s="2381"/>
      <c r="D38" s="2381"/>
      <c r="E38" s="2381"/>
      <c r="F38" s="2381"/>
      <c r="G38" s="2381" t="s">
        <v>1184</v>
      </c>
      <c r="H38" s="2381"/>
      <c r="I38" s="2381"/>
      <c r="J38" s="2381"/>
      <c r="K38" s="2381"/>
      <c r="L38" s="2381"/>
      <c r="M38" s="2381"/>
      <c r="N38" s="2382" t="s">
        <v>1189</v>
      </c>
      <c r="O38" s="2383"/>
      <c r="P38" s="2383"/>
      <c r="Q38" s="2383"/>
      <c r="R38" s="2383"/>
      <c r="S38" s="2383"/>
      <c r="T38" s="2383"/>
      <c r="U38" s="2383"/>
      <c r="V38" s="2383"/>
      <c r="W38" s="2384"/>
      <c r="X38" s="2382"/>
      <c r="Y38" s="2383"/>
      <c r="Z38" s="2383"/>
      <c r="AA38" s="2383"/>
      <c r="AB38" s="2383"/>
      <c r="AC38" s="2383" t="s">
        <v>1188</v>
      </c>
      <c r="AD38" s="2383"/>
      <c r="AE38" s="2383"/>
      <c r="AF38" s="2383"/>
      <c r="AG38" s="2385"/>
    </row>
    <row r="39" spans="2:33" ht="15.95" customHeight="1">
      <c r="B39" s="2380" t="s">
        <v>1185</v>
      </c>
      <c r="C39" s="2381"/>
      <c r="D39" s="2381"/>
      <c r="E39" s="2381"/>
      <c r="F39" s="2381"/>
      <c r="G39" s="2381" t="s">
        <v>1184</v>
      </c>
      <c r="H39" s="2381"/>
      <c r="I39" s="2381"/>
      <c r="J39" s="2381"/>
      <c r="K39" s="2381"/>
      <c r="L39" s="2381"/>
      <c r="M39" s="2381"/>
      <c r="N39" s="2382" t="s">
        <v>1188</v>
      </c>
      <c r="O39" s="2383"/>
      <c r="P39" s="2383"/>
      <c r="Q39" s="2383"/>
      <c r="R39" s="2383"/>
      <c r="S39" s="2383"/>
      <c r="T39" s="2383"/>
      <c r="U39" s="2383"/>
      <c r="V39" s="2383"/>
      <c r="W39" s="2384"/>
      <c r="X39" s="2382" t="s">
        <v>1186</v>
      </c>
      <c r="Y39" s="2383"/>
      <c r="Z39" s="2383"/>
      <c r="AA39" s="2383"/>
      <c r="AB39" s="2383"/>
      <c r="AC39" s="2383" t="s">
        <v>1187</v>
      </c>
      <c r="AD39" s="2383"/>
      <c r="AE39" s="2383"/>
      <c r="AF39" s="2383"/>
      <c r="AG39" s="2385"/>
    </row>
    <row r="40" spans="2:33" ht="15.95" customHeight="1">
      <c r="B40" s="2380" t="s">
        <v>1185</v>
      </c>
      <c r="C40" s="2381"/>
      <c r="D40" s="2381"/>
      <c r="E40" s="2381"/>
      <c r="F40" s="2381"/>
      <c r="G40" s="2381" t="s">
        <v>1184</v>
      </c>
      <c r="H40" s="2381"/>
      <c r="I40" s="2381"/>
      <c r="J40" s="2381"/>
      <c r="K40" s="2381"/>
      <c r="L40" s="2381"/>
      <c r="M40" s="2381"/>
      <c r="N40" s="2382" t="s">
        <v>1186</v>
      </c>
      <c r="O40" s="2383"/>
      <c r="P40" s="2383"/>
      <c r="Q40" s="2383"/>
      <c r="R40" s="2383"/>
      <c r="S40" s="2383"/>
      <c r="T40" s="2383"/>
      <c r="U40" s="2383"/>
      <c r="V40" s="2383"/>
      <c r="W40" s="2384"/>
      <c r="X40" s="2382"/>
      <c r="Y40" s="2383"/>
      <c r="Z40" s="2383"/>
      <c r="AA40" s="2383"/>
      <c r="AB40" s="2383"/>
      <c r="AC40" s="2383"/>
      <c r="AD40" s="2383"/>
      <c r="AE40" s="2383"/>
      <c r="AF40" s="2383"/>
      <c r="AG40" s="2385"/>
    </row>
    <row r="41" spans="2:33" ht="15.95" customHeight="1">
      <c r="B41" s="2380" t="s">
        <v>1185</v>
      </c>
      <c r="C41" s="2381"/>
      <c r="D41" s="2381"/>
      <c r="E41" s="2381"/>
      <c r="F41" s="2381"/>
      <c r="G41" s="2381" t="s">
        <v>1184</v>
      </c>
      <c r="H41" s="2381"/>
      <c r="I41" s="2381"/>
      <c r="J41" s="2381"/>
      <c r="K41" s="2381"/>
      <c r="L41" s="2381"/>
      <c r="M41" s="2381"/>
      <c r="N41" s="2382"/>
      <c r="O41" s="2383"/>
      <c r="P41" s="2383"/>
      <c r="Q41" s="2383"/>
      <c r="R41" s="2383"/>
      <c r="S41" s="2383"/>
      <c r="T41" s="2383"/>
      <c r="U41" s="2383"/>
      <c r="V41" s="2383"/>
      <c r="W41" s="2384"/>
      <c r="X41" s="2382"/>
      <c r="Y41" s="2383"/>
      <c r="Z41" s="2383"/>
      <c r="AA41" s="2383"/>
      <c r="AB41" s="2383"/>
      <c r="AC41" s="2383"/>
      <c r="AD41" s="2383"/>
      <c r="AE41" s="2383"/>
      <c r="AF41" s="2383"/>
      <c r="AG41" s="2385"/>
    </row>
    <row r="42" spans="2:33" ht="15.95" customHeight="1">
      <c r="B42" s="2380" t="s">
        <v>1185</v>
      </c>
      <c r="C42" s="2381"/>
      <c r="D42" s="2381"/>
      <c r="E42" s="2381"/>
      <c r="F42" s="2381"/>
      <c r="G42" s="2381" t="s">
        <v>1184</v>
      </c>
      <c r="H42" s="2381"/>
      <c r="I42" s="2381"/>
      <c r="J42" s="2381"/>
      <c r="K42" s="2381"/>
      <c r="L42" s="2381"/>
      <c r="M42" s="2381"/>
      <c r="N42" s="2382"/>
      <c r="O42" s="2383"/>
      <c r="P42" s="2383"/>
      <c r="Q42" s="2383"/>
      <c r="R42" s="2383"/>
      <c r="S42" s="2383"/>
      <c r="T42" s="2383"/>
      <c r="U42" s="2383"/>
      <c r="V42" s="2383"/>
      <c r="W42" s="2384"/>
      <c r="X42" s="2382"/>
      <c r="Y42" s="2383"/>
      <c r="Z42" s="2383"/>
      <c r="AA42" s="2383"/>
      <c r="AB42" s="2383"/>
      <c r="AC42" s="2383"/>
      <c r="AD42" s="2383"/>
      <c r="AE42" s="2383"/>
      <c r="AF42" s="2383"/>
      <c r="AG42" s="2385"/>
    </row>
    <row r="43" spans="2:33" ht="15.95" customHeight="1">
      <c r="B43" s="2380"/>
      <c r="C43" s="2381"/>
      <c r="D43" s="2381"/>
      <c r="E43" s="2381"/>
      <c r="F43" s="2381"/>
      <c r="G43" s="2381"/>
      <c r="H43" s="2381"/>
      <c r="I43" s="2381"/>
      <c r="J43" s="2381"/>
      <c r="K43" s="2381"/>
      <c r="L43" s="2381"/>
      <c r="M43" s="2381"/>
      <c r="N43" s="2382"/>
      <c r="O43" s="2383"/>
      <c r="P43" s="2383"/>
      <c r="Q43" s="2383"/>
      <c r="R43" s="2383"/>
      <c r="S43" s="2383"/>
      <c r="T43" s="2383"/>
      <c r="U43" s="2383"/>
      <c r="V43" s="2383"/>
      <c r="W43" s="2384"/>
      <c r="X43" s="2382"/>
      <c r="Y43" s="2383"/>
      <c r="Z43" s="2383"/>
      <c r="AA43" s="2383"/>
      <c r="AB43" s="2383"/>
      <c r="AC43" s="2383"/>
      <c r="AD43" s="2383"/>
      <c r="AE43" s="2383"/>
      <c r="AF43" s="2383"/>
      <c r="AG43" s="2385"/>
    </row>
    <row r="44" spans="2:33" ht="15.95" customHeight="1">
      <c r="B44" s="2380"/>
      <c r="C44" s="2381"/>
      <c r="D44" s="2381"/>
      <c r="E44" s="2381"/>
      <c r="F44" s="2381"/>
      <c r="G44" s="2381"/>
      <c r="H44" s="2381"/>
      <c r="I44" s="2381"/>
      <c r="J44" s="2381"/>
      <c r="K44" s="2381"/>
      <c r="L44" s="2381"/>
      <c r="M44" s="2381"/>
      <c r="N44" s="2382"/>
      <c r="O44" s="2383"/>
      <c r="P44" s="2383"/>
      <c r="Q44" s="2383"/>
      <c r="R44" s="2383"/>
      <c r="S44" s="2383"/>
      <c r="T44" s="2383"/>
      <c r="U44" s="2383"/>
      <c r="V44" s="2383"/>
      <c r="W44" s="2384"/>
      <c r="X44" s="2382"/>
      <c r="Y44" s="2383"/>
      <c r="Z44" s="2383"/>
      <c r="AA44" s="2383"/>
      <c r="AB44" s="2383"/>
      <c r="AC44" s="2383"/>
      <c r="AD44" s="2383"/>
      <c r="AE44" s="2383"/>
      <c r="AF44" s="2383"/>
      <c r="AG44" s="2385"/>
    </row>
    <row r="45" spans="2:33" ht="15.95" customHeight="1" thickBot="1">
      <c r="B45" s="2376"/>
      <c r="C45" s="2377"/>
      <c r="D45" s="2377"/>
      <c r="E45" s="2377"/>
      <c r="F45" s="2377"/>
      <c r="G45" s="2377"/>
      <c r="H45" s="2377"/>
      <c r="I45" s="2377"/>
      <c r="J45" s="2377"/>
      <c r="K45" s="2377"/>
      <c r="L45" s="2377"/>
      <c r="M45" s="2377"/>
      <c r="N45" s="2378"/>
      <c r="O45" s="2370"/>
      <c r="P45" s="2370"/>
      <c r="Q45" s="2370"/>
      <c r="R45" s="2370"/>
      <c r="S45" s="2370"/>
      <c r="T45" s="2370"/>
      <c r="U45" s="2370"/>
      <c r="V45" s="2370"/>
      <c r="W45" s="2371"/>
      <c r="X45" s="2378"/>
      <c r="Y45" s="2370"/>
      <c r="Z45" s="2370"/>
      <c r="AA45" s="2370"/>
      <c r="AB45" s="2370"/>
      <c r="AC45" s="2370"/>
      <c r="AD45" s="2370"/>
      <c r="AE45" s="2370"/>
      <c r="AF45" s="2370"/>
      <c r="AG45" s="2379"/>
    </row>
    <row r="46" spans="2:33" ht="5.0999999999999996" customHeight="1" thickBot="1">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row>
    <row r="47" spans="2:33" ht="5.0999999999999996" customHeight="1">
      <c r="B47" s="2307" t="s">
        <v>1172</v>
      </c>
      <c r="C47" s="2308"/>
      <c r="D47" s="2308"/>
      <c r="E47" s="2308"/>
      <c r="F47" s="2308"/>
      <c r="G47" s="2308"/>
      <c r="H47" s="2308"/>
      <c r="I47" s="2309"/>
      <c r="J47" s="2313" t="s">
        <v>784</v>
      </c>
      <c r="K47" s="2313"/>
      <c r="L47" s="2313"/>
      <c r="M47" s="2313"/>
      <c r="N47" s="2313"/>
      <c r="O47" s="2313"/>
      <c r="P47" s="2313"/>
      <c r="Q47" s="2313"/>
      <c r="R47" s="2316"/>
      <c r="S47" s="2316"/>
      <c r="T47" s="2316"/>
      <c r="U47" s="2316"/>
      <c r="V47" s="2316"/>
      <c r="W47" s="2316"/>
      <c r="X47" s="2316"/>
      <c r="Y47" s="2316"/>
      <c r="Z47" s="2316"/>
      <c r="AA47" s="2316"/>
      <c r="AB47" s="2316"/>
      <c r="AC47" s="2316"/>
      <c r="AD47" s="2316"/>
      <c r="AE47" s="2316"/>
      <c r="AF47" s="2316"/>
      <c r="AG47" s="2317"/>
    </row>
    <row r="48" spans="2:33" ht="20.100000000000001" customHeight="1">
      <c r="B48" s="2310"/>
      <c r="C48" s="2311"/>
      <c r="D48" s="2311"/>
      <c r="E48" s="2311"/>
      <c r="F48" s="2311"/>
      <c r="G48" s="2311"/>
      <c r="H48" s="2311"/>
      <c r="I48" s="2312"/>
      <c r="J48" s="2314"/>
      <c r="K48" s="2314"/>
      <c r="L48" s="2314"/>
      <c r="M48" s="2314"/>
      <c r="N48" s="2314"/>
      <c r="O48" s="2314"/>
      <c r="P48" s="2314"/>
      <c r="Q48" s="2315"/>
      <c r="R48" s="2318" t="s">
        <v>1171</v>
      </c>
      <c r="S48" s="2311"/>
      <c r="T48" s="2311"/>
      <c r="U48" s="2311"/>
      <c r="V48" s="2311"/>
      <c r="W48" s="2311"/>
      <c r="X48" s="2311"/>
      <c r="Y48" s="2311"/>
      <c r="Z48" s="2311"/>
      <c r="AA48" s="2311"/>
      <c r="AB48" s="2311"/>
      <c r="AC48" s="2311"/>
      <c r="AD48" s="2311"/>
      <c r="AE48" s="2311"/>
      <c r="AF48" s="2311"/>
      <c r="AG48" s="2319"/>
    </row>
    <row r="49" spans="2:33" ht="15" customHeight="1" thickBot="1">
      <c r="B49" s="2369">
        <v>1</v>
      </c>
      <c r="C49" s="2370"/>
      <c r="D49" s="2370"/>
      <c r="E49" s="2370"/>
      <c r="F49" s="2370"/>
      <c r="G49" s="2370"/>
      <c r="H49" s="2370"/>
      <c r="I49" s="2371"/>
      <c r="J49" s="2372">
        <v>5</v>
      </c>
      <c r="K49" s="2372"/>
      <c r="L49" s="2372"/>
      <c r="M49" s="2372"/>
      <c r="N49" s="2372"/>
      <c r="O49" s="2372"/>
      <c r="P49" s="2372"/>
      <c r="Q49" s="2373"/>
      <c r="R49" s="2374" t="s">
        <v>1183</v>
      </c>
      <c r="S49" s="2372"/>
      <c r="T49" s="2372"/>
      <c r="U49" s="2372"/>
      <c r="V49" s="2372"/>
      <c r="W49" s="2372"/>
      <c r="X49" s="2372"/>
      <c r="Y49" s="2372"/>
      <c r="Z49" s="2372"/>
      <c r="AA49" s="2372"/>
      <c r="AB49" s="2372"/>
      <c r="AC49" s="2372"/>
      <c r="AD49" s="2372"/>
      <c r="AE49" s="2372"/>
      <c r="AF49" s="2372"/>
      <c r="AG49" s="2375"/>
    </row>
    <row r="50" spans="2:33" ht="8.1" customHeight="1">
      <c r="B50" s="2300" t="s">
        <v>1170</v>
      </c>
      <c r="C50" s="2300"/>
      <c r="D50" s="2300"/>
      <c r="E50" s="2300"/>
      <c r="F50" s="2300"/>
      <c r="G50" s="2300"/>
      <c r="H50" s="2300"/>
      <c r="I50" s="2300"/>
      <c r="J50" s="2300"/>
      <c r="K50" s="2300"/>
      <c r="L50" s="2300"/>
      <c r="M50" s="2300"/>
      <c r="N50" s="2300"/>
      <c r="O50" s="2300"/>
      <c r="P50" s="2300"/>
      <c r="Q50" s="2300"/>
      <c r="R50" s="2300"/>
      <c r="S50" s="2300"/>
      <c r="T50" s="2300"/>
      <c r="U50" s="2300"/>
      <c r="V50" s="2300"/>
      <c r="W50" s="2300"/>
      <c r="X50" s="2300"/>
      <c r="Y50" s="2300"/>
      <c r="Z50" s="2300"/>
      <c r="AA50" s="2300"/>
      <c r="AB50" s="2300"/>
      <c r="AC50" s="2300"/>
      <c r="AD50" s="2300"/>
      <c r="AE50" s="2300"/>
      <c r="AF50" s="2300"/>
      <c r="AG50" s="2300"/>
    </row>
    <row r="51" spans="2:33" ht="8.1" customHeight="1">
      <c r="B51" s="2301"/>
      <c r="C51" s="2301"/>
      <c r="D51" s="2301"/>
      <c r="E51" s="2301"/>
      <c r="F51" s="2301"/>
      <c r="G51" s="2301"/>
      <c r="H51" s="2301"/>
      <c r="I51" s="2301"/>
      <c r="J51" s="2301"/>
      <c r="K51" s="2301"/>
      <c r="L51" s="2301"/>
      <c r="M51" s="2301"/>
      <c r="N51" s="2301"/>
      <c r="O51" s="2301"/>
      <c r="P51" s="2301"/>
      <c r="Q51" s="2301"/>
      <c r="R51" s="2301"/>
      <c r="S51" s="2301"/>
      <c r="T51" s="2301"/>
      <c r="U51" s="2301"/>
      <c r="V51" s="2301"/>
      <c r="W51" s="2301"/>
      <c r="X51" s="2301"/>
      <c r="Y51" s="2301"/>
      <c r="Z51" s="2301"/>
      <c r="AA51" s="2301"/>
      <c r="AB51" s="2301"/>
      <c r="AC51" s="2301"/>
      <c r="AD51" s="2301"/>
      <c r="AE51" s="2301"/>
      <c r="AF51" s="2301"/>
      <c r="AG51" s="2301"/>
    </row>
    <row r="52" spans="2:33" ht="8.1" customHeight="1">
      <c r="B52" s="2301" t="s">
        <v>1169</v>
      </c>
      <c r="C52" s="2301"/>
      <c r="D52" s="2301"/>
      <c r="E52" s="2301"/>
      <c r="F52" s="2301"/>
      <c r="G52" s="2301"/>
      <c r="H52" s="2301"/>
      <c r="I52" s="2301"/>
      <c r="J52" s="2301"/>
      <c r="K52" s="2301"/>
      <c r="L52" s="2301"/>
      <c r="M52" s="2301"/>
      <c r="N52" s="2301"/>
      <c r="O52" s="2301"/>
      <c r="P52" s="2301"/>
      <c r="Q52" s="2301"/>
      <c r="R52" s="2301"/>
      <c r="S52" s="2301"/>
      <c r="T52" s="2301"/>
      <c r="U52" s="2301"/>
      <c r="V52" s="2301"/>
      <c r="W52" s="2301"/>
      <c r="X52" s="2301"/>
      <c r="Y52" s="2301"/>
      <c r="Z52" s="2301"/>
      <c r="AA52" s="2301"/>
      <c r="AB52" s="2301"/>
      <c r="AC52" s="2301"/>
      <c r="AD52" s="2301"/>
      <c r="AE52" s="2301"/>
      <c r="AF52" s="2301"/>
      <c r="AG52" s="2301"/>
    </row>
    <row r="53" spans="2:33" ht="8.1" customHeight="1">
      <c r="B53" s="2301"/>
      <c r="C53" s="2301"/>
      <c r="D53" s="2301"/>
      <c r="E53" s="2301"/>
      <c r="F53" s="2301"/>
      <c r="G53" s="2301"/>
      <c r="H53" s="2301"/>
      <c r="I53" s="2301"/>
      <c r="J53" s="2301"/>
      <c r="K53" s="2301"/>
      <c r="L53" s="2301"/>
      <c r="M53" s="2301"/>
      <c r="N53" s="2301"/>
      <c r="O53" s="2301"/>
      <c r="P53" s="2301"/>
      <c r="Q53" s="2301"/>
      <c r="R53" s="2301"/>
      <c r="S53" s="2301"/>
      <c r="T53" s="2301"/>
      <c r="U53" s="2301"/>
      <c r="V53" s="2301"/>
      <c r="W53" s="2301"/>
      <c r="X53" s="2301"/>
      <c r="Y53" s="2301"/>
      <c r="Z53" s="2301"/>
      <c r="AA53" s="2301"/>
      <c r="AB53" s="2301"/>
      <c r="AC53" s="2301"/>
      <c r="AD53" s="2301"/>
      <c r="AE53" s="2301"/>
      <c r="AF53" s="2301"/>
      <c r="AG53" s="2301"/>
    </row>
    <row r="54" spans="2:33" ht="5.0999999999999996" customHeight="1">
      <c r="B54" s="751"/>
      <c r="C54" s="751"/>
      <c r="D54" s="751"/>
      <c r="E54" s="751"/>
      <c r="F54" s="751"/>
      <c r="G54" s="638"/>
      <c r="H54" s="638"/>
      <c r="I54" s="638"/>
      <c r="J54" s="638"/>
      <c r="K54" s="638"/>
      <c r="L54" s="638"/>
      <c r="M54" s="638"/>
      <c r="N54" s="751"/>
      <c r="O54" s="751"/>
      <c r="P54" s="751"/>
      <c r="Q54" s="751"/>
      <c r="R54" s="751"/>
      <c r="S54" s="751"/>
      <c r="T54" s="751"/>
      <c r="U54" s="751"/>
      <c r="V54" s="751"/>
      <c r="W54" s="751"/>
      <c r="X54" s="751"/>
      <c r="Y54" s="751"/>
      <c r="Z54" s="751"/>
      <c r="AA54" s="751"/>
      <c r="AB54" s="751"/>
      <c r="AC54" s="751"/>
      <c r="AD54" s="751"/>
      <c r="AE54" s="751"/>
      <c r="AF54" s="751"/>
      <c r="AG54" s="751"/>
    </row>
    <row r="55" spans="2:33" ht="21" customHeight="1">
      <c r="B55" s="2302" t="s">
        <v>785</v>
      </c>
      <c r="C55" s="2302"/>
      <c r="D55" s="2302"/>
      <c r="E55" s="2302"/>
      <c r="F55" s="2302"/>
      <c r="G55" s="2302"/>
      <c r="H55" s="2302"/>
      <c r="I55" s="2302"/>
      <c r="J55" s="2302"/>
      <c r="K55" s="2302"/>
      <c r="L55" s="2302"/>
      <c r="M55" s="2302"/>
      <c r="N55" s="2302"/>
      <c r="O55" s="2302"/>
      <c r="P55" s="2302"/>
      <c r="Q55" s="2302"/>
      <c r="R55" s="2302"/>
      <c r="S55" s="2302"/>
      <c r="T55" s="2302"/>
      <c r="U55" s="2302"/>
      <c r="V55" s="2302"/>
      <c r="W55" s="2302"/>
      <c r="X55" s="2302"/>
      <c r="Y55" s="2302"/>
      <c r="Z55" s="2302"/>
      <c r="AA55" s="2302"/>
      <c r="AB55" s="2302"/>
      <c r="AC55" s="2302"/>
      <c r="AD55" s="2302"/>
      <c r="AE55" s="2302"/>
      <c r="AF55" s="2302"/>
      <c r="AG55" s="2302"/>
    </row>
    <row r="56" spans="2:33" ht="21" customHeight="1">
      <c r="B56" s="2302"/>
      <c r="C56" s="2302"/>
      <c r="D56" s="2302"/>
      <c r="E56" s="2302"/>
      <c r="F56" s="2302"/>
      <c r="G56" s="2302"/>
      <c r="H56" s="2302"/>
      <c r="I56" s="2302"/>
      <c r="J56" s="2302"/>
      <c r="K56" s="2302"/>
      <c r="L56" s="2302"/>
      <c r="M56" s="2302"/>
      <c r="N56" s="2302"/>
      <c r="O56" s="2302"/>
      <c r="P56" s="2302"/>
      <c r="Q56" s="2302"/>
      <c r="R56" s="2302"/>
      <c r="S56" s="2302"/>
      <c r="T56" s="2302"/>
      <c r="U56" s="2302"/>
      <c r="V56" s="2302"/>
      <c r="W56" s="2302"/>
      <c r="X56" s="2302"/>
      <c r="Y56" s="2302"/>
      <c r="Z56" s="2302"/>
      <c r="AA56" s="2302"/>
      <c r="AB56" s="2302"/>
      <c r="AC56" s="2302"/>
      <c r="AD56" s="2302"/>
      <c r="AE56" s="2302"/>
      <c r="AF56" s="2302"/>
      <c r="AG56" s="2302"/>
    </row>
    <row r="57" spans="2:33" ht="21" customHeight="1">
      <c r="B57" s="2302"/>
      <c r="C57" s="2302"/>
      <c r="D57" s="2302"/>
      <c r="E57" s="2302"/>
      <c r="F57" s="2302"/>
      <c r="G57" s="2302"/>
      <c r="H57" s="2302"/>
      <c r="I57" s="2302"/>
      <c r="J57" s="2302"/>
      <c r="K57" s="2302"/>
      <c r="L57" s="2302"/>
      <c r="M57" s="2302"/>
      <c r="N57" s="2302"/>
      <c r="O57" s="2302"/>
      <c r="P57" s="2302"/>
      <c r="Q57" s="2302"/>
      <c r="R57" s="2302"/>
      <c r="S57" s="2302"/>
      <c r="T57" s="2302"/>
      <c r="U57" s="2302"/>
      <c r="V57" s="2302"/>
      <c r="W57" s="2302"/>
      <c r="X57" s="2302"/>
      <c r="Y57" s="2302"/>
      <c r="Z57" s="2302"/>
      <c r="AA57" s="2302"/>
      <c r="AB57" s="2302"/>
      <c r="AC57" s="2302"/>
      <c r="AD57" s="2302"/>
      <c r="AE57" s="2302"/>
      <c r="AF57" s="2302"/>
      <c r="AG57" s="2302"/>
    </row>
    <row r="58" spans="2:33" ht="21" customHeight="1">
      <c r="B58" s="2302"/>
      <c r="C58" s="2302"/>
      <c r="D58" s="2302"/>
      <c r="E58" s="2302"/>
      <c r="F58" s="2302"/>
      <c r="G58" s="2302"/>
      <c r="H58" s="2302"/>
      <c r="I58" s="2302"/>
      <c r="J58" s="2302"/>
      <c r="K58" s="2302"/>
      <c r="L58" s="2302"/>
      <c r="M58" s="2302"/>
      <c r="N58" s="2302"/>
      <c r="O58" s="2302"/>
      <c r="P58" s="2302"/>
      <c r="Q58" s="2302"/>
      <c r="R58" s="2302"/>
      <c r="S58" s="2302"/>
      <c r="T58" s="2302"/>
      <c r="U58" s="2302"/>
      <c r="V58" s="2302"/>
      <c r="W58" s="2302"/>
      <c r="X58" s="2302"/>
      <c r="Y58" s="2302"/>
      <c r="Z58" s="2302"/>
      <c r="AA58" s="2302"/>
      <c r="AB58" s="2302"/>
      <c r="AC58" s="2302"/>
      <c r="AD58" s="2302"/>
      <c r="AE58" s="2302"/>
      <c r="AF58" s="2302"/>
      <c r="AG58" s="2302"/>
    </row>
    <row r="59" spans="2:33" ht="21" customHeight="1">
      <c r="B59" s="2302"/>
      <c r="C59" s="2302"/>
      <c r="D59" s="2302"/>
      <c r="E59" s="2302"/>
      <c r="F59" s="2302"/>
      <c r="G59" s="2302"/>
      <c r="H59" s="2302"/>
      <c r="I59" s="2302"/>
      <c r="J59" s="2302"/>
      <c r="K59" s="2302"/>
      <c r="L59" s="2302"/>
      <c r="M59" s="2302"/>
      <c r="N59" s="2302"/>
      <c r="O59" s="2302"/>
      <c r="P59" s="2302"/>
      <c r="Q59" s="2302"/>
      <c r="R59" s="2302"/>
      <c r="S59" s="2302"/>
      <c r="T59" s="2302"/>
      <c r="U59" s="2302"/>
      <c r="V59" s="2302"/>
      <c r="W59" s="2302"/>
      <c r="X59" s="2302"/>
      <c r="Y59" s="2302"/>
      <c r="Z59" s="2302"/>
      <c r="AA59" s="2302"/>
      <c r="AB59" s="2302"/>
      <c r="AC59" s="2302"/>
      <c r="AD59" s="2302"/>
      <c r="AE59" s="2302"/>
      <c r="AF59" s="2302"/>
      <c r="AG59" s="2302"/>
    </row>
    <row r="60" spans="2:33" ht="21" customHeight="1">
      <c r="B60" s="2302"/>
      <c r="C60" s="2302"/>
      <c r="D60" s="2302"/>
      <c r="E60" s="2302"/>
      <c r="F60" s="2302"/>
      <c r="G60" s="2302"/>
      <c r="H60" s="2302"/>
      <c r="I60" s="2302"/>
      <c r="J60" s="2302"/>
      <c r="K60" s="2302"/>
      <c r="L60" s="2302"/>
      <c r="M60" s="2302"/>
      <c r="N60" s="2302"/>
      <c r="O60" s="2302"/>
      <c r="P60" s="2302"/>
      <c r="Q60" s="2302"/>
      <c r="R60" s="2302"/>
      <c r="S60" s="2302"/>
      <c r="T60" s="2302"/>
      <c r="U60" s="2302"/>
      <c r="V60" s="2302"/>
      <c r="W60" s="2302"/>
      <c r="X60" s="2302"/>
      <c r="Y60" s="2302"/>
      <c r="Z60" s="2302"/>
      <c r="AA60" s="2302"/>
      <c r="AB60" s="2302"/>
      <c r="AC60" s="2302"/>
      <c r="AD60" s="2302"/>
      <c r="AE60" s="2302"/>
      <c r="AF60" s="2302"/>
      <c r="AG60" s="2302"/>
    </row>
    <row r="61" spans="2:33" ht="21" customHeight="1">
      <c r="B61" s="2302"/>
      <c r="C61" s="2302"/>
      <c r="D61" s="2302"/>
      <c r="E61" s="2302"/>
      <c r="F61" s="2302"/>
      <c r="G61" s="2302"/>
      <c r="H61" s="2302"/>
      <c r="I61" s="2302"/>
      <c r="J61" s="2302"/>
      <c r="K61" s="2302"/>
      <c r="L61" s="2302"/>
      <c r="M61" s="2302"/>
      <c r="N61" s="2302"/>
      <c r="O61" s="2302"/>
      <c r="P61" s="2302"/>
      <c r="Q61" s="2302"/>
      <c r="R61" s="2302"/>
      <c r="S61" s="2302"/>
      <c r="T61" s="2302"/>
      <c r="U61" s="2302"/>
      <c r="V61" s="2302"/>
      <c r="W61" s="2302"/>
      <c r="X61" s="2302"/>
      <c r="Y61" s="2302"/>
      <c r="Z61" s="2302"/>
      <c r="AA61" s="2302"/>
      <c r="AB61" s="2302"/>
      <c r="AC61" s="2302"/>
      <c r="AD61" s="2302"/>
      <c r="AE61" s="2302"/>
      <c r="AF61" s="2302"/>
      <c r="AG61" s="2302"/>
    </row>
    <row r="62" spans="2:33" ht="21" customHeight="1">
      <c r="B62" s="2302"/>
      <c r="C62" s="2302"/>
      <c r="D62" s="2302"/>
      <c r="E62" s="2302"/>
      <c r="F62" s="2302"/>
      <c r="G62" s="2302"/>
      <c r="H62" s="2302"/>
      <c r="I62" s="2302"/>
      <c r="J62" s="2302"/>
      <c r="K62" s="2302"/>
      <c r="L62" s="2302"/>
      <c r="M62" s="2302"/>
      <c r="N62" s="2302"/>
      <c r="O62" s="2302"/>
      <c r="P62" s="2302"/>
      <c r="Q62" s="2302"/>
      <c r="R62" s="2302"/>
      <c r="S62" s="2302"/>
      <c r="T62" s="2302"/>
      <c r="U62" s="2302"/>
      <c r="V62" s="2302"/>
      <c r="W62" s="2302"/>
      <c r="X62" s="2302"/>
      <c r="Y62" s="2302"/>
      <c r="Z62" s="2302"/>
      <c r="AA62" s="2302"/>
      <c r="AB62" s="2302"/>
      <c r="AC62" s="2302"/>
      <c r="AD62" s="2302"/>
      <c r="AE62" s="2302"/>
      <c r="AF62" s="2302"/>
      <c r="AG62" s="2302"/>
    </row>
    <row r="63" spans="2:33" ht="21" customHeight="1">
      <c r="B63" s="2302"/>
      <c r="C63" s="2302"/>
      <c r="D63" s="2302"/>
      <c r="E63" s="2302"/>
      <c r="F63" s="2302"/>
      <c r="G63" s="2302"/>
      <c r="H63" s="2302"/>
      <c r="I63" s="2302"/>
      <c r="J63" s="2302"/>
      <c r="K63" s="2302"/>
      <c r="L63" s="2302"/>
      <c r="M63" s="2302"/>
      <c r="N63" s="2302"/>
      <c r="O63" s="2302"/>
      <c r="P63" s="2302"/>
      <c r="Q63" s="2302"/>
      <c r="R63" s="2302"/>
      <c r="S63" s="2302"/>
      <c r="T63" s="2302"/>
      <c r="U63" s="2302"/>
      <c r="V63" s="2302"/>
      <c r="W63" s="2302"/>
      <c r="X63" s="2302"/>
      <c r="Y63" s="2302"/>
      <c r="Z63" s="2302"/>
      <c r="AA63" s="2302"/>
      <c r="AB63" s="2302"/>
      <c r="AC63" s="2302"/>
      <c r="AD63" s="2302"/>
      <c r="AE63" s="2302"/>
      <c r="AF63" s="2302"/>
      <c r="AG63" s="2302"/>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zoomScale="75" zoomScaleNormal="75" zoomScaleSheetLayoutView="80" workbookViewId="0"/>
  </sheetViews>
  <sheetFormatPr defaultRowHeight="21" customHeight="1"/>
  <cols>
    <col min="1" max="1" width="9" style="414"/>
    <col min="2" max="40" width="2.625" style="414" customWidth="1"/>
    <col min="41" max="16384" width="9" style="414"/>
  </cols>
  <sheetData>
    <row r="1" spans="2:36" ht="21.2" customHeight="1">
      <c r="B1" s="414" t="s">
        <v>342</v>
      </c>
    </row>
    <row r="2" spans="2:36" ht="21.2" customHeight="1">
      <c r="B2" s="1704" t="s">
        <v>298</v>
      </c>
      <c r="C2" s="1704"/>
      <c r="D2" s="1704"/>
      <c r="E2" s="1704"/>
      <c r="F2" s="1704"/>
      <c r="G2" s="1704"/>
      <c r="H2" s="1704"/>
      <c r="I2" s="1704"/>
      <c r="J2" s="1704"/>
      <c r="K2" s="1704"/>
      <c r="L2" s="1704"/>
      <c r="M2" s="1704"/>
      <c r="N2" s="1704"/>
      <c r="O2" s="1704"/>
      <c r="P2" s="1704"/>
      <c r="Q2" s="1704"/>
      <c r="R2" s="1704"/>
      <c r="S2" s="1704"/>
      <c r="T2" s="1704"/>
      <c r="U2" s="1704"/>
      <c r="V2" s="1704"/>
      <c r="W2" s="1704"/>
      <c r="X2" s="1704"/>
      <c r="Y2" s="1704"/>
      <c r="Z2" s="1704"/>
      <c r="AA2" s="1704"/>
      <c r="AB2" s="1704"/>
      <c r="AC2" s="1704"/>
      <c r="AD2" s="1704"/>
      <c r="AE2" s="1704"/>
      <c r="AF2" s="1704"/>
      <c r="AG2" s="1704"/>
      <c r="AH2" s="1704"/>
      <c r="AI2" s="1704"/>
      <c r="AJ2" s="1704"/>
    </row>
    <row r="3" spans="2:36" ht="21.2" customHeight="1" thickBot="1"/>
    <row r="4" spans="2:36" ht="21.2" customHeight="1">
      <c r="B4" s="2402" t="s">
        <v>1034</v>
      </c>
      <c r="C4" s="2403"/>
      <c r="D4" s="2403"/>
      <c r="E4" s="2403"/>
      <c r="F4" s="2403"/>
      <c r="G4" s="2403"/>
      <c r="H4" s="2403"/>
      <c r="I4" s="2403"/>
      <c r="J4" s="2403"/>
      <c r="K4" s="2403"/>
      <c r="L4" s="2403"/>
      <c r="M4" s="2403"/>
      <c r="N4" s="2403"/>
      <c r="O4" s="2403"/>
      <c r="P4" s="2403"/>
      <c r="Q4" s="2403"/>
      <c r="R4" s="2404"/>
      <c r="S4" s="1688"/>
      <c r="T4" s="1688"/>
      <c r="U4" s="1688"/>
      <c r="V4" s="1688"/>
      <c r="W4" s="1688"/>
      <c r="X4" s="1688"/>
      <c r="Y4" s="1688"/>
      <c r="Z4" s="1688"/>
      <c r="AA4" s="1688"/>
      <c r="AB4" s="1688"/>
      <c r="AC4" s="1688"/>
      <c r="AD4" s="1688"/>
      <c r="AE4" s="1688"/>
      <c r="AF4" s="1688"/>
      <c r="AG4" s="1688"/>
      <c r="AH4" s="1688"/>
      <c r="AI4" s="1688"/>
      <c r="AJ4" s="1689"/>
    </row>
    <row r="5" spans="2:36" ht="21.2" customHeight="1" thickBot="1">
      <c r="B5" s="550"/>
      <c r="C5" s="2405" t="s">
        <v>1035</v>
      </c>
      <c r="D5" s="2405"/>
      <c r="E5" s="2405"/>
      <c r="F5" s="2405"/>
      <c r="G5" s="2405"/>
      <c r="H5" s="2405"/>
      <c r="I5" s="2405"/>
      <c r="J5" s="2405"/>
      <c r="K5" s="2405"/>
      <c r="L5" s="2405"/>
      <c r="M5" s="2405"/>
      <c r="N5" s="2405"/>
      <c r="O5" s="2405"/>
      <c r="P5" s="2405"/>
      <c r="Q5" s="2405"/>
      <c r="R5" s="2405"/>
      <c r="S5" s="2406"/>
      <c r="T5" s="2406"/>
      <c r="U5" s="2406"/>
      <c r="V5" s="2406"/>
      <c r="W5" s="2406"/>
      <c r="X5" s="2406"/>
      <c r="Y5" s="2406"/>
      <c r="Z5" s="2406"/>
      <c r="AA5" s="2406"/>
      <c r="AB5" s="2406"/>
      <c r="AC5" s="2406"/>
      <c r="AD5" s="2406"/>
      <c r="AE5" s="2406"/>
      <c r="AF5" s="2406"/>
      <c r="AG5" s="2406"/>
      <c r="AH5" s="2406"/>
      <c r="AI5" s="2406"/>
      <c r="AJ5" s="2407"/>
    </row>
    <row r="6" spans="2:36" ht="21.2" customHeight="1" thickBot="1">
      <c r="B6" s="2402" t="s">
        <v>1036</v>
      </c>
      <c r="C6" s="2403"/>
      <c r="D6" s="2403"/>
      <c r="E6" s="2403"/>
      <c r="F6" s="2403"/>
      <c r="G6" s="2403"/>
      <c r="H6" s="2403"/>
      <c r="I6" s="2403"/>
      <c r="J6" s="2403"/>
      <c r="K6" s="2403"/>
      <c r="L6" s="2403"/>
      <c r="M6" s="2403"/>
      <c r="N6" s="2403"/>
      <c r="O6" s="2403"/>
      <c r="P6" s="2403"/>
      <c r="Q6" s="2403"/>
      <c r="R6" s="2404"/>
      <c r="S6" s="2408"/>
      <c r="T6" s="2408"/>
      <c r="U6" s="2408"/>
      <c r="V6" s="2408"/>
      <c r="W6" s="2408"/>
      <c r="X6" s="2408"/>
      <c r="Y6" s="2408"/>
      <c r="Z6" s="2408"/>
      <c r="AA6" s="2408"/>
      <c r="AB6" s="2408"/>
      <c r="AC6" s="2408"/>
      <c r="AD6" s="2408"/>
      <c r="AE6" s="2408"/>
      <c r="AF6" s="2408"/>
      <c r="AG6" s="2408"/>
      <c r="AH6" s="2408"/>
      <c r="AI6" s="2408"/>
      <c r="AJ6" s="2409"/>
    </row>
    <row r="7" spans="2:36" ht="21.2" customHeight="1" thickTop="1">
      <c r="B7" s="2392" t="s">
        <v>56</v>
      </c>
      <c r="C7" s="2393"/>
      <c r="D7" s="2393"/>
      <c r="E7" s="2393"/>
      <c r="F7" s="2393"/>
      <c r="G7" s="2393"/>
      <c r="H7" s="2393"/>
      <c r="I7" s="2393"/>
      <c r="J7" s="2393"/>
      <c r="K7" s="2393"/>
      <c r="L7" s="2393"/>
      <c r="M7" s="2393"/>
      <c r="N7" s="2393"/>
      <c r="O7" s="2393"/>
      <c r="P7" s="2393"/>
      <c r="Q7" s="2393"/>
      <c r="R7" s="2393"/>
      <c r="S7" s="2393" t="s">
        <v>57</v>
      </c>
      <c r="T7" s="2393"/>
      <c r="U7" s="2393"/>
      <c r="V7" s="2393"/>
      <c r="W7" s="2393"/>
      <c r="X7" s="2393"/>
      <c r="Y7" s="2397" t="s">
        <v>1037</v>
      </c>
      <c r="Z7" s="2397"/>
      <c r="AA7" s="2397"/>
      <c r="AB7" s="2397"/>
      <c r="AC7" s="2397"/>
      <c r="AD7" s="2397"/>
      <c r="AE7" s="2397"/>
      <c r="AF7" s="2398" t="s">
        <v>1038</v>
      </c>
      <c r="AG7" s="2398"/>
      <c r="AH7" s="2398"/>
      <c r="AI7" s="2398"/>
      <c r="AJ7" s="2399"/>
    </row>
    <row r="8" spans="2:36" ht="21.2" customHeight="1">
      <c r="B8" s="2394"/>
      <c r="C8" s="2395"/>
      <c r="D8" s="2395"/>
      <c r="E8" s="2395"/>
      <c r="F8" s="2395"/>
      <c r="G8" s="2395"/>
      <c r="H8" s="2395"/>
      <c r="I8" s="2395"/>
      <c r="J8" s="2395"/>
      <c r="K8" s="2395"/>
      <c r="L8" s="2395"/>
      <c r="M8" s="2395"/>
      <c r="N8" s="2395"/>
      <c r="O8" s="2395"/>
      <c r="P8" s="2395"/>
      <c r="Q8" s="2395"/>
      <c r="R8" s="2395"/>
      <c r="S8" s="1894"/>
      <c r="T8" s="1894"/>
      <c r="U8" s="1894"/>
      <c r="V8" s="1894"/>
      <c r="W8" s="1894"/>
      <c r="X8" s="1894"/>
      <c r="Y8" s="1799"/>
      <c r="Z8" s="1799"/>
      <c r="AA8" s="1799"/>
      <c r="AB8" s="1799"/>
      <c r="AC8" s="1799"/>
      <c r="AD8" s="1799"/>
      <c r="AE8" s="1799"/>
      <c r="AF8" s="2400"/>
      <c r="AG8" s="2400"/>
      <c r="AH8" s="2400"/>
      <c r="AI8" s="2400"/>
      <c r="AJ8" s="2401"/>
    </row>
    <row r="9" spans="2:36" ht="21.2" customHeight="1">
      <c r="B9" s="2394"/>
      <c r="C9" s="2395"/>
      <c r="D9" s="2395"/>
      <c r="E9" s="2395"/>
      <c r="F9" s="2395"/>
      <c r="G9" s="2395"/>
      <c r="H9" s="2395"/>
      <c r="I9" s="2395"/>
      <c r="J9" s="2395"/>
      <c r="K9" s="2395"/>
      <c r="L9" s="2395"/>
      <c r="M9" s="2395"/>
      <c r="N9" s="2395"/>
      <c r="O9" s="2395"/>
      <c r="P9" s="2395"/>
      <c r="Q9" s="2395"/>
      <c r="R9" s="2395"/>
      <c r="S9" s="1894"/>
      <c r="T9" s="1894"/>
      <c r="U9" s="1894"/>
      <c r="V9" s="1894"/>
      <c r="W9" s="1894"/>
      <c r="X9" s="1894"/>
      <c r="Y9" s="1799"/>
      <c r="Z9" s="1799"/>
      <c r="AA9" s="1799"/>
      <c r="AB9" s="1799"/>
      <c r="AC9" s="1799"/>
      <c r="AD9" s="1799"/>
      <c r="AE9" s="1799"/>
      <c r="AF9" s="2400"/>
      <c r="AG9" s="2400"/>
      <c r="AH9" s="2400"/>
      <c r="AI9" s="2400"/>
      <c r="AJ9" s="2401"/>
    </row>
    <row r="10" spans="2:36" ht="21.2" customHeight="1">
      <c r="B10" s="2394"/>
      <c r="C10" s="2395"/>
      <c r="D10" s="2395"/>
      <c r="E10" s="2395"/>
      <c r="F10" s="2395"/>
      <c r="G10" s="2395"/>
      <c r="H10" s="2395"/>
      <c r="I10" s="2395"/>
      <c r="J10" s="2395"/>
      <c r="K10" s="2395"/>
      <c r="L10" s="2395"/>
      <c r="M10" s="2395"/>
      <c r="N10" s="2395"/>
      <c r="O10" s="2395"/>
      <c r="P10" s="2395"/>
      <c r="Q10" s="2395"/>
      <c r="R10" s="2395"/>
      <c r="S10" s="1894"/>
      <c r="T10" s="1894"/>
      <c r="U10" s="1894"/>
      <c r="V10" s="1894"/>
      <c r="W10" s="1894"/>
      <c r="X10" s="1894"/>
      <c r="Y10" s="1799"/>
      <c r="Z10" s="1799"/>
      <c r="AA10" s="1799"/>
      <c r="AB10" s="1799"/>
      <c r="AC10" s="1799"/>
      <c r="AD10" s="1799"/>
      <c r="AE10" s="1799"/>
      <c r="AF10" s="2400"/>
      <c r="AG10" s="2400"/>
      <c r="AH10" s="2400"/>
      <c r="AI10" s="2400"/>
      <c r="AJ10" s="2401"/>
    </row>
    <row r="11" spans="2:36" ht="21.2" customHeight="1">
      <c r="B11" s="2396"/>
      <c r="C11" s="1894"/>
      <c r="D11" s="1894"/>
      <c r="E11" s="1894"/>
      <c r="F11" s="1894"/>
      <c r="G11" s="1894"/>
      <c r="H11" s="1894"/>
      <c r="I11" s="1894"/>
      <c r="J11" s="1894"/>
      <c r="K11" s="1894"/>
      <c r="L11" s="1894"/>
      <c r="M11" s="1894"/>
      <c r="N11" s="1894"/>
      <c r="O11" s="1894"/>
      <c r="P11" s="1894"/>
      <c r="Q11" s="1894"/>
      <c r="R11" s="1894"/>
      <c r="S11" s="1894"/>
      <c r="T11" s="1894"/>
      <c r="U11" s="1894"/>
      <c r="V11" s="1894"/>
      <c r="W11" s="1894"/>
      <c r="X11" s="1894"/>
      <c r="Y11" s="1799"/>
      <c r="Z11" s="1799"/>
      <c r="AA11" s="1799"/>
      <c r="AB11" s="1799"/>
      <c r="AC11" s="1799"/>
      <c r="AD11" s="1799"/>
      <c r="AE11" s="1799"/>
      <c r="AF11" s="2400"/>
      <c r="AG11" s="2400"/>
      <c r="AH11" s="2400"/>
      <c r="AI11" s="2400"/>
      <c r="AJ11" s="2401"/>
    </row>
    <row r="12" spans="2:36" ht="21.2" customHeight="1">
      <c r="B12" s="416">
        <v>1</v>
      </c>
      <c r="C12" s="1703"/>
      <c r="D12" s="1703"/>
      <c r="E12" s="1703"/>
      <c r="F12" s="1703"/>
      <c r="G12" s="1703"/>
      <c r="H12" s="1703"/>
      <c r="I12" s="1703"/>
      <c r="J12" s="1703"/>
      <c r="K12" s="1703"/>
      <c r="L12" s="1703"/>
      <c r="M12" s="1703"/>
      <c r="N12" s="1703"/>
      <c r="O12" s="1703"/>
      <c r="P12" s="1703"/>
      <c r="Q12" s="1703"/>
      <c r="R12" s="2388"/>
      <c r="S12" s="1703"/>
      <c r="T12" s="1703"/>
      <c r="U12" s="1703"/>
      <c r="V12" s="1703"/>
      <c r="W12" s="1703"/>
      <c r="X12" s="1703"/>
      <c r="Y12" s="1703"/>
      <c r="Z12" s="1703"/>
      <c r="AA12" s="1703"/>
      <c r="AB12" s="1703"/>
      <c r="AC12" s="1703"/>
      <c r="AD12" s="1703"/>
      <c r="AE12" s="1703"/>
      <c r="AF12" s="1703"/>
      <c r="AG12" s="1703"/>
      <c r="AH12" s="1703"/>
      <c r="AI12" s="1703"/>
      <c r="AJ12" s="2389"/>
    </row>
    <row r="13" spans="2:36" ht="21.2" customHeight="1">
      <c r="B13" s="416">
        <v>2</v>
      </c>
      <c r="C13" s="1703"/>
      <c r="D13" s="1703"/>
      <c r="E13" s="1703"/>
      <c r="F13" s="1703"/>
      <c r="G13" s="1703"/>
      <c r="H13" s="1703"/>
      <c r="I13" s="1703"/>
      <c r="J13" s="1703"/>
      <c r="K13" s="1703"/>
      <c r="L13" s="1703"/>
      <c r="M13" s="1703"/>
      <c r="N13" s="1703"/>
      <c r="O13" s="1703"/>
      <c r="P13" s="1703"/>
      <c r="Q13" s="1703"/>
      <c r="R13" s="2388"/>
      <c r="S13" s="1703"/>
      <c r="T13" s="1703"/>
      <c r="U13" s="1703"/>
      <c r="V13" s="1703"/>
      <c r="W13" s="1703"/>
      <c r="X13" s="1703"/>
      <c r="Y13" s="1703"/>
      <c r="Z13" s="1703"/>
      <c r="AA13" s="1703"/>
      <c r="AB13" s="1703"/>
      <c r="AC13" s="1703"/>
      <c r="AD13" s="1703"/>
      <c r="AE13" s="1703"/>
      <c r="AF13" s="1703"/>
      <c r="AG13" s="1703"/>
      <c r="AH13" s="1703"/>
      <c r="AI13" s="1703"/>
      <c r="AJ13" s="2389"/>
    </row>
    <row r="14" spans="2:36" ht="21.2" customHeight="1">
      <c r="B14" s="416">
        <v>3</v>
      </c>
      <c r="C14" s="1703"/>
      <c r="D14" s="1703"/>
      <c r="E14" s="1703"/>
      <c r="F14" s="1703"/>
      <c r="G14" s="1703"/>
      <c r="H14" s="1703"/>
      <c r="I14" s="1703"/>
      <c r="J14" s="1703"/>
      <c r="K14" s="1703"/>
      <c r="L14" s="1703"/>
      <c r="M14" s="1703"/>
      <c r="N14" s="1703"/>
      <c r="O14" s="1703"/>
      <c r="P14" s="1703"/>
      <c r="Q14" s="1703"/>
      <c r="R14" s="2388"/>
      <c r="S14" s="1703"/>
      <c r="T14" s="1703"/>
      <c r="U14" s="1703"/>
      <c r="V14" s="1703"/>
      <c r="W14" s="1703"/>
      <c r="X14" s="1703"/>
      <c r="Y14" s="1703"/>
      <c r="Z14" s="1703"/>
      <c r="AA14" s="1703"/>
      <c r="AB14" s="1703"/>
      <c r="AC14" s="1703"/>
      <c r="AD14" s="1703"/>
      <c r="AE14" s="1703"/>
      <c r="AF14" s="1703"/>
      <c r="AG14" s="1703"/>
      <c r="AH14" s="1703"/>
      <c r="AI14" s="1703"/>
      <c r="AJ14" s="2389"/>
    </row>
    <row r="15" spans="2:36" ht="21.2" customHeight="1">
      <c r="B15" s="416">
        <v>4</v>
      </c>
      <c r="C15" s="1703"/>
      <c r="D15" s="1703"/>
      <c r="E15" s="1703"/>
      <c r="F15" s="1703"/>
      <c r="G15" s="1703"/>
      <c r="H15" s="1703"/>
      <c r="I15" s="1703"/>
      <c r="J15" s="1703"/>
      <c r="K15" s="1703"/>
      <c r="L15" s="1703"/>
      <c r="M15" s="1703"/>
      <c r="N15" s="1703"/>
      <c r="O15" s="1703"/>
      <c r="P15" s="1703"/>
      <c r="Q15" s="1703"/>
      <c r="R15" s="2388"/>
      <c r="S15" s="1703"/>
      <c r="T15" s="1703"/>
      <c r="U15" s="1703"/>
      <c r="V15" s="1703"/>
      <c r="W15" s="1703"/>
      <c r="X15" s="1703"/>
      <c r="Y15" s="1703"/>
      <c r="Z15" s="1703"/>
      <c r="AA15" s="1703"/>
      <c r="AB15" s="1703"/>
      <c r="AC15" s="1703"/>
      <c r="AD15" s="1703"/>
      <c r="AE15" s="1703"/>
      <c r="AF15" s="1703"/>
      <c r="AG15" s="1703"/>
      <c r="AH15" s="1703"/>
      <c r="AI15" s="1703"/>
      <c r="AJ15" s="2389"/>
    </row>
    <row r="16" spans="2:36" ht="21.2" customHeight="1">
      <c r="B16" s="416">
        <v>5</v>
      </c>
      <c r="C16" s="1703"/>
      <c r="D16" s="1703"/>
      <c r="E16" s="1703"/>
      <c r="F16" s="1703"/>
      <c r="G16" s="1703"/>
      <c r="H16" s="1703"/>
      <c r="I16" s="1703"/>
      <c r="J16" s="1703"/>
      <c r="K16" s="1703"/>
      <c r="L16" s="1703"/>
      <c r="M16" s="1703"/>
      <c r="N16" s="1703"/>
      <c r="O16" s="1703"/>
      <c r="P16" s="1703"/>
      <c r="Q16" s="1703"/>
      <c r="R16" s="2388"/>
      <c r="S16" s="1703"/>
      <c r="T16" s="1703"/>
      <c r="U16" s="1703"/>
      <c r="V16" s="1703"/>
      <c r="W16" s="1703"/>
      <c r="X16" s="1703"/>
      <c r="Y16" s="1703"/>
      <c r="Z16" s="1703"/>
      <c r="AA16" s="1703"/>
      <c r="AB16" s="1703"/>
      <c r="AC16" s="1703"/>
      <c r="AD16" s="1703"/>
      <c r="AE16" s="1703"/>
      <c r="AF16" s="1703"/>
      <c r="AG16" s="1703"/>
      <c r="AH16" s="1703"/>
      <c r="AI16" s="1703"/>
      <c r="AJ16" s="2389"/>
    </row>
    <row r="17" spans="2:36" ht="21.2" customHeight="1">
      <c r="B17" s="416">
        <v>6</v>
      </c>
      <c r="C17" s="1703"/>
      <c r="D17" s="1703"/>
      <c r="E17" s="1703"/>
      <c r="F17" s="1703"/>
      <c r="G17" s="1703"/>
      <c r="H17" s="1703"/>
      <c r="I17" s="1703"/>
      <c r="J17" s="1703"/>
      <c r="K17" s="1703"/>
      <c r="L17" s="1703"/>
      <c r="M17" s="1703"/>
      <c r="N17" s="1703"/>
      <c r="O17" s="1703"/>
      <c r="P17" s="1703"/>
      <c r="Q17" s="1703"/>
      <c r="R17" s="2388"/>
      <c r="S17" s="1703"/>
      <c r="T17" s="1703"/>
      <c r="U17" s="1703"/>
      <c r="V17" s="1703"/>
      <c r="W17" s="1703"/>
      <c r="X17" s="1703"/>
      <c r="Y17" s="1703"/>
      <c r="Z17" s="1703"/>
      <c r="AA17" s="1703"/>
      <c r="AB17" s="1703"/>
      <c r="AC17" s="1703"/>
      <c r="AD17" s="1703"/>
      <c r="AE17" s="1703"/>
      <c r="AF17" s="1703"/>
      <c r="AG17" s="1703"/>
      <c r="AH17" s="1703"/>
      <c r="AI17" s="1703"/>
      <c r="AJ17" s="2389"/>
    </row>
    <row r="18" spans="2:36" ht="21.2" customHeight="1">
      <c r="B18" s="416">
        <v>7</v>
      </c>
      <c r="C18" s="1703"/>
      <c r="D18" s="1703"/>
      <c r="E18" s="1703"/>
      <c r="F18" s="1703"/>
      <c r="G18" s="1703"/>
      <c r="H18" s="1703"/>
      <c r="I18" s="1703"/>
      <c r="J18" s="1703"/>
      <c r="K18" s="1703"/>
      <c r="L18" s="1703"/>
      <c r="M18" s="1703"/>
      <c r="N18" s="1703"/>
      <c r="O18" s="1703"/>
      <c r="P18" s="1703"/>
      <c r="Q18" s="1703"/>
      <c r="R18" s="2388"/>
      <c r="S18" s="1703"/>
      <c r="T18" s="1703"/>
      <c r="U18" s="1703"/>
      <c r="V18" s="1703"/>
      <c r="W18" s="1703"/>
      <c r="X18" s="1703"/>
      <c r="Y18" s="1703"/>
      <c r="Z18" s="1703"/>
      <c r="AA18" s="1703"/>
      <c r="AB18" s="1703"/>
      <c r="AC18" s="1703"/>
      <c r="AD18" s="1703"/>
      <c r="AE18" s="1703"/>
      <c r="AF18" s="1703"/>
      <c r="AG18" s="1703"/>
      <c r="AH18" s="1703"/>
      <c r="AI18" s="1703"/>
      <c r="AJ18" s="2389"/>
    </row>
    <row r="19" spans="2:36" ht="21.2" customHeight="1">
      <c r="B19" s="416">
        <v>8</v>
      </c>
      <c r="C19" s="1703"/>
      <c r="D19" s="1703"/>
      <c r="E19" s="1703"/>
      <c r="F19" s="1703"/>
      <c r="G19" s="1703"/>
      <c r="H19" s="1703"/>
      <c r="I19" s="1703"/>
      <c r="J19" s="1703"/>
      <c r="K19" s="1703"/>
      <c r="L19" s="1703"/>
      <c r="M19" s="1703"/>
      <c r="N19" s="1703"/>
      <c r="O19" s="1703"/>
      <c r="P19" s="1703"/>
      <c r="Q19" s="1703"/>
      <c r="R19" s="2388"/>
      <c r="S19" s="1703"/>
      <c r="T19" s="1703"/>
      <c r="U19" s="1703"/>
      <c r="V19" s="1703"/>
      <c r="W19" s="1703"/>
      <c r="X19" s="1703"/>
      <c r="Y19" s="1703"/>
      <c r="Z19" s="1703"/>
      <c r="AA19" s="1703"/>
      <c r="AB19" s="1703"/>
      <c r="AC19" s="1703"/>
      <c r="AD19" s="1703"/>
      <c r="AE19" s="1703"/>
      <c r="AF19" s="1703"/>
      <c r="AG19" s="1703"/>
      <c r="AH19" s="1703"/>
      <c r="AI19" s="1703"/>
      <c r="AJ19" s="2389"/>
    </row>
    <row r="20" spans="2:36" ht="21.2" customHeight="1">
      <c r="B20" s="416">
        <v>9</v>
      </c>
      <c r="C20" s="1703"/>
      <c r="D20" s="1703"/>
      <c r="E20" s="1703"/>
      <c r="F20" s="1703"/>
      <c r="G20" s="1703"/>
      <c r="H20" s="1703"/>
      <c r="I20" s="1703"/>
      <c r="J20" s="1703"/>
      <c r="K20" s="1703"/>
      <c r="L20" s="1703"/>
      <c r="M20" s="1703"/>
      <c r="N20" s="1703"/>
      <c r="O20" s="1703"/>
      <c r="P20" s="1703"/>
      <c r="Q20" s="1703"/>
      <c r="R20" s="2388"/>
      <c r="S20" s="1703"/>
      <c r="T20" s="1703"/>
      <c r="U20" s="1703"/>
      <c r="V20" s="1703"/>
      <c r="W20" s="1703"/>
      <c r="X20" s="1703"/>
      <c r="Y20" s="1703"/>
      <c r="Z20" s="1703"/>
      <c r="AA20" s="1703"/>
      <c r="AB20" s="1703"/>
      <c r="AC20" s="1703"/>
      <c r="AD20" s="1703"/>
      <c r="AE20" s="1703"/>
      <c r="AF20" s="1703"/>
      <c r="AG20" s="1703"/>
      <c r="AH20" s="1703"/>
      <c r="AI20" s="1703"/>
      <c r="AJ20" s="2389"/>
    </row>
    <row r="21" spans="2:36" ht="21.2" customHeight="1">
      <c r="B21" s="416">
        <v>10</v>
      </c>
      <c r="C21" s="1703"/>
      <c r="D21" s="1703"/>
      <c r="E21" s="1703"/>
      <c r="F21" s="1703"/>
      <c r="G21" s="1703"/>
      <c r="H21" s="1703"/>
      <c r="I21" s="1703"/>
      <c r="J21" s="1703"/>
      <c r="K21" s="1703"/>
      <c r="L21" s="1703"/>
      <c r="M21" s="1703"/>
      <c r="N21" s="1703"/>
      <c r="O21" s="1703"/>
      <c r="P21" s="1703"/>
      <c r="Q21" s="1703"/>
      <c r="R21" s="2388"/>
      <c r="S21" s="1703"/>
      <c r="T21" s="1703"/>
      <c r="U21" s="1703"/>
      <c r="V21" s="1703"/>
      <c r="W21" s="1703"/>
      <c r="X21" s="1703"/>
      <c r="Y21" s="1703"/>
      <c r="Z21" s="1703"/>
      <c r="AA21" s="1703"/>
      <c r="AB21" s="1703"/>
      <c r="AC21" s="1703"/>
      <c r="AD21" s="1703"/>
      <c r="AE21" s="1703"/>
      <c r="AF21" s="1703"/>
      <c r="AG21" s="1703"/>
      <c r="AH21" s="1703"/>
      <c r="AI21" s="1703"/>
      <c r="AJ21" s="2389"/>
    </row>
    <row r="22" spans="2:36" ht="21.2" customHeight="1">
      <c r="B22" s="416">
        <v>11</v>
      </c>
      <c r="C22" s="1703"/>
      <c r="D22" s="1703"/>
      <c r="E22" s="1703"/>
      <c r="F22" s="1703"/>
      <c r="G22" s="1703"/>
      <c r="H22" s="1703"/>
      <c r="I22" s="1703"/>
      <c r="J22" s="1703"/>
      <c r="K22" s="1703"/>
      <c r="L22" s="1703"/>
      <c r="M22" s="1703"/>
      <c r="N22" s="1703"/>
      <c r="O22" s="1703"/>
      <c r="P22" s="1703"/>
      <c r="Q22" s="1703"/>
      <c r="R22" s="2388"/>
      <c r="S22" s="1703"/>
      <c r="T22" s="1703"/>
      <c r="U22" s="1703"/>
      <c r="V22" s="1703"/>
      <c r="W22" s="1703"/>
      <c r="X22" s="1703"/>
      <c r="Y22" s="1703"/>
      <c r="Z22" s="1703"/>
      <c r="AA22" s="1703"/>
      <c r="AB22" s="1703"/>
      <c r="AC22" s="1703"/>
      <c r="AD22" s="1703"/>
      <c r="AE22" s="1703"/>
      <c r="AF22" s="1703"/>
      <c r="AG22" s="1703"/>
      <c r="AH22" s="1703"/>
      <c r="AI22" s="1703"/>
      <c r="AJ22" s="2389"/>
    </row>
    <row r="23" spans="2:36" ht="21.2" customHeight="1">
      <c r="B23" s="416">
        <v>12</v>
      </c>
      <c r="C23" s="1703"/>
      <c r="D23" s="1703"/>
      <c r="E23" s="1703"/>
      <c r="F23" s="1703"/>
      <c r="G23" s="1703"/>
      <c r="H23" s="1703"/>
      <c r="I23" s="1703"/>
      <c r="J23" s="1703"/>
      <c r="K23" s="1703"/>
      <c r="L23" s="1703"/>
      <c r="M23" s="1703"/>
      <c r="N23" s="1703"/>
      <c r="O23" s="1703"/>
      <c r="P23" s="1703"/>
      <c r="Q23" s="1703"/>
      <c r="R23" s="2388"/>
      <c r="S23" s="1703"/>
      <c r="T23" s="1703"/>
      <c r="U23" s="1703"/>
      <c r="V23" s="1703"/>
      <c r="W23" s="1703"/>
      <c r="X23" s="1703"/>
      <c r="Y23" s="1703"/>
      <c r="Z23" s="1703"/>
      <c r="AA23" s="1703"/>
      <c r="AB23" s="1703"/>
      <c r="AC23" s="1703"/>
      <c r="AD23" s="1703"/>
      <c r="AE23" s="1703"/>
      <c r="AF23" s="1703"/>
      <c r="AG23" s="1703"/>
      <c r="AH23" s="1703"/>
      <c r="AI23" s="1703"/>
      <c r="AJ23" s="2389"/>
    </row>
    <row r="24" spans="2:36" ht="21.2" customHeight="1">
      <c r="B24" s="416">
        <v>13</v>
      </c>
      <c r="C24" s="1703"/>
      <c r="D24" s="1703"/>
      <c r="E24" s="1703"/>
      <c r="F24" s="1703"/>
      <c r="G24" s="1703"/>
      <c r="H24" s="1703"/>
      <c r="I24" s="1703"/>
      <c r="J24" s="1703"/>
      <c r="K24" s="1703"/>
      <c r="L24" s="1703"/>
      <c r="M24" s="1703"/>
      <c r="N24" s="1703"/>
      <c r="O24" s="1703"/>
      <c r="P24" s="1703"/>
      <c r="Q24" s="1703"/>
      <c r="R24" s="2388"/>
      <c r="S24" s="1703"/>
      <c r="T24" s="1703"/>
      <c r="U24" s="1703"/>
      <c r="V24" s="1703"/>
      <c r="W24" s="1703"/>
      <c r="X24" s="1703"/>
      <c r="Y24" s="1703"/>
      <c r="Z24" s="1703"/>
      <c r="AA24" s="1703"/>
      <c r="AB24" s="1703"/>
      <c r="AC24" s="1703"/>
      <c r="AD24" s="1703"/>
      <c r="AE24" s="1703"/>
      <c r="AF24" s="1703"/>
      <c r="AG24" s="1703"/>
      <c r="AH24" s="1703"/>
      <c r="AI24" s="1703"/>
      <c r="AJ24" s="2389"/>
    </row>
    <row r="25" spans="2:36" ht="21.2" customHeight="1">
      <c r="B25" s="416">
        <v>14</v>
      </c>
      <c r="C25" s="1703"/>
      <c r="D25" s="1703"/>
      <c r="E25" s="1703"/>
      <c r="F25" s="1703"/>
      <c r="G25" s="1703"/>
      <c r="H25" s="1703"/>
      <c r="I25" s="1703"/>
      <c r="J25" s="1703"/>
      <c r="K25" s="1703"/>
      <c r="L25" s="1703"/>
      <c r="M25" s="1703"/>
      <c r="N25" s="1703"/>
      <c r="O25" s="1703"/>
      <c r="P25" s="1703"/>
      <c r="Q25" s="1703"/>
      <c r="R25" s="2388"/>
      <c r="S25" s="1703"/>
      <c r="T25" s="1703"/>
      <c r="U25" s="1703"/>
      <c r="V25" s="1703"/>
      <c r="W25" s="1703"/>
      <c r="X25" s="1703"/>
      <c r="Y25" s="1703"/>
      <c r="Z25" s="1703"/>
      <c r="AA25" s="1703"/>
      <c r="AB25" s="1703"/>
      <c r="AC25" s="1703"/>
      <c r="AD25" s="1703"/>
      <c r="AE25" s="1703"/>
      <c r="AF25" s="1703"/>
      <c r="AG25" s="1703"/>
      <c r="AH25" s="1703"/>
      <c r="AI25" s="1703"/>
      <c r="AJ25" s="2389"/>
    </row>
    <row r="26" spans="2:36" ht="21.2" customHeight="1" thickBot="1">
      <c r="B26" s="425">
        <v>15</v>
      </c>
      <c r="C26" s="1705"/>
      <c r="D26" s="1705"/>
      <c r="E26" s="1705"/>
      <c r="F26" s="1705"/>
      <c r="G26" s="1705"/>
      <c r="H26" s="1705"/>
      <c r="I26" s="1705"/>
      <c r="J26" s="1705"/>
      <c r="K26" s="1705"/>
      <c r="L26" s="1705"/>
      <c r="M26" s="1705"/>
      <c r="N26" s="1705"/>
      <c r="O26" s="1705"/>
      <c r="P26" s="1705"/>
      <c r="Q26" s="1705"/>
      <c r="R26" s="2410"/>
      <c r="S26" s="1705"/>
      <c r="T26" s="1705"/>
      <c r="U26" s="1705"/>
      <c r="V26" s="1705"/>
      <c r="W26" s="1705"/>
      <c r="X26" s="1705"/>
      <c r="Y26" s="1705"/>
      <c r="Z26" s="1705"/>
      <c r="AA26" s="1705"/>
      <c r="AB26" s="1705"/>
      <c r="AC26" s="1705"/>
      <c r="AD26" s="1705"/>
      <c r="AE26" s="1705"/>
      <c r="AF26" s="1705"/>
      <c r="AG26" s="1705"/>
      <c r="AH26" s="1705"/>
      <c r="AI26" s="1705"/>
      <c r="AJ26" s="2411"/>
    </row>
    <row r="27" spans="2:36" ht="21.2" customHeight="1">
      <c r="B27" s="2390" t="s">
        <v>1039</v>
      </c>
      <c r="C27" s="2390"/>
      <c r="D27" s="2390"/>
      <c r="E27" s="2390"/>
      <c r="F27" s="2390"/>
      <c r="G27" s="2390"/>
      <c r="H27" s="2390"/>
      <c r="I27" s="2390"/>
      <c r="J27" s="2390"/>
      <c r="K27" s="2390"/>
      <c r="L27" s="2390"/>
      <c r="M27" s="2390"/>
      <c r="N27" s="2390"/>
      <c r="O27" s="2390"/>
      <c r="P27" s="2390"/>
      <c r="Q27" s="2390"/>
      <c r="R27" s="2390"/>
      <c r="S27" s="2390"/>
      <c r="T27" s="2390"/>
      <c r="U27" s="2390"/>
      <c r="V27" s="2390"/>
      <c r="W27" s="2390"/>
      <c r="X27" s="2390"/>
      <c r="Y27" s="2390"/>
      <c r="Z27" s="2390"/>
      <c r="AA27" s="2390"/>
      <c r="AB27" s="2390"/>
      <c r="AC27" s="2390"/>
      <c r="AD27" s="2390"/>
      <c r="AE27" s="2390"/>
      <c r="AF27" s="2390"/>
      <c r="AG27" s="2390"/>
      <c r="AH27" s="2390"/>
      <c r="AI27" s="2390"/>
      <c r="AJ27" s="2390"/>
    </row>
    <row r="28" spans="2:36" ht="21.2" customHeight="1">
      <c r="B28" s="2391"/>
      <c r="C28" s="2391"/>
      <c r="D28" s="2391"/>
      <c r="E28" s="2391"/>
      <c r="F28" s="2391"/>
      <c r="G28" s="2391"/>
      <c r="H28" s="2391"/>
      <c r="I28" s="2391"/>
      <c r="J28" s="2391"/>
      <c r="K28" s="2391"/>
      <c r="L28" s="2391"/>
      <c r="M28" s="2391"/>
      <c r="N28" s="2391"/>
      <c r="O28" s="2391"/>
      <c r="P28" s="2391"/>
      <c r="Q28" s="2391"/>
      <c r="R28" s="2391"/>
      <c r="S28" s="2391"/>
      <c r="T28" s="2391"/>
      <c r="U28" s="2391"/>
      <c r="V28" s="2391"/>
      <c r="W28" s="2391"/>
      <c r="X28" s="2391"/>
      <c r="Y28" s="2391"/>
      <c r="Z28" s="2391"/>
      <c r="AA28" s="2391"/>
      <c r="AB28" s="2391"/>
      <c r="AC28" s="2391"/>
      <c r="AD28" s="2391"/>
      <c r="AE28" s="2391"/>
      <c r="AF28" s="2391"/>
      <c r="AG28" s="2391"/>
      <c r="AH28" s="2391"/>
      <c r="AI28" s="2391"/>
      <c r="AJ28" s="2391"/>
    </row>
    <row r="29" spans="2:36" ht="21.2" customHeight="1">
      <c r="B29" s="2391"/>
      <c r="C29" s="2391"/>
      <c r="D29" s="2391"/>
      <c r="E29" s="2391"/>
      <c r="F29" s="2391"/>
      <c r="G29" s="2391"/>
      <c r="H29" s="2391"/>
      <c r="I29" s="2391"/>
      <c r="J29" s="2391"/>
      <c r="K29" s="2391"/>
      <c r="L29" s="2391"/>
      <c r="M29" s="2391"/>
      <c r="N29" s="2391"/>
      <c r="O29" s="2391"/>
      <c r="P29" s="2391"/>
      <c r="Q29" s="2391"/>
      <c r="R29" s="2391"/>
      <c r="S29" s="2391"/>
      <c r="T29" s="2391"/>
      <c r="U29" s="2391"/>
      <c r="V29" s="2391"/>
      <c r="W29" s="2391"/>
      <c r="X29" s="2391"/>
      <c r="Y29" s="2391"/>
      <c r="Z29" s="2391"/>
      <c r="AA29" s="2391"/>
      <c r="AB29" s="2391"/>
      <c r="AC29" s="2391"/>
      <c r="AD29" s="2391"/>
      <c r="AE29" s="2391"/>
      <c r="AF29" s="2391"/>
      <c r="AG29" s="2391"/>
      <c r="AH29" s="2391"/>
      <c r="AI29" s="2391"/>
      <c r="AJ29" s="2391"/>
    </row>
    <row r="30" spans="2:36" ht="21.2" customHeight="1"/>
    <row r="31" spans="2:36" ht="21.2" customHeight="1"/>
    <row r="32" spans="2:36" ht="21.2" customHeight="1"/>
    <row r="33" ht="21.2" customHeight="1"/>
    <row r="34" ht="21.2" customHeight="1"/>
    <row r="35" ht="21.2" customHeight="1"/>
    <row r="36" ht="21.2" customHeight="1"/>
    <row r="37" ht="21.2" customHeight="1"/>
    <row r="38" ht="21.2" customHeight="1"/>
    <row r="39" ht="21.2" customHeight="1"/>
    <row r="40" ht="21.2" customHeight="1"/>
  </sheetData>
  <mergeCells count="72">
    <mergeCell ref="S26:X26"/>
    <mergeCell ref="Y26:AE26"/>
    <mergeCell ref="AF26:AJ26"/>
    <mergeCell ref="Y19:AE19"/>
    <mergeCell ref="AF19:AJ19"/>
    <mergeCell ref="S24:X24"/>
    <mergeCell ref="Y24:AE24"/>
    <mergeCell ref="AF24:AJ24"/>
    <mergeCell ref="S25:X25"/>
    <mergeCell ref="Y25:AE25"/>
    <mergeCell ref="B2:AJ2"/>
    <mergeCell ref="C25:R25"/>
    <mergeCell ref="C26:R26"/>
    <mergeCell ref="C23:R23"/>
    <mergeCell ref="C24:R24"/>
    <mergeCell ref="C21:R21"/>
    <mergeCell ref="C22:R22"/>
    <mergeCell ref="S22:X22"/>
    <mergeCell ref="Y22:AE22"/>
    <mergeCell ref="AF25:AJ25"/>
    <mergeCell ref="S23:X23"/>
    <mergeCell ref="Y23:AE23"/>
    <mergeCell ref="AF23:AJ23"/>
    <mergeCell ref="C19:R19"/>
    <mergeCell ref="C20:R20"/>
    <mergeCell ref="AF22:AJ22"/>
    <mergeCell ref="B4:R4"/>
    <mergeCell ref="S4:AJ4"/>
    <mergeCell ref="C5:R5"/>
    <mergeCell ref="S5:AJ5"/>
    <mergeCell ref="B6:R6"/>
    <mergeCell ref="S6:AJ6"/>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B27:AJ29"/>
    <mergeCell ref="S18:X18"/>
    <mergeCell ref="Y18:AE18"/>
    <mergeCell ref="AF18:AJ18"/>
    <mergeCell ref="S20:X20"/>
    <mergeCell ref="Y20:AE20"/>
    <mergeCell ref="AF20:AJ20"/>
    <mergeCell ref="S19:X19"/>
    <mergeCell ref="C18:R18"/>
    <mergeCell ref="S21:X21"/>
    <mergeCell ref="Y21:AE21"/>
    <mergeCell ref="AF21:AJ21"/>
  </mergeCells>
  <phoneticPr fontId="2"/>
  <printOptions horizontalCentered="1"/>
  <pageMargins left="0.39370078740157483" right="0.39370078740157483" top="0.39370078740157483" bottom="0.35433070866141736" header="0.31496062992125984" footer="0.27559055118110237"/>
  <pageSetup paperSize="9" scale="9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zoomScaleSheetLayoutView="100" workbookViewId="0"/>
  </sheetViews>
  <sheetFormatPr defaultRowHeight="13.5"/>
  <cols>
    <col min="1" max="1" width="3.75" style="168" customWidth="1"/>
    <col min="2" max="2" width="24.25" style="168" customWidth="1"/>
    <col min="3" max="3" width="4" style="168" customWidth="1"/>
    <col min="4" max="6" width="20.125" style="168" customWidth="1"/>
    <col min="7" max="7" width="3.125" style="168" customWidth="1"/>
    <col min="8" max="8" width="3.75" style="168" customWidth="1"/>
    <col min="9" max="9" width="2.5" style="168" customWidth="1"/>
    <col min="10" max="16384" width="9" style="168"/>
  </cols>
  <sheetData>
    <row r="1" spans="1:13" ht="27.75" customHeight="1">
      <c r="A1" s="234"/>
      <c r="B1" s="635" t="s">
        <v>1411</v>
      </c>
    </row>
    <row r="2" spans="1:13" ht="27.75" customHeight="1">
      <c r="A2" s="234"/>
      <c r="F2" s="1628" t="s">
        <v>1128</v>
      </c>
      <c r="G2" s="1628"/>
    </row>
    <row r="3" spans="1:13" ht="36" customHeight="1">
      <c r="A3" s="1629" t="s">
        <v>444</v>
      </c>
      <c r="B3" s="1629"/>
      <c r="C3" s="1629"/>
      <c r="D3" s="1629"/>
      <c r="E3" s="1629"/>
      <c r="F3" s="1629"/>
      <c r="G3" s="1629"/>
    </row>
    <row r="4" spans="1:13" ht="36" customHeight="1">
      <c r="A4" s="233"/>
      <c r="B4" s="233"/>
      <c r="C4" s="233"/>
      <c r="D4" s="233"/>
      <c r="E4" s="233"/>
      <c r="F4" s="233"/>
      <c r="G4" s="233"/>
    </row>
    <row r="5" spans="1:13" ht="36" customHeight="1">
      <c r="A5" s="233"/>
      <c r="B5" s="232" t="s">
        <v>277</v>
      </c>
      <c r="C5" s="1630"/>
      <c r="D5" s="1631"/>
      <c r="E5" s="1631"/>
      <c r="F5" s="1631"/>
      <c r="G5" s="1632"/>
    </row>
    <row r="6" spans="1:13" ht="46.5" customHeight="1">
      <c r="B6" s="231" t="s">
        <v>306</v>
      </c>
      <c r="C6" s="1633" t="s">
        <v>307</v>
      </c>
      <c r="D6" s="1633"/>
      <c r="E6" s="1633"/>
      <c r="F6" s="1633"/>
      <c r="G6" s="1634"/>
    </row>
    <row r="7" spans="1:13" ht="88.5" customHeight="1">
      <c r="B7" s="230" t="s">
        <v>443</v>
      </c>
      <c r="C7" s="2418" t="s">
        <v>442</v>
      </c>
      <c r="D7" s="2419"/>
      <c r="E7" s="2419"/>
      <c r="F7" s="2419"/>
      <c r="G7" s="2420"/>
    </row>
    <row r="8" spans="1:13" ht="18.75" customHeight="1">
      <c r="B8" s="2421" t="s">
        <v>441</v>
      </c>
      <c r="C8" s="2423" t="s">
        <v>440</v>
      </c>
      <c r="D8" s="2424"/>
      <c r="E8" s="2424"/>
      <c r="F8" s="2424"/>
      <c r="G8" s="2425"/>
    </row>
    <row r="9" spans="1:13" ht="40.5" customHeight="1">
      <c r="B9" s="2422"/>
      <c r="C9" s="2426"/>
      <c r="D9" s="2427"/>
      <c r="E9" s="2427"/>
      <c r="F9" s="2427"/>
      <c r="G9" s="2428"/>
    </row>
    <row r="10" spans="1:13" ht="44.25" customHeight="1">
      <c r="B10" s="2422"/>
      <c r="C10" s="2426"/>
      <c r="D10" s="2427"/>
      <c r="E10" s="2427"/>
      <c r="F10" s="2427"/>
      <c r="G10" s="2428"/>
    </row>
    <row r="11" spans="1:13">
      <c r="B11" s="229"/>
      <c r="C11" s="228"/>
      <c r="D11" s="228"/>
      <c r="E11" s="228"/>
      <c r="F11" s="228"/>
      <c r="G11" s="227"/>
    </row>
    <row r="12" spans="1:13" ht="29.25" customHeight="1">
      <c r="B12" s="226" t="s">
        <v>439</v>
      </c>
      <c r="C12" s="225"/>
      <c r="D12" s="224"/>
      <c r="E12" s="223" t="s">
        <v>312</v>
      </c>
      <c r="F12" s="222"/>
      <c r="G12" s="221"/>
      <c r="M12" s="576"/>
    </row>
    <row r="13" spans="1:13" ht="29.25" customHeight="1">
      <c r="B13" s="220"/>
      <c r="C13" s="2412" t="s">
        <v>438</v>
      </c>
      <c r="D13" s="2413"/>
      <c r="E13" s="2413"/>
      <c r="F13" s="2413"/>
      <c r="G13" s="2414"/>
    </row>
    <row r="14" spans="1:13">
      <c r="B14" s="219"/>
      <c r="C14" s="2415"/>
      <c r="D14" s="2416"/>
      <c r="E14" s="2416"/>
      <c r="F14" s="2416"/>
      <c r="G14" s="2417"/>
    </row>
    <row r="17" spans="2:9" ht="17.25" customHeight="1">
      <c r="B17" s="216" t="s">
        <v>153</v>
      </c>
      <c r="C17" s="217"/>
      <c r="D17" s="217"/>
      <c r="E17" s="217"/>
      <c r="F17" s="217"/>
      <c r="G17" s="217"/>
      <c r="H17" s="217"/>
      <c r="I17" s="217"/>
    </row>
    <row r="18" spans="2:9" ht="17.25" customHeight="1">
      <c r="B18" s="218" t="s">
        <v>437</v>
      </c>
      <c r="C18" s="217"/>
      <c r="D18" s="217"/>
      <c r="E18" s="217"/>
      <c r="F18" s="217"/>
      <c r="G18" s="217"/>
      <c r="H18" s="217"/>
      <c r="I18" s="217"/>
    </row>
    <row r="19" spans="2:9" ht="17.25" customHeight="1">
      <c r="B19" s="216" t="s">
        <v>436</v>
      </c>
      <c r="C19" s="217"/>
      <c r="D19" s="217"/>
      <c r="E19" s="217"/>
      <c r="F19" s="217"/>
      <c r="G19" s="217"/>
      <c r="H19" s="217"/>
      <c r="I19" s="217"/>
    </row>
    <row r="20" spans="2:9">
      <c r="B20" s="216" t="s">
        <v>435</v>
      </c>
    </row>
  </sheetData>
  <mergeCells count="8">
    <mergeCell ref="C13:G14"/>
    <mergeCell ref="C5:G5"/>
    <mergeCell ref="F2:G2"/>
    <mergeCell ref="A3:G3"/>
    <mergeCell ref="C6:G6"/>
    <mergeCell ref="C7:G7"/>
    <mergeCell ref="B8:B10"/>
    <mergeCell ref="C8:G10"/>
  </mergeCells>
  <phoneticPr fontId="2"/>
  <pageMargins left="0.7" right="0.7" top="0.75" bottom="0.75" header="0.3" footer="0.3"/>
  <pageSetup paperSize="9" scale="9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zoomScale="75" zoomScaleNormal="75" zoomScaleSheetLayoutView="100" workbookViewId="0"/>
  </sheetViews>
  <sheetFormatPr defaultRowHeight="40.5" customHeight="1"/>
  <cols>
    <col min="1" max="1" width="9" style="138"/>
    <col min="2" max="2" width="5" style="138" customWidth="1"/>
    <col min="3" max="3" width="20.625" style="138" customWidth="1"/>
    <col min="4" max="4" width="15.375" style="138" customWidth="1"/>
    <col min="5" max="5" width="2.5" style="138" customWidth="1"/>
    <col min="6" max="6" width="9.375" style="138" customWidth="1"/>
    <col min="7" max="9" width="22.625" style="138" customWidth="1"/>
    <col min="10" max="10" width="9" style="138"/>
    <col min="11" max="21" width="20.625" style="138" customWidth="1"/>
    <col min="22" max="16384" width="9" style="138"/>
  </cols>
  <sheetData>
    <row r="1" spans="2:10" ht="40.5" customHeight="1">
      <c r="B1" s="276" t="s">
        <v>835</v>
      </c>
      <c r="I1" s="138" t="s">
        <v>1128</v>
      </c>
    </row>
    <row r="3" spans="2:10" ht="40.5" customHeight="1" thickBot="1">
      <c r="B3" s="1716" t="s">
        <v>135</v>
      </c>
      <c r="C3" s="1716"/>
      <c r="D3" s="1716"/>
      <c r="E3" s="1716"/>
      <c r="F3" s="1716"/>
      <c r="G3" s="1716"/>
      <c r="H3" s="1716"/>
      <c r="I3" s="1716"/>
      <c r="J3" s="157"/>
    </row>
    <row r="4" spans="2:10" ht="40.5" customHeight="1">
      <c r="B4" s="158"/>
      <c r="C4" s="1720" t="s">
        <v>136</v>
      </c>
      <c r="D4" s="1721"/>
      <c r="E4" s="1722"/>
      <c r="F4" s="139" t="s">
        <v>128</v>
      </c>
      <c r="G4" s="1729"/>
      <c r="H4" s="1723"/>
      <c r="I4" s="1730"/>
    </row>
    <row r="5" spans="2:10" ht="40.5" customHeight="1">
      <c r="B5" s="159"/>
      <c r="C5" s="1725" t="s">
        <v>137</v>
      </c>
      <c r="D5" s="1725"/>
      <c r="E5" s="1710"/>
      <c r="F5" s="140" t="s">
        <v>138</v>
      </c>
      <c r="G5" s="2429"/>
      <c r="H5" s="2430"/>
      <c r="I5" s="2431"/>
    </row>
    <row r="6" spans="2:10" ht="40.5" customHeight="1">
      <c r="B6" s="159"/>
      <c r="C6" s="1710" t="s">
        <v>139</v>
      </c>
      <c r="D6" s="1711"/>
      <c r="E6" s="1711"/>
      <c r="F6" s="140" t="s">
        <v>140</v>
      </c>
      <c r="G6" s="2439"/>
      <c r="H6" s="2440"/>
      <c r="I6" s="2441"/>
    </row>
    <row r="7" spans="2:10" ht="40.5" customHeight="1">
      <c r="B7" s="160"/>
      <c r="C7" s="2442" t="s">
        <v>141</v>
      </c>
      <c r="D7" s="2442"/>
      <c r="E7" s="2442"/>
      <c r="F7" s="2444"/>
      <c r="G7" s="161" t="s">
        <v>142</v>
      </c>
      <c r="H7" s="161" t="s">
        <v>143</v>
      </c>
      <c r="I7" s="162"/>
    </row>
    <row r="8" spans="2:10" ht="40.5" customHeight="1">
      <c r="B8" s="163"/>
      <c r="C8" s="2443"/>
      <c r="D8" s="2443"/>
      <c r="E8" s="2443"/>
      <c r="F8" s="2445"/>
      <c r="G8" s="166"/>
      <c r="H8" s="166"/>
      <c r="I8" s="165"/>
    </row>
    <row r="9" spans="2:10" ht="40.5" customHeight="1" thickBot="1">
      <c r="B9" s="2432" t="s">
        <v>16</v>
      </c>
      <c r="C9" s="2433"/>
      <c r="D9" s="2433"/>
      <c r="E9" s="2433"/>
      <c r="F9" s="2433"/>
      <c r="G9" s="2433"/>
      <c r="H9" s="2434"/>
      <c r="I9" s="2435"/>
    </row>
    <row r="10" spans="2:10" ht="40.5" customHeight="1" thickTop="1">
      <c r="B10" s="164">
        <v>1</v>
      </c>
      <c r="C10" s="2436"/>
      <c r="D10" s="2436"/>
      <c r="E10" s="2436"/>
      <c r="F10" s="2436"/>
      <c r="G10" s="2436"/>
      <c r="H10" s="2437"/>
      <c r="I10" s="2438"/>
    </row>
    <row r="11" spans="2:10" ht="40.5" customHeight="1">
      <c r="B11" s="148">
        <v>2</v>
      </c>
      <c r="C11" s="1731"/>
      <c r="D11" s="1731"/>
      <c r="E11" s="1731"/>
      <c r="F11" s="1731"/>
      <c r="G11" s="1731"/>
      <c r="H11" s="1708"/>
      <c r="I11" s="1732"/>
    </row>
    <row r="12" spans="2:10" ht="40.5" customHeight="1">
      <c r="B12" s="148">
        <v>3</v>
      </c>
      <c r="C12" s="1731"/>
      <c r="D12" s="1731"/>
      <c r="E12" s="1731"/>
      <c r="F12" s="1731"/>
      <c r="G12" s="1731"/>
      <c r="H12" s="1708"/>
      <c r="I12" s="1732"/>
    </row>
    <row r="13" spans="2:10" ht="40.5" customHeight="1">
      <c r="B13" s="148">
        <v>4</v>
      </c>
      <c r="C13" s="1731"/>
      <c r="D13" s="1731"/>
      <c r="E13" s="1731"/>
      <c r="F13" s="1731"/>
      <c r="G13" s="1731"/>
      <c r="H13" s="1708"/>
      <c r="I13" s="1732"/>
    </row>
    <row r="14" spans="2:10" ht="40.5" customHeight="1">
      <c r="B14" s="148">
        <v>5</v>
      </c>
      <c r="C14" s="1731"/>
      <c r="D14" s="1731"/>
      <c r="E14" s="1731"/>
      <c r="F14" s="1731"/>
      <c r="G14" s="1731"/>
      <c r="H14" s="1708"/>
      <c r="I14" s="1732"/>
    </row>
    <row r="15" spans="2:10" ht="40.5" customHeight="1">
      <c r="B15" s="148">
        <v>6</v>
      </c>
      <c r="C15" s="1725"/>
      <c r="D15" s="1725"/>
      <c r="E15" s="1725"/>
      <c r="F15" s="1725"/>
      <c r="G15" s="1725"/>
      <c r="H15" s="1710"/>
      <c r="I15" s="2446"/>
    </row>
    <row r="16" spans="2:10" ht="40.5" customHeight="1">
      <c r="B16" s="148">
        <v>7</v>
      </c>
      <c r="C16" s="1725"/>
      <c r="D16" s="1725"/>
      <c r="E16" s="1725"/>
      <c r="F16" s="1725"/>
      <c r="G16" s="1725"/>
      <c r="H16" s="1710"/>
      <c r="I16" s="2446"/>
    </row>
    <row r="17" spans="2:9" ht="40.5" customHeight="1">
      <c r="B17" s="148">
        <v>8</v>
      </c>
      <c r="C17" s="1725"/>
      <c r="D17" s="1725"/>
      <c r="E17" s="1725"/>
      <c r="F17" s="1725"/>
      <c r="G17" s="1725"/>
      <c r="H17" s="1710"/>
      <c r="I17" s="2446"/>
    </row>
    <row r="18" spans="2:9" ht="40.5" customHeight="1">
      <c r="B18" s="148">
        <v>9</v>
      </c>
      <c r="C18" s="1725"/>
      <c r="D18" s="1725"/>
      <c r="E18" s="1725"/>
      <c r="F18" s="1725"/>
      <c r="G18" s="1725"/>
      <c r="H18" s="1710"/>
      <c r="I18" s="2446"/>
    </row>
    <row r="19" spans="2:9" ht="40.5" customHeight="1" thickBot="1">
      <c r="B19" s="153">
        <v>10</v>
      </c>
      <c r="C19" s="2447"/>
      <c r="D19" s="2447"/>
      <c r="E19" s="2447"/>
      <c r="F19" s="2447"/>
      <c r="G19" s="2447"/>
      <c r="H19" s="1706"/>
      <c r="I19" s="2448"/>
    </row>
    <row r="20" spans="2:9" ht="40.5" customHeight="1">
      <c r="B20" s="138" t="s">
        <v>144</v>
      </c>
    </row>
    <row r="21" spans="2:9" ht="40.5" customHeight="1">
      <c r="B21" s="138" t="s">
        <v>174</v>
      </c>
    </row>
    <row r="24" spans="2:9" ht="40.5" customHeight="1">
      <c r="C24" s="156"/>
    </row>
  </sheetData>
  <mergeCells count="20">
    <mergeCell ref="C16:I16"/>
    <mergeCell ref="C17:I17"/>
    <mergeCell ref="C18:I18"/>
    <mergeCell ref="C19:I19"/>
    <mergeCell ref="C12:I12"/>
    <mergeCell ref="C13:I13"/>
    <mergeCell ref="C14:I14"/>
    <mergeCell ref="C15:I15"/>
    <mergeCell ref="B9:I9"/>
    <mergeCell ref="C10:I10"/>
    <mergeCell ref="C11:I11"/>
    <mergeCell ref="C6:E6"/>
    <mergeCell ref="G6:I6"/>
    <mergeCell ref="C7:E8"/>
    <mergeCell ref="F7:F8"/>
    <mergeCell ref="B3:I3"/>
    <mergeCell ref="C4:E4"/>
    <mergeCell ref="G4:I4"/>
    <mergeCell ref="C5:E5"/>
    <mergeCell ref="G5:I5"/>
  </mergeCells>
  <phoneticPr fontId="2"/>
  <printOptions horizontalCentered="1"/>
  <pageMargins left="0.39370078740157483" right="0.39370078740157483" top="0.78740157480314965" bottom="0.59055118110236227" header="0.41" footer="0.39370078740157483"/>
  <pageSetup paperSize="9" scale="69" orientation="portrait" horizontalDpi="300" verticalDpi="300" r:id="rId1"/>
  <headerFooter alignWithMargins="0">
    <oddHeader xml:space="preserve">&amp;R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RowHeight="13.5"/>
  <cols>
    <col min="1" max="1" width="3.75" style="168" customWidth="1"/>
    <col min="2" max="2" width="24.25" style="168" customWidth="1"/>
    <col min="3" max="3" width="4" style="168" customWidth="1"/>
    <col min="4" max="6" width="20.125" style="168" customWidth="1"/>
    <col min="7" max="7" width="3.125" style="168" customWidth="1"/>
    <col min="8" max="8" width="3.75" style="168" customWidth="1"/>
    <col min="9" max="9" width="2.5" style="168" customWidth="1"/>
    <col min="10" max="16384" width="9" style="168"/>
  </cols>
  <sheetData>
    <row r="1" spans="1:9" ht="27.75" customHeight="1">
      <c r="A1" s="234"/>
      <c r="B1" s="275" t="s">
        <v>340</v>
      </c>
    </row>
    <row r="2" spans="1:9" ht="27.75" customHeight="1">
      <c r="A2" s="234"/>
      <c r="F2" s="1628" t="s">
        <v>1128</v>
      </c>
      <c r="G2" s="1628"/>
    </row>
    <row r="3" spans="1:9" ht="36" customHeight="1">
      <c r="A3" s="1629" t="s">
        <v>449</v>
      </c>
      <c r="B3" s="1629"/>
      <c r="C3" s="1629"/>
      <c r="D3" s="1629"/>
      <c r="E3" s="1629"/>
      <c r="F3" s="1629"/>
      <c r="G3" s="1629"/>
    </row>
    <row r="4" spans="1:9" ht="36" customHeight="1">
      <c r="A4" s="233"/>
      <c r="B4" s="233"/>
      <c r="C4" s="233"/>
      <c r="D4" s="233"/>
      <c r="E4" s="233"/>
      <c r="F4" s="233"/>
      <c r="G4" s="233"/>
    </row>
    <row r="5" spans="1:9" ht="36" customHeight="1">
      <c r="A5" s="233"/>
      <c r="B5" s="232" t="s">
        <v>277</v>
      </c>
      <c r="C5" s="1630"/>
      <c r="D5" s="1631"/>
      <c r="E5" s="1631"/>
      <c r="F5" s="1631"/>
      <c r="G5" s="1632"/>
    </row>
    <row r="6" spans="1:9" ht="46.5" customHeight="1">
      <c r="B6" s="231" t="s">
        <v>306</v>
      </c>
      <c r="C6" s="1633" t="s">
        <v>307</v>
      </c>
      <c r="D6" s="1633"/>
      <c r="E6" s="1633"/>
      <c r="F6" s="1633"/>
      <c r="G6" s="1634"/>
    </row>
    <row r="7" spans="1:9" ht="99" customHeight="1">
      <c r="B7" s="230" t="s">
        <v>448</v>
      </c>
      <c r="C7" s="2418"/>
      <c r="D7" s="2419"/>
      <c r="E7" s="2419"/>
      <c r="F7" s="2419"/>
      <c r="G7" s="2420"/>
    </row>
    <row r="10" spans="1:9" ht="17.25" customHeight="1">
      <c r="B10" s="216" t="s">
        <v>153</v>
      </c>
      <c r="C10" s="217"/>
      <c r="D10" s="217"/>
      <c r="E10" s="217"/>
      <c r="F10" s="217"/>
      <c r="G10" s="217"/>
      <c r="H10" s="217"/>
      <c r="I10" s="217"/>
    </row>
    <row r="11" spans="1:9" ht="17.25" customHeight="1">
      <c r="B11" s="216" t="s">
        <v>447</v>
      </c>
      <c r="C11" s="217"/>
      <c r="D11" s="217"/>
      <c r="E11" s="217"/>
      <c r="F11" s="217"/>
      <c r="G11" s="217"/>
      <c r="H11" s="217"/>
      <c r="I11" s="217"/>
    </row>
    <row r="12" spans="1:9">
      <c r="B12" s="235" t="s">
        <v>446</v>
      </c>
    </row>
    <row r="13" spans="1:9">
      <c r="B13" s="235" t="s">
        <v>445</v>
      </c>
    </row>
  </sheetData>
  <mergeCells count="5">
    <mergeCell ref="F2:G2"/>
    <mergeCell ref="A3:G3"/>
    <mergeCell ref="C6:G6"/>
    <mergeCell ref="C7:G7"/>
    <mergeCell ref="C5:G5"/>
  </mergeCells>
  <phoneticPr fontId="2"/>
  <pageMargins left="0.7" right="0.7" top="0.75" bottom="0.75" header="0.3" footer="0.3"/>
  <pageSetup paperSize="9" scale="9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heetViews>
  <sheetFormatPr defaultRowHeight="13.5"/>
  <cols>
    <col min="1" max="1" width="0.875" style="250" customWidth="1"/>
    <col min="2" max="2" width="24.25" style="250" customWidth="1"/>
    <col min="3" max="3" width="4" style="250" customWidth="1"/>
    <col min="4" max="6" width="20.125" style="250" customWidth="1"/>
    <col min="7" max="7" width="3.125" style="250" customWidth="1"/>
    <col min="8" max="8" width="3.75" style="250" customWidth="1"/>
    <col min="9" max="9" width="2.5" style="250" customWidth="1"/>
    <col min="10" max="16384" width="9" style="250"/>
  </cols>
  <sheetData>
    <row r="1" spans="1:9" ht="27.75" customHeight="1">
      <c r="A1" s="234"/>
      <c r="B1" s="275" t="s">
        <v>341</v>
      </c>
    </row>
    <row r="2" spans="1:9" ht="27.75" customHeight="1">
      <c r="A2" s="234"/>
      <c r="F2" s="1496" t="s">
        <v>1128</v>
      </c>
      <c r="G2" s="1497"/>
    </row>
    <row r="3" spans="1:9" ht="27.75" customHeight="1">
      <c r="A3" s="234"/>
      <c r="F3" s="245"/>
      <c r="G3" s="245"/>
    </row>
    <row r="4" spans="1:9" ht="36" customHeight="1">
      <c r="A4" s="1629" t="s">
        <v>489</v>
      </c>
      <c r="B4" s="1629"/>
      <c r="C4" s="1629"/>
      <c r="D4" s="1629"/>
      <c r="E4" s="1629"/>
      <c r="F4" s="1629"/>
      <c r="G4" s="1629"/>
    </row>
    <row r="5" spans="1:9" ht="36" customHeight="1">
      <c r="A5" s="233"/>
      <c r="B5" s="233"/>
      <c r="C5" s="233"/>
      <c r="D5" s="233"/>
      <c r="E5" s="233"/>
      <c r="F5" s="233"/>
      <c r="G5" s="233"/>
    </row>
    <row r="6" spans="1:9" ht="36" customHeight="1">
      <c r="A6" s="233"/>
      <c r="B6" s="232" t="s">
        <v>277</v>
      </c>
      <c r="C6" s="1630"/>
      <c r="D6" s="1631"/>
      <c r="E6" s="1631"/>
      <c r="F6" s="1631"/>
      <c r="G6" s="1632"/>
    </row>
    <row r="7" spans="1:9" ht="46.5" customHeight="1">
      <c r="B7" s="251" t="s">
        <v>306</v>
      </c>
      <c r="C7" s="2452" t="s">
        <v>307</v>
      </c>
      <c r="D7" s="2452"/>
      <c r="E7" s="2452"/>
      <c r="F7" s="2452"/>
      <c r="G7" s="2453"/>
    </row>
    <row r="8" spans="1:9" ht="110.1" customHeight="1">
      <c r="B8" s="252" t="s">
        <v>486</v>
      </c>
      <c r="C8" s="2454" t="s">
        <v>490</v>
      </c>
      <c r="D8" s="2455"/>
      <c r="E8" s="2455"/>
      <c r="F8" s="2455"/>
      <c r="G8" s="2456"/>
    </row>
    <row r="9" spans="1:9">
      <c r="B9" s="2449" t="s">
        <v>487</v>
      </c>
      <c r="C9" s="253"/>
      <c r="D9" s="253"/>
      <c r="E9" s="253"/>
      <c r="F9" s="253"/>
      <c r="G9" s="254"/>
    </row>
    <row r="10" spans="1:9" ht="29.25" customHeight="1">
      <c r="B10" s="2450"/>
      <c r="C10" s="255"/>
      <c r="D10" s="256"/>
      <c r="E10" s="257" t="s">
        <v>312</v>
      </c>
      <c r="F10" s="258"/>
      <c r="G10" s="259"/>
    </row>
    <row r="11" spans="1:9" ht="29.25" customHeight="1">
      <c r="B11" s="2450"/>
      <c r="C11" s="2412" t="s">
        <v>491</v>
      </c>
      <c r="D11" s="2413"/>
      <c r="E11" s="2413"/>
      <c r="F11" s="2413"/>
      <c r="G11" s="2414"/>
    </row>
    <row r="12" spans="1:9">
      <c r="B12" s="2451"/>
      <c r="C12" s="2415"/>
      <c r="D12" s="2416"/>
      <c r="E12" s="2416"/>
      <c r="F12" s="2416"/>
      <c r="G12" s="2417"/>
    </row>
    <row r="15" spans="1:9" ht="17.25" customHeight="1">
      <c r="B15" s="216" t="s">
        <v>153</v>
      </c>
      <c r="C15" s="217"/>
      <c r="D15" s="217"/>
      <c r="E15" s="217"/>
      <c r="F15" s="217"/>
      <c r="G15" s="217"/>
      <c r="H15" s="217"/>
      <c r="I15" s="217"/>
    </row>
    <row r="16" spans="1:9" ht="17.25" customHeight="1">
      <c r="B16" s="218" t="s">
        <v>437</v>
      </c>
      <c r="C16" s="217"/>
      <c r="D16" s="217"/>
      <c r="E16" s="217"/>
      <c r="F16" s="217"/>
      <c r="G16" s="217"/>
      <c r="H16" s="217"/>
      <c r="I16" s="217"/>
    </row>
    <row r="17" spans="2:9" ht="17.25" customHeight="1">
      <c r="B17" s="216" t="s">
        <v>488</v>
      </c>
      <c r="C17" s="217"/>
      <c r="D17" s="217"/>
      <c r="E17" s="217"/>
      <c r="F17" s="217"/>
      <c r="G17" s="217"/>
      <c r="H17" s="217"/>
      <c r="I17" s="217"/>
    </row>
    <row r="18" spans="2:9">
      <c r="B18" s="216"/>
    </row>
  </sheetData>
  <mergeCells count="7">
    <mergeCell ref="B9:B12"/>
    <mergeCell ref="C11:G12"/>
    <mergeCell ref="F2:G2"/>
    <mergeCell ref="A4:G4"/>
    <mergeCell ref="C6:G6"/>
    <mergeCell ref="C7:G7"/>
    <mergeCell ref="C8:G8"/>
  </mergeCells>
  <phoneticPr fontId="2"/>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90" zoomScaleNormal="80" zoomScaleSheetLayoutView="90" workbookViewId="0"/>
  </sheetViews>
  <sheetFormatPr defaultRowHeight="13.5"/>
  <cols>
    <col min="1" max="1" width="47.5" style="172" customWidth="1"/>
    <col min="2" max="3" width="3.125" style="172" customWidth="1"/>
    <col min="4" max="4" width="23.625" style="172" customWidth="1"/>
    <col min="5" max="5" width="10.375" style="172" customWidth="1"/>
    <col min="6" max="6" width="7.5" style="172" customWidth="1"/>
    <col min="7" max="7" width="17.375" style="172" customWidth="1"/>
    <col min="8" max="8" width="13.75" style="172" customWidth="1"/>
    <col min="9" max="16384" width="9" style="172"/>
  </cols>
  <sheetData>
    <row r="1" spans="1:8" ht="17.25">
      <c r="A1" s="193"/>
    </row>
    <row r="2" spans="1:8" ht="27.75" customHeight="1">
      <c r="A2" s="275" t="s">
        <v>417</v>
      </c>
      <c r="G2" s="1496" t="s">
        <v>1128</v>
      </c>
      <c r="H2" s="1497"/>
    </row>
    <row r="3" spans="1:8" ht="70.5" customHeight="1">
      <c r="A3" s="1733" t="s">
        <v>829</v>
      </c>
      <c r="B3" s="1734"/>
      <c r="C3" s="1734"/>
      <c r="D3" s="1734"/>
      <c r="E3" s="1734"/>
      <c r="F3" s="1734"/>
      <c r="G3" s="1734"/>
      <c r="H3" s="1734"/>
    </row>
    <row r="4" spans="1:8" ht="12" customHeight="1">
      <c r="A4" s="192"/>
      <c r="B4" s="192"/>
      <c r="C4" s="192"/>
      <c r="D4" s="192"/>
      <c r="E4" s="192"/>
      <c r="F4" s="192"/>
      <c r="G4" s="192"/>
      <c r="H4" s="192"/>
    </row>
    <row r="5" spans="1:8" ht="36" customHeight="1">
      <c r="A5" s="190" t="s">
        <v>157</v>
      </c>
      <c r="B5" s="1735"/>
      <c r="C5" s="1736"/>
      <c r="D5" s="1736"/>
      <c r="E5" s="1736"/>
      <c r="F5" s="1736"/>
      <c r="G5" s="1736"/>
      <c r="H5" s="1737"/>
    </row>
    <row r="6" spans="1:8" ht="46.5" customHeight="1">
      <c r="A6" s="189" t="s">
        <v>158</v>
      </c>
      <c r="B6" s="1738" t="s">
        <v>159</v>
      </c>
      <c r="C6" s="1739"/>
      <c r="D6" s="1739"/>
      <c r="E6" s="1739"/>
      <c r="F6" s="1739"/>
      <c r="G6" s="1739"/>
      <c r="H6" s="1740"/>
    </row>
    <row r="7" spans="1:8" s="176" customFormat="1" ht="23.25" customHeight="1">
      <c r="A7" s="188"/>
      <c r="B7" s="174"/>
      <c r="C7" s="174"/>
      <c r="D7" s="174"/>
      <c r="E7" s="174"/>
      <c r="F7" s="174"/>
      <c r="G7" s="174"/>
    </row>
    <row r="8" spans="1:8" s="176" customFormat="1">
      <c r="A8" s="1744" t="s">
        <v>830</v>
      </c>
      <c r="B8" s="2457" t="s">
        <v>162</v>
      </c>
      <c r="C8" s="2458"/>
      <c r="D8" s="2458"/>
      <c r="E8" s="2458"/>
      <c r="F8" s="2458"/>
      <c r="G8" s="2458"/>
      <c r="H8" s="2459"/>
    </row>
    <row r="9" spans="1:8">
      <c r="A9" s="1745"/>
      <c r="B9" s="2460"/>
      <c r="C9" s="2461"/>
      <c r="D9" s="2461"/>
      <c r="E9" s="2461"/>
      <c r="F9" s="2461"/>
      <c r="G9" s="2461"/>
      <c r="H9" s="2462"/>
    </row>
    <row r="10" spans="1:8" ht="52.5" customHeight="1">
      <c r="A10" s="1745"/>
      <c r="B10" s="2460"/>
      <c r="C10" s="2461"/>
      <c r="D10" s="2461"/>
      <c r="E10" s="2461"/>
      <c r="F10" s="2461"/>
      <c r="G10" s="2461"/>
      <c r="H10" s="2462"/>
    </row>
    <row r="11" spans="1:8" ht="52.5" customHeight="1">
      <c r="A11" s="1745"/>
      <c r="B11" s="2460"/>
      <c r="C11" s="2461"/>
      <c r="D11" s="2461"/>
      <c r="E11" s="2461"/>
      <c r="F11" s="2461"/>
      <c r="G11" s="2461"/>
      <c r="H11" s="2462"/>
    </row>
    <row r="12" spans="1:8" ht="13.5" customHeight="1">
      <c r="A12" s="1745"/>
      <c r="B12" s="2460"/>
      <c r="C12" s="2461"/>
      <c r="D12" s="2461"/>
      <c r="E12" s="2461"/>
      <c r="F12" s="2461"/>
      <c r="G12" s="2461"/>
      <c r="H12" s="2462"/>
    </row>
    <row r="13" spans="1:8" ht="13.5" customHeight="1">
      <c r="A13" s="1746"/>
      <c r="B13" s="2463"/>
      <c r="C13" s="2464"/>
      <c r="D13" s="2464"/>
      <c r="E13" s="2464"/>
      <c r="F13" s="2464"/>
      <c r="G13" s="2464"/>
      <c r="H13" s="2465"/>
    </row>
    <row r="14" spans="1:8" s="176" customFormat="1">
      <c r="A14" s="1750" t="s">
        <v>831</v>
      </c>
      <c r="B14" s="2466"/>
      <c r="C14" s="2467"/>
      <c r="D14" s="2467"/>
      <c r="E14" s="2467"/>
      <c r="F14" s="2467"/>
      <c r="G14" s="2468"/>
      <c r="H14" s="1753" t="s">
        <v>162</v>
      </c>
    </row>
    <row r="15" spans="1:8">
      <c r="A15" s="1751"/>
      <c r="B15" s="2469"/>
      <c r="C15" s="2470"/>
      <c r="D15" s="2470"/>
      <c r="E15" s="2470"/>
      <c r="F15" s="2470"/>
      <c r="G15" s="2471"/>
      <c r="H15" s="1754"/>
    </row>
    <row r="16" spans="1:8" ht="53.1" customHeight="1">
      <c r="A16" s="1751"/>
      <c r="B16" s="2469"/>
      <c r="C16" s="2470"/>
      <c r="D16" s="2470"/>
      <c r="E16" s="2470"/>
      <c r="F16" s="2470"/>
      <c r="G16" s="2471"/>
      <c r="H16" s="1754"/>
    </row>
    <row r="17" spans="1:8" ht="53.1" customHeight="1">
      <c r="A17" s="1751"/>
      <c r="B17" s="2469"/>
      <c r="C17" s="2470"/>
      <c r="D17" s="2470"/>
      <c r="E17" s="2470"/>
      <c r="F17" s="2470"/>
      <c r="G17" s="2471"/>
      <c r="H17" s="1754"/>
    </row>
    <row r="18" spans="1:8">
      <c r="A18" s="1751"/>
      <c r="B18" s="2469"/>
      <c r="C18" s="2470"/>
      <c r="D18" s="2470"/>
      <c r="E18" s="2470"/>
      <c r="F18" s="2470"/>
      <c r="G18" s="2471"/>
      <c r="H18" s="1754"/>
    </row>
    <row r="19" spans="1:8">
      <c r="A19" s="1752"/>
      <c r="B19" s="2472"/>
      <c r="C19" s="2473"/>
      <c r="D19" s="2473"/>
      <c r="E19" s="2473"/>
      <c r="F19" s="2473"/>
      <c r="G19" s="2474"/>
      <c r="H19" s="1755"/>
    </row>
    <row r="21" spans="1:8" ht="17.25" customHeight="1">
      <c r="A21" s="1756" t="s">
        <v>275</v>
      </c>
      <c r="B21" s="1756"/>
      <c r="C21" s="1756"/>
      <c r="D21" s="1756"/>
      <c r="E21" s="1756"/>
      <c r="F21" s="1756"/>
      <c r="G21" s="1756"/>
      <c r="H21" s="1756"/>
    </row>
    <row r="22" spans="1:8" ht="16.5" customHeight="1">
      <c r="A22" s="1756" t="s">
        <v>832</v>
      </c>
      <c r="B22" s="1756"/>
      <c r="C22" s="1756"/>
      <c r="D22" s="1756"/>
      <c r="E22" s="1756"/>
      <c r="F22" s="1756"/>
      <c r="G22" s="1756"/>
      <c r="H22" s="1756"/>
    </row>
    <row r="23" spans="1:8" ht="17.25" customHeight="1">
      <c r="A23" s="1756" t="s">
        <v>833</v>
      </c>
      <c r="B23" s="1756"/>
      <c r="C23" s="1756"/>
      <c r="D23" s="1756"/>
      <c r="E23" s="1756"/>
      <c r="F23" s="1756"/>
      <c r="G23" s="1756"/>
      <c r="H23" s="1756"/>
    </row>
    <row r="24" spans="1:8" ht="17.25" customHeight="1">
      <c r="A24" s="244" t="s">
        <v>834</v>
      </c>
      <c r="B24" s="244"/>
      <c r="C24" s="244"/>
      <c r="D24" s="244"/>
      <c r="E24" s="244"/>
      <c r="F24" s="244"/>
      <c r="G24" s="244"/>
      <c r="H24" s="244"/>
    </row>
    <row r="25" spans="1:8" ht="17.25" customHeight="1">
      <c r="A25" s="1756" t="s">
        <v>481</v>
      </c>
      <c r="B25" s="1756"/>
      <c r="C25" s="1756"/>
      <c r="D25" s="1756"/>
      <c r="E25" s="1756"/>
      <c r="F25" s="1756"/>
      <c r="G25" s="1756"/>
      <c r="H25" s="1756"/>
    </row>
    <row r="26" spans="1:8" ht="17.25" customHeight="1">
      <c r="A26" s="1756" t="s">
        <v>482</v>
      </c>
      <c r="B26" s="1756"/>
      <c r="C26" s="1756"/>
      <c r="D26" s="1756"/>
      <c r="E26" s="1756"/>
      <c r="F26" s="1756"/>
      <c r="G26" s="1756"/>
      <c r="H26" s="1756"/>
    </row>
    <row r="27" spans="1:8" ht="17.25" customHeight="1">
      <c r="A27" s="1756" t="s">
        <v>483</v>
      </c>
      <c r="B27" s="1756"/>
      <c r="C27" s="1756"/>
      <c r="D27" s="1756"/>
      <c r="E27" s="1756"/>
      <c r="F27" s="1756"/>
      <c r="G27" s="1756"/>
      <c r="H27" s="1756"/>
    </row>
    <row r="28" spans="1:8" ht="17.25" customHeight="1">
      <c r="A28" s="1760" t="s">
        <v>484</v>
      </c>
      <c r="B28" s="1760"/>
      <c r="C28" s="1760"/>
      <c r="D28" s="1760"/>
      <c r="E28" s="1760"/>
      <c r="F28" s="1760"/>
      <c r="G28" s="1760"/>
      <c r="H28" s="1760"/>
    </row>
    <row r="29" spans="1:8" ht="17.25" customHeight="1">
      <c r="A29" s="1760"/>
      <c r="B29" s="1760"/>
      <c r="C29" s="1760"/>
      <c r="D29" s="1760"/>
      <c r="E29" s="1760"/>
      <c r="F29" s="1760"/>
      <c r="G29" s="1760"/>
      <c r="H29" s="1760"/>
    </row>
    <row r="30" spans="1:8" ht="17.25" customHeight="1">
      <c r="A30" s="173"/>
      <c r="B30" s="173"/>
      <c r="C30" s="173"/>
      <c r="D30" s="173"/>
      <c r="E30" s="173"/>
      <c r="F30" s="173"/>
      <c r="G30" s="173"/>
      <c r="H30" s="173"/>
    </row>
    <row r="31" spans="1:8" ht="17.25" customHeight="1">
      <c r="A31" s="173"/>
      <c r="B31" s="173"/>
      <c r="C31" s="173"/>
      <c r="D31" s="173"/>
      <c r="E31" s="173"/>
      <c r="F31" s="173"/>
      <c r="G31" s="173"/>
      <c r="H31" s="173"/>
    </row>
    <row r="32" spans="1:8" ht="17.25" customHeight="1">
      <c r="A32" s="173"/>
      <c r="B32" s="173"/>
      <c r="C32" s="173"/>
      <c r="D32" s="173"/>
      <c r="E32" s="173"/>
      <c r="F32" s="173"/>
      <c r="G32" s="173"/>
      <c r="H32" s="173"/>
    </row>
    <row r="33" spans="1:8" ht="17.25" customHeight="1">
      <c r="A33" s="173"/>
      <c r="B33" s="173"/>
      <c r="C33" s="173"/>
      <c r="D33" s="173"/>
      <c r="E33" s="173"/>
      <c r="F33" s="173"/>
      <c r="G33" s="173"/>
      <c r="H33" s="173"/>
    </row>
    <row r="34" spans="1:8" ht="17.25" customHeight="1">
      <c r="A34" s="1756"/>
      <c r="B34" s="1756"/>
      <c r="C34" s="1756"/>
      <c r="D34" s="1756"/>
      <c r="E34" s="1756"/>
      <c r="F34" s="1756"/>
      <c r="G34" s="1756"/>
      <c r="H34" s="1756"/>
    </row>
    <row r="35" spans="1:8">
      <c r="A35" s="1756"/>
      <c r="B35" s="1756"/>
      <c r="C35" s="1756"/>
      <c r="D35" s="1756"/>
      <c r="E35" s="1756"/>
      <c r="F35" s="1756"/>
      <c r="G35" s="1756"/>
      <c r="H35" s="1756"/>
    </row>
    <row r="36" spans="1:8">
      <c r="A36" s="1756"/>
      <c r="B36" s="1756"/>
      <c r="C36" s="1756"/>
      <c r="D36" s="1756"/>
      <c r="E36" s="1756"/>
      <c r="F36" s="1756"/>
      <c r="G36" s="1756"/>
      <c r="H36" s="1756"/>
    </row>
    <row r="37" spans="1:8">
      <c r="A37" s="1756"/>
      <c r="B37" s="1756"/>
      <c r="C37" s="1756"/>
      <c r="D37" s="1756"/>
      <c r="E37" s="1756"/>
      <c r="F37" s="1756"/>
      <c r="G37" s="1756"/>
      <c r="H37" s="1756"/>
    </row>
  </sheetData>
  <mergeCells count="21">
    <mergeCell ref="A23:H23"/>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G2:H2"/>
    <mergeCell ref="A3:H3"/>
    <mergeCell ref="B5:H5"/>
    <mergeCell ref="B6:H6"/>
    <mergeCell ref="A8:A13"/>
    <mergeCell ref="B8:H13"/>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75" zoomScaleNormal="75" workbookViewId="0"/>
  </sheetViews>
  <sheetFormatPr defaultRowHeight="13.5"/>
  <cols>
    <col min="1" max="1" width="9" style="94"/>
    <col min="2" max="8" width="10.625" style="94" customWidth="1"/>
    <col min="9" max="16384" width="9" style="94"/>
  </cols>
  <sheetData>
    <row r="1" spans="1:10" ht="30.95" customHeight="1">
      <c r="A1" s="278" t="s">
        <v>221</v>
      </c>
      <c r="G1" s="1366"/>
      <c r="H1" s="1366"/>
    </row>
    <row r="2" spans="1:10" ht="30.95" customHeight="1">
      <c r="A2" s="278"/>
      <c r="G2" s="1368" t="s">
        <v>1123</v>
      </c>
      <c r="H2" s="1366"/>
    </row>
    <row r="3" spans="1:10" ht="30.95" customHeight="1">
      <c r="A3" s="1367" t="s">
        <v>91</v>
      </c>
      <c r="B3" s="1367"/>
      <c r="C3" s="1367"/>
      <c r="D3" s="1367"/>
      <c r="E3" s="1367"/>
      <c r="F3" s="1367"/>
      <c r="G3" s="1367"/>
      <c r="H3" s="1367"/>
      <c r="I3" s="95"/>
      <c r="J3" s="95"/>
    </row>
    <row r="4" spans="1:10" ht="30.95" customHeight="1">
      <c r="A4" s="95"/>
      <c r="B4" s="95"/>
      <c r="C4" s="95"/>
      <c r="D4" s="95"/>
      <c r="E4" s="95"/>
      <c r="F4" s="95"/>
      <c r="G4" s="95"/>
      <c r="H4" s="95"/>
      <c r="I4" s="95"/>
      <c r="J4" s="95"/>
    </row>
    <row r="5" spans="1:10" ht="30.95" customHeight="1">
      <c r="A5" s="1357" t="s">
        <v>242</v>
      </c>
      <c r="B5" s="1357"/>
      <c r="C5" s="1358"/>
      <c r="D5" s="1359"/>
      <c r="E5" s="1359"/>
      <c r="F5" s="1359"/>
      <c r="G5" s="1359"/>
      <c r="H5" s="1360"/>
    </row>
    <row r="6" spans="1:10" ht="30.95" customHeight="1">
      <c r="A6" s="1357" t="s">
        <v>243</v>
      </c>
      <c r="B6" s="1357"/>
      <c r="C6" s="1358"/>
      <c r="D6" s="1359"/>
      <c r="E6" s="1359"/>
      <c r="F6" s="1359"/>
      <c r="G6" s="1359"/>
      <c r="H6" s="1360"/>
    </row>
    <row r="7" spans="1:10" ht="30.95" customHeight="1">
      <c r="A7" s="1357" t="s">
        <v>147</v>
      </c>
      <c r="B7" s="1357"/>
      <c r="C7" s="1358"/>
      <c r="D7" s="1359"/>
      <c r="E7" s="1359"/>
      <c r="F7" s="1359"/>
      <c r="G7" s="1359"/>
      <c r="H7" s="1360"/>
    </row>
    <row r="8" spans="1:10" ht="36.75" customHeight="1">
      <c r="A8" s="1361" t="s">
        <v>92</v>
      </c>
      <c r="B8" s="1362"/>
      <c r="C8" s="1363"/>
      <c r="D8" s="1364"/>
      <c r="E8" s="1364"/>
      <c r="F8" s="1364"/>
      <c r="G8" s="1364"/>
      <c r="H8" s="1365"/>
    </row>
    <row r="9" spans="1:10" ht="30.95" customHeight="1"/>
    <row r="10" spans="1:10" ht="30.95" customHeight="1">
      <c r="A10" s="1357" t="s">
        <v>56</v>
      </c>
      <c r="B10" s="1357"/>
      <c r="C10" s="1357"/>
      <c r="D10" s="96" t="s">
        <v>244</v>
      </c>
      <c r="E10" s="1357" t="s">
        <v>93</v>
      </c>
      <c r="F10" s="1357"/>
      <c r="G10" s="1357" t="s">
        <v>224</v>
      </c>
      <c r="H10" s="1357"/>
    </row>
    <row r="11" spans="1:10" ht="30.95" customHeight="1">
      <c r="A11" s="96">
        <v>1</v>
      </c>
      <c r="B11" s="1357"/>
      <c r="C11" s="1357"/>
      <c r="D11" s="96"/>
      <c r="E11" s="1357">
        <v>3</v>
      </c>
      <c r="F11" s="1357"/>
      <c r="G11" s="1357"/>
      <c r="H11" s="1357"/>
    </row>
    <row r="12" spans="1:10" ht="30.95" customHeight="1">
      <c r="A12" s="96">
        <v>2</v>
      </c>
      <c r="B12" s="1357"/>
      <c r="C12" s="1357"/>
      <c r="D12" s="96"/>
      <c r="E12" s="1357"/>
      <c r="F12" s="1357"/>
      <c r="G12" s="1357"/>
      <c r="H12" s="1357"/>
    </row>
    <row r="13" spans="1:10" ht="30.95" customHeight="1">
      <c r="A13" s="96">
        <v>3</v>
      </c>
      <c r="B13" s="1357"/>
      <c r="C13" s="1357"/>
      <c r="D13" s="96"/>
      <c r="E13" s="1357"/>
      <c r="F13" s="1357"/>
      <c r="G13" s="1357"/>
      <c r="H13" s="1357"/>
    </row>
    <row r="14" spans="1:10" ht="30.95" customHeight="1">
      <c r="A14" s="96">
        <v>4</v>
      </c>
      <c r="B14" s="1357"/>
      <c r="C14" s="1357"/>
      <c r="D14" s="96"/>
      <c r="E14" s="1357"/>
      <c r="F14" s="1357"/>
      <c r="G14" s="1357"/>
      <c r="H14" s="1357"/>
    </row>
    <row r="15" spans="1:10" ht="30.95" customHeight="1">
      <c r="A15" s="96">
        <v>5</v>
      </c>
      <c r="B15" s="1357"/>
      <c r="C15" s="1357"/>
      <c r="D15" s="96"/>
      <c r="E15" s="1357"/>
      <c r="F15" s="1357"/>
      <c r="G15" s="1357"/>
      <c r="H15" s="1357"/>
    </row>
    <row r="16" spans="1:10" ht="30.95" customHeight="1">
      <c r="A16" s="96">
        <v>6</v>
      </c>
      <c r="B16" s="1357"/>
      <c r="C16" s="1357"/>
      <c r="D16" s="96"/>
      <c r="E16" s="1357"/>
      <c r="F16" s="1357"/>
      <c r="G16" s="1357"/>
      <c r="H16" s="1357"/>
    </row>
    <row r="17" spans="1:9" ht="30.95" customHeight="1">
      <c r="A17" s="96">
        <v>7</v>
      </c>
      <c r="B17" s="1357"/>
      <c r="C17" s="1357"/>
      <c r="D17" s="96"/>
      <c r="E17" s="1357"/>
      <c r="F17" s="1357"/>
      <c r="G17" s="1357"/>
      <c r="H17" s="1357"/>
    </row>
    <row r="18" spans="1:9" ht="30.95" customHeight="1">
      <c r="A18" s="96">
        <v>8</v>
      </c>
      <c r="B18" s="1357"/>
      <c r="C18" s="1357"/>
      <c r="D18" s="96"/>
      <c r="E18" s="1357"/>
      <c r="F18" s="1357"/>
      <c r="G18" s="1357"/>
      <c r="H18" s="1357"/>
    </row>
    <row r="19" spans="1:9" ht="30.95" customHeight="1">
      <c r="A19" s="96">
        <v>9</v>
      </c>
      <c r="B19" s="1357"/>
      <c r="C19" s="1357"/>
      <c r="D19" s="96"/>
      <c r="E19" s="1357"/>
      <c r="F19" s="1357"/>
      <c r="G19" s="1357"/>
      <c r="H19" s="1357"/>
    </row>
    <row r="20" spans="1:9" ht="30.95" customHeight="1">
      <c r="A20" s="96">
        <v>10</v>
      </c>
      <c r="B20" s="1357"/>
      <c r="C20" s="1357"/>
      <c r="D20" s="96"/>
      <c r="E20" s="1357"/>
      <c r="F20" s="1357"/>
      <c r="G20" s="1357"/>
      <c r="H20" s="1357"/>
    </row>
    <row r="21" spans="1:9" ht="12.75" customHeight="1"/>
    <row r="22" spans="1:9" ht="30.95" customHeight="1">
      <c r="A22" s="1354" t="s">
        <v>94</v>
      </c>
      <c r="B22" s="1354"/>
      <c r="C22" s="1354"/>
      <c r="D22" s="1354"/>
      <c r="E22" s="1354"/>
      <c r="F22" s="1354"/>
      <c r="G22" s="1354"/>
      <c r="H22" s="1354"/>
    </row>
    <row r="23" spans="1:9" ht="30.75" customHeight="1">
      <c r="A23" s="1355" t="s">
        <v>452</v>
      </c>
      <c r="B23" s="1356"/>
      <c r="C23" s="1356"/>
      <c r="D23" s="1356"/>
      <c r="E23" s="1356"/>
      <c r="F23" s="1356"/>
      <c r="G23" s="1356"/>
      <c r="H23" s="1356"/>
    </row>
    <row r="24" spans="1:9" ht="49.5" customHeight="1">
      <c r="A24" s="97"/>
      <c r="B24" s="98"/>
      <c r="C24" s="98"/>
      <c r="D24" s="98"/>
      <c r="E24" s="98"/>
      <c r="F24" s="98"/>
      <c r="G24" s="98"/>
      <c r="H24" s="98"/>
      <c r="I24" s="98"/>
    </row>
    <row r="25" spans="1:9" ht="24.95" customHeight="1">
      <c r="A25" s="98"/>
      <c r="B25" s="98"/>
      <c r="C25" s="98"/>
      <c r="D25" s="98"/>
      <c r="E25" s="98"/>
      <c r="F25" s="98"/>
      <c r="G25" s="98"/>
      <c r="H25" s="98"/>
      <c r="I25" s="98"/>
    </row>
    <row r="26" spans="1:9" ht="24.95" customHeight="1"/>
  </sheetData>
  <mergeCells count="46">
    <mergeCell ref="G1:H1"/>
    <mergeCell ref="A3:H3"/>
    <mergeCell ref="A5:B5"/>
    <mergeCell ref="C5:H5"/>
    <mergeCell ref="A6:B6"/>
    <mergeCell ref="C6:H6"/>
    <mergeCell ref="G2:H2"/>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B19:C19"/>
    <mergeCell ref="E19:F19"/>
    <mergeCell ref="G19:H19"/>
    <mergeCell ref="B20:C20"/>
    <mergeCell ref="E20:F20"/>
    <mergeCell ref="G20:H2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90" zoomScaleNormal="100" zoomScaleSheetLayoutView="90" workbookViewId="0"/>
  </sheetViews>
  <sheetFormatPr defaultRowHeight="13.5"/>
  <cols>
    <col min="1" max="1" width="3.75" style="100" customWidth="1"/>
    <col min="2" max="2" width="20.375" style="100" customWidth="1"/>
    <col min="3" max="3" width="3.875" style="100" bestFit="1" customWidth="1"/>
    <col min="4" max="7" width="16.375" style="100" customWidth="1"/>
    <col min="8" max="8" width="3.75" style="100" customWidth="1"/>
    <col min="9" max="9" width="2.5" style="100" customWidth="1"/>
    <col min="10" max="256" width="9" style="100"/>
    <col min="257" max="257" width="3.75" style="100" customWidth="1"/>
    <col min="258" max="258" width="20.375" style="100" customWidth="1"/>
    <col min="259" max="259" width="3.875" style="100" bestFit="1" customWidth="1"/>
    <col min="260" max="263" width="16.375" style="100" customWidth="1"/>
    <col min="264" max="264" width="3.75" style="100" customWidth="1"/>
    <col min="265" max="265" width="2.5" style="100" customWidth="1"/>
    <col min="266" max="512" width="9" style="100"/>
    <col min="513" max="513" width="3.75" style="100" customWidth="1"/>
    <col min="514" max="514" width="20.375" style="100" customWidth="1"/>
    <col min="515" max="515" width="3.875" style="100" bestFit="1" customWidth="1"/>
    <col min="516" max="519" width="16.375" style="100" customWidth="1"/>
    <col min="520" max="520" width="3.75" style="100" customWidth="1"/>
    <col min="521" max="521" width="2.5" style="100" customWidth="1"/>
    <col min="522" max="768" width="9" style="100"/>
    <col min="769" max="769" width="3.75" style="100" customWidth="1"/>
    <col min="770" max="770" width="20.375" style="100" customWidth="1"/>
    <col min="771" max="771" width="3.875" style="100" bestFit="1" customWidth="1"/>
    <col min="772" max="775" width="16.375" style="100" customWidth="1"/>
    <col min="776" max="776" width="3.75" style="100" customWidth="1"/>
    <col min="777" max="777" width="2.5" style="100" customWidth="1"/>
    <col min="778" max="1024" width="9" style="100"/>
    <col min="1025" max="1025" width="3.75" style="100" customWidth="1"/>
    <col min="1026" max="1026" width="20.375" style="100" customWidth="1"/>
    <col min="1027" max="1027" width="3.875" style="100" bestFit="1" customWidth="1"/>
    <col min="1028" max="1031" width="16.375" style="100" customWidth="1"/>
    <col min="1032" max="1032" width="3.75" style="100" customWidth="1"/>
    <col min="1033" max="1033" width="2.5" style="100" customWidth="1"/>
    <col min="1034" max="1280" width="9" style="100"/>
    <col min="1281" max="1281" width="3.75" style="100" customWidth="1"/>
    <col min="1282" max="1282" width="20.375" style="100" customWidth="1"/>
    <col min="1283" max="1283" width="3.875" style="100" bestFit="1" customWidth="1"/>
    <col min="1284" max="1287" width="16.375" style="100" customWidth="1"/>
    <col min="1288" max="1288" width="3.75" style="100" customWidth="1"/>
    <col min="1289" max="1289" width="2.5" style="100" customWidth="1"/>
    <col min="1290" max="1536" width="9" style="100"/>
    <col min="1537" max="1537" width="3.75" style="100" customWidth="1"/>
    <col min="1538" max="1538" width="20.375" style="100" customWidth="1"/>
    <col min="1539" max="1539" width="3.875" style="100" bestFit="1" customWidth="1"/>
    <col min="1540" max="1543" width="16.375" style="100" customWidth="1"/>
    <col min="1544" max="1544" width="3.75" style="100" customWidth="1"/>
    <col min="1545" max="1545" width="2.5" style="100" customWidth="1"/>
    <col min="1546" max="1792" width="9" style="100"/>
    <col min="1793" max="1793" width="3.75" style="100" customWidth="1"/>
    <col min="1794" max="1794" width="20.375" style="100" customWidth="1"/>
    <col min="1795" max="1795" width="3.875" style="100" bestFit="1" customWidth="1"/>
    <col min="1796" max="1799" width="16.375" style="100" customWidth="1"/>
    <col min="1800" max="1800" width="3.75" style="100" customWidth="1"/>
    <col min="1801" max="1801" width="2.5" style="100" customWidth="1"/>
    <col min="1802" max="2048" width="9" style="100"/>
    <col min="2049" max="2049" width="3.75" style="100" customWidth="1"/>
    <col min="2050" max="2050" width="20.375" style="100" customWidth="1"/>
    <col min="2051" max="2051" width="3.875" style="100" bestFit="1" customWidth="1"/>
    <col min="2052" max="2055" width="16.375" style="100" customWidth="1"/>
    <col min="2056" max="2056" width="3.75" style="100" customWidth="1"/>
    <col min="2057" max="2057" width="2.5" style="100" customWidth="1"/>
    <col min="2058" max="2304" width="9" style="100"/>
    <col min="2305" max="2305" width="3.75" style="100" customWidth="1"/>
    <col min="2306" max="2306" width="20.375" style="100" customWidth="1"/>
    <col min="2307" max="2307" width="3.875" style="100" bestFit="1" customWidth="1"/>
    <col min="2308" max="2311" width="16.375" style="100" customWidth="1"/>
    <col min="2312" max="2312" width="3.75" style="100" customWidth="1"/>
    <col min="2313" max="2313" width="2.5" style="100" customWidth="1"/>
    <col min="2314" max="2560" width="9" style="100"/>
    <col min="2561" max="2561" width="3.75" style="100" customWidth="1"/>
    <col min="2562" max="2562" width="20.375" style="100" customWidth="1"/>
    <col min="2563" max="2563" width="3.875" style="100" bestFit="1" customWidth="1"/>
    <col min="2564" max="2567" width="16.375" style="100" customWidth="1"/>
    <col min="2568" max="2568" width="3.75" style="100" customWidth="1"/>
    <col min="2569" max="2569" width="2.5" style="100" customWidth="1"/>
    <col min="2570" max="2816" width="9" style="100"/>
    <col min="2817" max="2817" width="3.75" style="100" customWidth="1"/>
    <col min="2818" max="2818" width="20.375" style="100" customWidth="1"/>
    <col min="2819" max="2819" width="3.875" style="100" bestFit="1" customWidth="1"/>
    <col min="2820" max="2823" width="16.375" style="100" customWidth="1"/>
    <col min="2824" max="2824" width="3.75" style="100" customWidth="1"/>
    <col min="2825" max="2825" width="2.5" style="100" customWidth="1"/>
    <col min="2826" max="3072" width="9" style="100"/>
    <col min="3073" max="3073" width="3.75" style="100" customWidth="1"/>
    <col min="3074" max="3074" width="20.375" style="100" customWidth="1"/>
    <col min="3075" max="3075" width="3.875" style="100" bestFit="1" customWidth="1"/>
    <col min="3076" max="3079" width="16.375" style="100" customWidth="1"/>
    <col min="3080" max="3080" width="3.75" style="100" customWidth="1"/>
    <col min="3081" max="3081" width="2.5" style="100" customWidth="1"/>
    <col min="3082" max="3328" width="9" style="100"/>
    <col min="3329" max="3329" width="3.75" style="100" customWidth="1"/>
    <col min="3330" max="3330" width="20.375" style="100" customWidth="1"/>
    <col min="3331" max="3331" width="3.875" style="100" bestFit="1" customWidth="1"/>
    <col min="3332" max="3335" width="16.375" style="100" customWidth="1"/>
    <col min="3336" max="3336" width="3.75" style="100" customWidth="1"/>
    <col min="3337" max="3337" width="2.5" style="100" customWidth="1"/>
    <col min="3338" max="3584" width="9" style="100"/>
    <col min="3585" max="3585" width="3.75" style="100" customWidth="1"/>
    <col min="3586" max="3586" width="20.375" style="100" customWidth="1"/>
    <col min="3587" max="3587" width="3.875" style="100" bestFit="1" customWidth="1"/>
    <col min="3588" max="3591" width="16.375" style="100" customWidth="1"/>
    <col min="3592" max="3592" width="3.75" style="100" customWidth="1"/>
    <col min="3593" max="3593" width="2.5" style="100" customWidth="1"/>
    <col min="3594" max="3840" width="9" style="100"/>
    <col min="3841" max="3841" width="3.75" style="100" customWidth="1"/>
    <col min="3842" max="3842" width="20.375" style="100" customWidth="1"/>
    <col min="3843" max="3843" width="3.875" style="100" bestFit="1" customWidth="1"/>
    <col min="3844" max="3847" width="16.375" style="100" customWidth="1"/>
    <col min="3848" max="3848" width="3.75" style="100" customWidth="1"/>
    <col min="3849" max="3849" width="2.5" style="100" customWidth="1"/>
    <col min="3850" max="4096" width="9" style="100"/>
    <col min="4097" max="4097" width="3.75" style="100" customWidth="1"/>
    <col min="4098" max="4098" width="20.375" style="100" customWidth="1"/>
    <col min="4099" max="4099" width="3.875" style="100" bestFit="1" customWidth="1"/>
    <col min="4100" max="4103" width="16.375" style="100" customWidth="1"/>
    <col min="4104" max="4104" width="3.75" style="100" customWidth="1"/>
    <col min="4105" max="4105" width="2.5" style="100" customWidth="1"/>
    <col min="4106" max="4352" width="9" style="100"/>
    <col min="4353" max="4353" width="3.75" style="100" customWidth="1"/>
    <col min="4354" max="4354" width="20.375" style="100" customWidth="1"/>
    <col min="4355" max="4355" width="3.875" style="100" bestFit="1" customWidth="1"/>
    <col min="4356" max="4359" width="16.375" style="100" customWidth="1"/>
    <col min="4360" max="4360" width="3.75" style="100" customWidth="1"/>
    <col min="4361" max="4361" width="2.5" style="100" customWidth="1"/>
    <col min="4362" max="4608" width="9" style="100"/>
    <col min="4609" max="4609" width="3.75" style="100" customWidth="1"/>
    <col min="4610" max="4610" width="20.375" style="100" customWidth="1"/>
    <col min="4611" max="4611" width="3.875" style="100" bestFit="1" customWidth="1"/>
    <col min="4612" max="4615" width="16.375" style="100" customWidth="1"/>
    <col min="4616" max="4616" width="3.75" style="100" customWidth="1"/>
    <col min="4617" max="4617" width="2.5" style="100" customWidth="1"/>
    <col min="4618" max="4864" width="9" style="100"/>
    <col min="4865" max="4865" width="3.75" style="100" customWidth="1"/>
    <col min="4866" max="4866" width="20.375" style="100" customWidth="1"/>
    <col min="4867" max="4867" width="3.875" style="100" bestFit="1" customWidth="1"/>
    <col min="4868" max="4871" width="16.375" style="100" customWidth="1"/>
    <col min="4872" max="4872" width="3.75" style="100" customWidth="1"/>
    <col min="4873" max="4873" width="2.5" style="100" customWidth="1"/>
    <col min="4874" max="5120" width="9" style="100"/>
    <col min="5121" max="5121" width="3.75" style="100" customWidth="1"/>
    <col min="5122" max="5122" width="20.375" style="100" customWidth="1"/>
    <col min="5123" max="5123" width="3.875" style="100" bestFit="1" customWidth="1"/>
    <col min="5124" max="5127" width="16.375" style="100" customWidth="1"/>
    <col min="5128" max="5128" width="3.75" style="100" customWidth="1"/>
    <col min="5129" max="5129" width="2.5" style="100" customWidth="1"/>
    <col min="5130" max="5376" width="9" style="100"/>
    <col min="5377" max="5377" width="3.75" style="100" customWidth="1"/>
    <col min="5378" max="5378" width="20.375" style="100" customWidth="1"/>
    <col min="5379" max="5379" width="3.875" style="100" bestFit="1" customWidth="1"/>
    <col min="5380" max="5383" width="16.375" style="100" customWidth="1"/>
    <col min="5384" max="5384" width="3.75" style="100" customWidth="1"/>
    <col min="5385" max="5385" width="2.5" style="100" customWidth="1"/>
    <col min="5386" max="5632" width="9" style="100"/>
    <col min="5633" max="5633" width="3.75" style="100" customWidth="1"/>
    <col min="5634" max="5634" width="20.375" style="100" customWidth="1"/>
    <col min="5635" max="5635" width="3.875" style="100" bestFit="1" customWidth="1"/>
    <col min="5636" max="5639" width="16.375" style="100" customWidth="1"/>
    <col min="5640" max="5640" width="3.75" style="100" customWidth="1"/>
    <col min="5641" max="5641" width="2.5" style="100" customWidth="1"/>
    <col min="5642" max="5888" width="9" style="100"/>
    <col min="5889" max="5889" width="3.75" style="100" customWidth="1"/>
    <col min="5890" max="5890" width="20.375" style="100" customWidth="1"/>
    <col min="5891" max="5891" width="3.875" style="100" bestFit="1" customWidth="1"/>
    <col min="5892" max="5895" width="16.375" style="100" customWidth="1"/>
    <col min="5896" max="5896" width="3.75" style="100" customWidth="1"/>
    <col min="5897" max="5897" width="2.5" style="100" customWidth="1"/>
    <col min="5898" max="6144" width="9" style="100"/>
    <col min="6145" max="6145" width="3.75" style="100" customWidth="1"/>
    <col min="6146" max="6146" width="20.375" style="100" customWidth="1"/>
    <col min="6147" max="6147" width="3.875" style="100" bestFit="1" customWidth="1"/>
    <col min="6148" max="6151" width="16.375" style="100" customWidth="1"/>
    <col min="6152" max="6152" width="3.75" style="100" customWidth="1"/>
    <col min="6153" max="6153" width="2.5" style="100" customWidth="1"/>
    <col min="6154" max="6400" width="9" style="100"/>
    <col min="6401" max="6401" width="3.75" style="100" customWidth="1"/>
    <col min="6402" max="6402" width="20.375" style="100" customWidth="1"/>
    <col min="6403" max="6403" width="3.875" style="100" bestFit="1" customWidth="1"/>
    <col min="6404" max="6407" width="16.375" style="100" customWidth="1"/>
    <col min="6408" max="6408" width="3.75" style="100" customWidth="1"/>
    <col min="6409" max="6409" width="2.5" style="100" customWidth="1"/>
    <col min="6410" max="6656" width="9" style="100"/>
    <col min="6657" max="6657" width="3.75" style="100" customWidth="1"/>
    <col min="6658" max="6658" width="20.375" style="100" customWidth="1"/>
    <col min="6659" max="6659" width="3.875" style="100" bestFit="1" customWidth="1"/>
    <col min="6660" max="6663" width="16.375" style="100" customWidth="1"/>
    <col min="6664" max="6664" width="3.75" style="100" customWidth="1"/>
    <col min="6665" max="6665" width="2.5" style="100" customWidth="1"/>
    <col min="6666" max="6912" width="9" style="100"/>
    <col min="6913" max="6913" width="3.75" style="100" customWidth="1"/>
    <col min="6914" max="6914" width="20.375" style="100" customWidth="1"/>
    <col min="6915" max="6915" width="3.875" style="100" bestFit="1" customWidth="1"/>
    <col min="6916" max="6919" width="16.375" style="100" customWidth="1"/>
    <col min="6920" max="6920" width="3.75" style="100" customWidth="1"/>
    <col min="6921" max="6921" width="2.5" style="100" customWidth="1"/>
    <col min="6922" max="7168" width="9" style="100"/>
    <col min="7169" max="7169" width="3.75" style="100" customWidth="1"/>
    <col min="7170" max="7170" width="20.375" style="100" customWidth="1"/>
    <col min="7171" max="7171" width="3.875" style="100" bestFit="1" customWidth="1"/>
    <col min="7172" max="7175" width="16.375" style="100" customWidth="1"/>
    <col min="7176" max="7176" width="3.75" style="100" customWidth="1"/>
    <col min="7177" max="7177" width="2.5" style="100" customWidth="1"/>
    <col min="7178" max="7424" width="9" style="100"/>
    <col min="7425" max="7425" width="3.75" style="100" customWidth="1"/>
    <col min="7426" max="7426" width="20.375" style="100" customWidth="1"/>
    <col min="7427" max="7427" width="3.875" style="100" bestFit="1" customWidth="1"/>
    <col min="7428" max="7431" width="16.375" style="100" customWidth="1"/>
    <col min="7432" max="7432" width="3.75" style="100" customWidth="1"/>
    <col min="7433" max="7433" width="2.5" style="100" customWidth="1"/>
    <col min="7434" max="7680" width="9" style="100"/>
    <col min="7681" max="7681" width="3.75" style="100" customWidth="1"/>
    <col min="7682" max="7682" width="20.375" style="100" customWidth="1"/>
    <col min="7683" max="7683" width="3.875" style="100" bestFit="1" customWidth="1"/>
    <col min="7684" max="7687" width="16.375" style="100" customWidth="1"/>
    <col min="7688" max="7688" width="3.75" style="100" customWidth="1"/>
    <col min="7689" max="7689" width="2.5" style="100" customWidth="1"/>
    <col min="7690" max="7936" width="9" style="100"/>
    <col min="7937" max="7937" width="3.75" style="100" customWidth="1"/>
    <col min="7938" max="7938" width="20.375" style="100" customWidth="1"/>
    <col min="7939" max="7939" width="3.875" style="100" bestFit="1" customWidth="1"/>
    <col min="7940" max="7943" width="16.375" style="100" customWidth="1"/>
    <col min="7944" max="7944" width="3.75" style="100" customWidth="1"/>
    <col min="7945" max="7945" width="2.5" style="100" customWidth="1"/>
    <col min="7946" max="8192" width="9" style="100"/>
    <col min="8193" max="8193" width="3.75" style="100" customWidth="1"/>
    <col min="8194" max="8194" width="20.375" style="100" customWidth="1"/>
    <col min="8195" max="8195" width="3.875" style="100" bestFit="1" customWidth="1"/>
    <col min="8196" max="8199" width="16.375" style="100" customWidth="1"/>
    <col min="8200" max="8200" width="3.75" style="100" customWidth="1"/>
    <col min="8201" max="8201" width="2.5" style="100" customWidth="1"/>
    <col min="8202" max="8448" width="9" style="100"/>
    <col min="8449" max="8449" width="3.75" style="100" customWidth="1"/>
    <col min="8450" max="8450" width="20.375" style="100" customWidth="1"/>
    <col min="8451" max="8451" width="3.875" style="100" bestFit="1" customWidth="1"/>
    <col min="8452" max="8455" width="16.375" style="100" customWidth="1"/>
    <col min="8456" max="8456" width="3.75" style="100" customWidth="1"/>
    <col min="8457" max="8457" width="2.5" style="100" customWidth="1"/>
    <col min="8458" max="8704" width="9" style="100"/>
    <col min="8705" max="8705" width="3.75" style="100" customWidth="1"/>
    <col min="8706" max="8706" width="20.375" style="100" customWidth="1"/>
    <col min="8707" max="8707" width="3.875" style="100" bestFit="1" customWidth="1"/>
    <col min="8708" max="8711" width="16.375" style="100" customWidth="1"/>
    <col min="8712" max="8712" width="3.75" style="100" customWidth="1"/>
    <col min="8713" max="8713" width="2.5" style="100" customWidth="1"/>
    <col min="8714" max="8960" width="9" style="100"/>
    <col min="8961" max="8961" width="3.75" style="100" customWidth="1"/>
    <col min="8962" max="8962" width="20.375" style="100" customWidth="1"/>
    <col min="8963" max="8963" width="3.875" style="100" bestFit="1" customWidth="1"/>
    <col min="8964" max="8967" width="16.375" style="100" customWidth="1"/>
    <col min="8968" max="8968" width="3.75" style="100" customWidth="1"/>
    <col min="8969" max="8969" width="2.5" style="100" customWidth="1"/>
    <col min="8970" max="9216" width="9" style="100"/>
    <col min="9217" max="9217" width="3.75" style="100" customWidth="1"/>
    <col min="9218" max="9218" width="20.375" style="100" customWidth="1"/>
    <col min="9219" max="9219" width="3.875" style="100" bestFit="1" customWidth="1"/>
    <col min="9220" max="9223" width="16.375" style="100" customWidth="1"/>
    <col min="9224" max="9224" width="3.75" style="100" customWidth="1"/>
    <col min="9225" max="9225" width="2.5" style="100" customWidth="1"/>
    <col min="9226" max="9472" width="9" style="100"/>
    <col min="9473" max="9473" width="3.75" style="100" customWidth="1"/>
    <col min="9474" max="9474" width="20.375" style="100" customWidth="1"/>
    <col min="9475" max="9475" width="3.875" style="100" bestFit="1" customWidth="1"/>
    <col min="9476" max="9479" width="16.375" style="100" customWidth="1"/>
    <col min="9480" max="9480" width="3.75" style="100" customWidth="1"/>
    <col min="9481" max="9481" width="2.5" style="100" customWidth="1"/>
    <col min="9482" max="9728" width="9" style="100"/>
    <col min="9729" max="9729" width="3.75" style="100" customWidth="1"/>
    <col min="9730" max="9730" width="20.375" style="100" customWidth="1"/>
    <col min="9731" max="9731" width="3.875" style="100" bestFit="1" customWidth="1"/>
    <col min="9732" max="9735" width="16.375" style="100" customWidth="1"/>
    <col min="9736" max="9736" width="3.75" style="100" customWidth="1"/>
    <col min="9737" max="9737" width="2.5" style="100" customWidth="1"/>
    <col min="9738" max="9984" width="9" style="100"/>
    <col min="9985" max="9985" width="3.75" style="100" customWidth="1"/>
    <col min="9986" max="9986" width="20.375" style="100" customWidth="1"/>
    <col min="9987" max="9987" width="3.875" style="100" bestFit="1" customWidth="1"/>
    <col min="9988" max="9991" width="16.375" style="100" customWidth="1"/>
    <col min="9992" max="9992" width="3.75" style="100" customWidth="1"/>
    <col min="9993" max="9993" width="2.5" style="100" customWidth="1"/>
    <col min="9994" max="10240" width="9" style="100"/>
    <col min="10241" max="10241" width="3.75" style="100" customWidth="1"/>
    <col min="10242" max="10242" width="20.375" style="100" customWidth="1"/>
    <col min="10243" max="10243" width="3.875" style="100" bestFit="1" customWidth="1"/>
    <col min="10244" max="10247" width="16.375" style="100" customWidth="1"/>
    <col min="10248" max="10248" width="3.75" style="100" customWidth="1"/>
    <col min="10249" max="10249" width="2.5" style="100" customWidth="1"/>
    <col min="10250" max="10496" width="9" style="100"/>
    <col min="10497" max="10497" width="3.75" style="100" customWidth="1"/>
    <col min="10498" max="10498" width="20.375" style="100" customWidth="1"/>
    <col min="10499" max="10499" width="3.875" style="100" bestFit="1" customWidth="1"/>
    <col min="10500" max="10503" width="16.375" style="100" customWidth="1"/>
    <col min="10504" max="10504" width="3.75" style="100" customWidth="1"/>
    <col min="10505" max="10505" width="2.5" style="100" customWidth="1"/>
    <col min="10506" max="10752" width="9" style="100"/>
    <col min="10753" max="10753" width="3.75" style="100" customWidth="1"/>
    <col min="10754" max="10754" width="20.375" style="100" customWidth="1"/>
    <col min="10755" max="10755" width="3.875" style="100" bestFit="1" customWidth="1"/>
    <col min="10756" max="10759" width="16.375" style="100" customWidth="1"/>
    <col min="10760" max="10760" width="3.75" style="100" customWidth="1"/>
    <col min="10761" max="10761" width="2.5" style="100" customWidth="1"/>
    <col min="10762" max="11008" width="9" style="100"/>
    <col min="11009" max="11009" width="3.75" style="100" customWidth="1"/>
    <col min="11010" max="11010" width="20.375" style="100" customWidth="1"/>
    <col min="11011" max="11011" width="3.875" style="100" bestFit="1" customWidth="1"/>
    <col min="11012" max="11015" width="16.375" style="100" customWidth="1"/>
    <col min="11016" max="11016" width="3.75" style="100" customWidth="1"/>
    <col min="11017" max="11017" width="2.5" style="100" customWidth="1"/>
    <col min="11018" max="11264" width="9" style="100"/>
    <col min="11265" max="11265" width="3.75" style="100" customWidth="1"/>
    <col min="11266" max="11266" width="20.375" style="100" customWidth="1"/>
    <col min="11267" max="11267" width="3.875" style="100" bestFit="1" customWidth="1"/>
    <col min="11268" max="11271" width="16.375" style="100" customWidth="1"/>
    <col min="11272" max="11272" width="3.75" style="100" customWidth="1"/>
    <col min="11273" max="11273" width="2.5" style="100" customWidth="1"/>
    <col min="11274" max="11520" width="9" style="100"/>
    <col min="11521" max="11521" width="3.75" style="100" customWidth="1"/>
    <col min="11522" max="11522" width="20.375" style="100" customWidth="1"/>
    <col min="11523" max="11523" width="3.875" style="100" bestFit="1" customWidth="1"/>
    <col min="11524" max="11527" width="16.375" style="100" customWidth="1"/>
    <col min="11528" max="11528" width="3.75" style="100" customWidth="1"/>
    <col min="11529" max="11529" width="2.5" style="100" customWidth="1"/>
    <col min="11530" max="11776" width="9" style="100"/>
    <col min="11777" max="11777" width="3.75" style="100" customWidth="1"/>
    <col min="11778" max="11778" width="20.375" style="100" customWidth="1"/>
    <col min="11779" max="11779" width="3.875" style="100" bestFit="1" customWidth="1"/>
    <col min="11780" max="11783" width="16.375" style="100" customWidth="1"/>
    <col min="11784" max="11784" width="3.75" style="100" customWidth="1"/>
    <col min="11785" max="11785" width="2.5" style="100" customWidth="1"/>
    <col min="11786" max="12032" width="9" style="100"/>
    <col min="12033" max="12033" width="3.75" style="100" customWidth="1"/>
    <col min="12034" max="12034" width="20.375" style="100" customWidth="1"/>
    <col min="12035" max="12035" width="3.875" style="100" bestFit="1" customWidth="1"/>
    <col min="12036" max="12039" width="16.375" style="100" customWidth="1"/>
    <col min="12040" max="12040" width="3.75" style="100" customWidth="1"/>
    <col min="12041" max="12041" width="2.5" style="100" customWidth="1"/>
    <col min="12042" max="12288" width="9" style="100"/>
    <col min="12289" max="12289" width="3.75" style="100" customWidth="1"/>
    <col min="12290" max="12290" width="20.375" style="100" customWidth="1"/>
    <col min="12291" max="12291" width="3.875" style="100" bestFit="1" customWidth="1"/>
    <col min="12292" max="12295" width="16.375" style="100" customWidth="1"/>
    <col min="12296" max="12296" width="3.75" style="100" customWidth="1"/>
    <col min="12297" max="12297" width="2.5" style="100" customWidth="1"/>
    <col min="12298" max="12544" width="9" style="100"/>
    <col min="12545" max="12545" width="3.75" style="100" customWidth="1"/>
    <col min="12546" max="12546" width="20.375" style="100" customWidth="1"/>
    <col min="12547" max="12547" width="3.875" style="100" bestFit="1" customWidth="1"/>
    <col min="12548" max="12551" width="16.375" style="100" customWidth="1"/>
    <col min="12552" max="12552" width="3.75" style="100" customWidth="1"/>
    <col min="12553" max="12553" width="2.5" style="100" customWidth="1"/>
    <col min="12554" max="12800" width="9" style="100"/>
    <col min="12801" max="12801" width="3.75" style="100" customWidth="1"/>
    <col min="12802" max="12802" width="20.375" style="100" customWidth="1"/>
    <col min="12803" max="12803" width="3.875" style="100" bestFit="1" customWidth="1"/>
    <col min="12804" max="12807" width="16.375" style="100" customWidth="1"/>
    <col min="12808" max="12808" width="3.75" style="100" customWidth="1"/>
    <col min="12809" max="12809" width="2.5" style="100" customWidth="1"/>
    <col min="12810" max="13056" width="9" style="100"/>
    <col min="13057" max="13057" width="3.75" style="100" customWidth="1"/>
    <col min="13058" max="13058" width="20.375" style="100" customWidth="1"/>
    <col min="13059" max="13059" width="3.875" style="100" bestFit="1" customWidth="1"/>
    <col min="13060" max="13063" width="16.375" style="100" customWidth="1"/>
    <col min="13064" max="13064" width="3.75" style="100" customWidth="1"/>
    <col min="13065" max="13065" width="2.5" style="100" customWidth="1"/>
    <col min="13066" max="13312" width="9" style="100"/>
    <col min="13313" max="13313" width="3.75" style="100" customWidth="1"/>
    <col min="13314" max="13314" width="20.375" style="100" customWidth="1"/>
    <col min="13315" max="13315" width="3.875" style="100" bestFit="1" customWidth="1"/>
    <col min="13316" max="13319" width="16.375" style="100" customWidth="1"/>
    <col min="13320" max="13320" width="3.75" style="100" customWidth="1"/>
    <col min="13321" max="13321" width="2.5" style="100" customWidth="1"/>
    <col min="13322" max="13568" width="9" style="100"/>
    <col min="13569" max="13569" width="3.75" style="100" customWidth="1"/>
    <col min="13570" max="13570" width="20.375" style="100" customWidth="1"/>
    <col min="13571" max="13571" width="3.875" style="100" bestFit="1" customWidth="1"/>
    <col min="13572" max="13575" width="16.375" style="100" customWidth="1"/>
    <col min="13576" max="13576" width="3.75" style="100" customWidth="1"/>
    <col min="13577" max="13577" width="2.5" style="100" customWidth="1"/>
    <col min="13578" max="13824" width="9" style="100"/>
    <col min="13825" max="13825" width="3.75" style="100" customWidth="1"/>
    <col min="13826" max="13826" width="20.375" style="100" customWidth="1"/>
    <col min="13827" max="13827" width="3.875" style="100" bestFit="1" customWidth="1"/>
    <col min="13828" max="13831" width="16.375" style="100" customWidth="1"/>
    <col min="13832" max="13832" width="3.75" style="100" customWidth="1"/>
    <col min="13833" max="13833" width="2.5" style="100" customWidth="1"/>
    <col min="13834" max="14080" width="9" style="100"/>
    <col min="14081" max="14081" width="3.75" style="100" customWidth="1"/>
    <col min="14082" max="14082" width="20.375" style="100" customWidth="1"/>
    <col min="14083" max="14083" width="3.875" style="100" bestFit="1" customWidth="1"/>
    <col min="14084" max="14087" width="16.375" style="100" customWidth="1"/>
    <col min="14088" max="14088" width="3.75" style="100" customWidth="1"/>
    <col min="14089" max="14089" width="2.5" style="100" customWidth="1"/>
    <col min="14090" max="14336" width="9" style="100"/>
    <col min="14337" max="14337" width="3.75" style="100" customWidth="1"/>
    <col min="14338" max="14338" width="20.375" style="100" customWidth="1"/>
    <col min="14339" max="14339" width="3.875" style="100" bestFit="1" customWidth="1"/>
    <col min="14340" max="14343" width="16.375" style="100" customWidth="1"/>
    <col min="14344" max="14344" width="3.75" style="100" customWidth="1"/>
    <col min="14345" max="14345" width="2.5" style="100" customWidth="1"/>
    <col min="14346" max="14592" width="9" style="100"/>
    <col min="14593" max="14593" width="3.75" style="100" customWidth="1"/>
    <col min="14594" max="14594" width="20.375" style="100" customWidth="1"/>
    <col min="14595" max="14595" width="3.875" style="100" bestFit="1" customWidth="1"/>
    <col min="14596" max="14599" width="16.375" style="100" customWidth="1"/>
    <col min="14600" max="14600" width="3.75" style="100" customWidth="1"/>
    <col min="14601" max="14601" width="2.5" style="100" customWidth="1"/>
    <col min="14602" max="14848" width="9" style="100"/>
    <col min="14849" max="14849" width="3.75" style="100" customWidth="1"/>
    <col min="14850" max="14850" width="20.375" style="100" customWidth="1"/>
    <col min="14851" max="14851" width="3.875" style="100" bestFit="1" customWidth="1"/>
    <col min="14852" max="14855" width="16.375" style="100" customWidth="1"/>
    <col min="14856" max="14856" width="3.75" style="100" customWidth="1"/>
    <col min="14857" max="14857" width="2.5" style="100" customWidth="1"/>
    <col min="14858" max="15104" width="9" style="100"/>
    <col min="15105" max="15105" width="3.75" style="100" customWidth="1"/>
    <col min="15106" max="15106" width="20.375" style="100" customWidth="1"/>
    <col min="15107" max="15107" width="3.875" style="100" bestFit="1" customWidth="1"/>
    <col min="15108" max="15111" width="16.375" style="100" customWidth="1"/>
    <col min="15112" max="15112" width="3.75" style="100" customWidth="1"/>
    <col min="15113" max="15113" width="2.5" style="100" customWidth="1"/>
    <col min="15114" max="15360" width="9" style="100"/>
    <col min="15361" max="15361" width="3.75" style="100" customWidth="1"/>
    <col min="15362" max="15362" width="20.375" style="100" customWidth="1"/>
    <col min="15363" max="15363" width="3.875" style="100" bestFit="1" customWidth="1"/>
    <col min="15364" max="15367" width="16.375" style="100" customWidth="1"/>
    <col min="15368" max="15368" width="3.75" style="100" customWidth="1"/>
    <col min="15369" max="15369" width="2.5" style="100" customWidth="1"/>
    <col min="15370" max="15616" width="9" style="100"/>
    <col min="15617" max="15617" width="3.75" style="100" customWidth="1"/>
    <col min="15618" max="15618" width="20.375" style="100" customWidth="1"/>
    <col min="15619" max="15619" width="3.875" style="100" bestFit="1" customWidth="1"/>
    <col min="15620" max="15623" width="16.375" style="100" customWidth="1"/>
    <col min="15624" max="15624" width="3.75" style="100" customWidth="1"/>
    <col min="15625" max="15625" width="2.5" style="100" customWidth="1"/>
    <col min="15626" max="15872" width="9" style="100"/>
    <col min="15873" max="15873" width="3.75" style="100" customWidth="1"/>
    <col min="15874" max="15874" width="20.375" style="100" customWidth="1"/>
    <col min="15875" max="15875" width="3.875" style="100" bestFit="1" customWidth="1"/>
    <col min="15876" max="15879" width="16.375" style="100" customWidth="1"/>
    <col min="15880" max="15880" width="3.75" style="100" customWidth="1"/>
    <col min="15881" max="15881" width="2.5" style="100" customWidth="1"/>
    <col min="15882" max="16128" width="9" style="100"/>
    <col min="16129" max="16129" width="3.75" style="100" customWidth="1"/>
    <col min="16130" max="16130" width="20.375" style="100" customWidth="1"/>
    <col min="16131" max="16131" width="3.875" style="100" bestFit="1" customWidth="1"/>
    <col min="16132" max="16135" width="16.375" style="100" customWidth="1"/>
    <col min="16136" max="16136" width="3.75" style="100" customWidth="1"/>
    <col min="16137" max="16137" width="2.5" style="100" customWidth="1"/>
    <col min="16138" max="16384" width="9" style="100"/>
  </cols>
  <sheetData>
    <row r="1" spans="1:8" ht="17.25">
      <c r="A1" s="99"/>
      <c r="B1" s="807" t="s">
        <v>839</v>
      </c>
    </row>
    <row r="2" spans="1:8" ht="17.25">
      <c r="A2" s="99"/>
      <c r="H2" s="740" t="s">
        <v>1194</v>
      </c>
    </row>
    <row r="3" spans="1:8" ht="17.25">
      <c r="A3" s="99"/>
      <c r="B3" s="2476" t="s">
        <v>1419</v>
      </c>
      <c r="C3" s="2476"/>
      <c r="D3" s="2476"/>
      <c r="E3" s="2476"/>
      <c r="F3" s="2476"/>
      <c r="G3" s="2476"/>
      <c r="H3" s="2476"/>
    </row>
    <row r="4" spans="1:8" ht="17.25">
      <c r="A4" s="99"/>
      <c r="B4" s="2476" t="s">
        <v>1420</v>
      </c>
      <c r="C4" s="2476"/>
      <c r="D4" s="2476"/>
      <c r="E4" s="2476"/>
      <c r="F4" s="2476"/>
      <c r="G4" s="2476"/>
      <c r="H4" s="2476"/>
    </row>
    <row r="5" spans="1:8" ht="17.25">
      <c r="A5" s="738"/>
      <c r="B5" s="738"/>
      <c r="C5" s="738"/>
      <c r="D5" s="738"/>
      <c r="E5" s="738"/>
      <c r="F5" s="738"/>
      <c r="G5" s="738"/>
    </row>
    <row r="6" spans="1:8" ht="30" customHeight="1">
      <c r="A6" s="738"/>
      <c r="B6" s="739" t="s">
        <v>150</v>
      </c>
      <c r="C6" s="1766"/>
      <c r="D6" s="1767"/>
      <c r="E6" s="1767"/>
      <c r="F6" s="1767"/>
      <c r="G6" s="1767"/>
      <c r="H6" s="1768"/>
    </row>
    <row r="7" spans="1:8" ht="30" customHeight="1">
      <c r="A7" s="738"/>
      <c r="B7" s="739" t="s">
        <v>1</v>
      </c>
      <c r="C7" s="1766"/>
      <c r="D7" s="1767"/>
      <c r="E7" s="1767"/>
      <c r="F7" s="1767"/>
      <c r="G7" s="1767"/>
      <c r="H7" s="1768"/>
    </row>
    <row r="8" spans="1:8" ht="30" customHeight="1">
      <c r="A8" s="738"/>
      <c r="B8" s="739" t="s">
        <v>840</v>
      </c>
      <c r="C8" s="1766"/>
      <c r="D8" s="1767"/>
      <c r="E8" s="1767"/>
      <c r="F8" s="1767"/>
      <c r="G8" s="1767"/>
      <c r="H8" s="1768"/>
    </row>
    <row r="9" spans="1:8" ht="30" customHeight="1">
      <c r="B9" s="114" t="s">
        <v>249</v>
      </c>
      <c r="C9" s="1564" t="s">
        <v>841</v>
      </c>
      <c r="D9" s="1599"/>
      <c r="E9" s="1599"/>
      <c r="F9" s="1599"/>
      <c r="G9" s="1599"/>
      <c r="H9" s="2489"/>
    </row>
    <row r="10" spans="1:8" ht="30" customHeight="1">
      <c r="B10" s="114" t="s">
        <v>1412</v>
      </c>
      <c r="C10" s="1564" t="s">
        <v>55</v>
      </c>
      <c r="D10" s="1599"/>
      <c r="E10" s="1599"/>
      <c r="F10" s="1599"/>
      <c r="G10" s="1599"/>
      <c r="H10" s="2489"/>
    </row>
    <row r="11" spans="1:8" ht="45" customHeight="1">
      <c r="B11" s="2480" t="s">
        <v>842</v>
      </c>
      <c r="C11" s="739">
        <v>1</v>
      </c>
      <c r="D11" s="2494" t="s">
        <v>843</v>
      </c>
      <c r="E11" s="2495"/>
      <c r="F11" s="2496"/>
      <c r="G11" s="2496"/>
      <c r="H11" s="2496"/>
    </row>
    <row r="12" spans="1:8" ht="45" customHeight="1">
      <c r="B12" s="2481"/>
      <c r="C12" s="739">
        <v>2</v>
      </c>
      <c r="D12" s="2495" t="s">
        <v>844</v>
      </c>
      <c r="E12" s="2495"/>
      <c r="F12" s="2496" t="s">
        <v>845</v>
      </c>
      <c r="G12" s="2496"/>
      <c r="H12" s="2496"/>
    </row>
    <row r="13" spans="1:8" ht="45" customHeight="1">
      <c r="B13" s="2480" t="s">
        <v>846</v>
      </c>
      <c r="C13" s="739">
        <v>1</v>
      </c>
      <c r="D13" s="2494" t="s">
        <v>847</v>
      </c>
      <c r="E13" s="2494"/>
      <c r="F13" s="2496"/>
      <c r="G13" s="2496"/>
      <c r="H13" s="2496"/>
    </row>
    <row r="14" spans="1:8" ht="45" customHeight="1">
      <c r="B14" s="2486"/>
      <c r="C14" s="739">
        <v>2</v>
      </c>
      <c r="D14" s="2487" t="s">
        <v>848</v>
      </c>
      <c r="E14" s="2498"/>
      <c r="F14" s="2496"/>
      <c r="G14" s="2496"/>
      <c r="H14" s="2496"/>
    </row>
    <row r="15" spans="1:8" ht="45" customHeight="1">
      <c r="B15" s="2497"/>
      <c r="C15" s="806">
        <v>3</v>
      </c>
      <c r="D15" s="2477" t="s">
        <v>1413</v>
      </c>
      <c r="E15" s="2478"/>
      <c r="F15" s="2479"/>
      <c r="G15" s="2479"/>
      <c r="H15" s="2479"/>
    </row>
    <row r="16" spans="1:8">
      <c r="B16" s="2480" t="s">
        <v>849</v>
      </c>
      <c r="C16" s="2482"/>
      <c r="D16" s="1769"/>
      <c r="E16" s="1769"/>
      <c r="F16" s="1769"/>
      <c r="G16" s="1769"/>
      <c r="H16" s="1770"/>
    </row>
    <row r="17" spans="2:8">
      <c r="B17" s="2481"/>
      <c r="C17" s="2483"/>
      <c r="D17" s="2484"/>
      <c r="E17" s="2484"/>
      <c r="F17" s="2484"/>
      <c r="G17" s="2484"/>
      <c r="H17" s="2485"/>
    </row>
    <row r="18" spans="2:8" ht="30" customHeight="1">
      <c r="B18" s="2480" t="s">
        <v>850</v>
      </c>
      <c r="C18" s="114">
        <v>1</v>
      </c>
      <c r="D18" s="2487" t="s">
        <v>851</v>
      </c>
      <c r="E18" s="2488"/>
      <c r="F18" s="1564" t="s">
        <v>845</v>
      </c>
      <c r="G18" s="1599"/>
      <c r="H18" s="2489"/>
    </row>
    <row r="19" spans="2:8" ht="39.950000000000003" customHeight="1">
      <c r="B19" s="2486"/>
      <c r="C19" s="2480">
        <v>2</v>
      </c>
      <c r="D19" s="2490" t="s">
        <v>852</v>
      </c>
      <c r="E19" s="2491"/>
      <c r="F19" s="2482" t="s">
        <v>845</v>
      </c>
      <c r="G19" s="1769"/>
      <c r="H19" s="1770"/>
    </row>
    <row r="20" spans="2:8" ht="39.950000000000003" customHeight="1">
      <c r="B20" s="2481"/>
      <c r="C20" s="2481"/>
      <c r="D20" s="2492"/>
      <c r="E20" s="2493"/>
      <c r="F20" s="2483"/>
      <c r="G20" s="2484"/>
      <c r="H20" s="2485"/>
    </row>
    <row r="21" spans="2:8">
      <c r="B21" s="269" t="s">
        <v>516</v>
      </c>
    </row>
    <row r="22" spans="2:8" ht="24.75" customHeight="1">
      <c r="B22" s="269" t="s">
        <v>1414</v>
      </c>
    </row>
    <row r="23" spans="2:8" ht="42" customHeight="1">
      <c r="B23" s="2475" t="s">
        <v>1415</v>
      </c>
      <c r="C23" s="2475"/>
      <c r="D23" s="2475"/>
      <c r="E23" s="2475"/>
      <c r="F23" s="2475"/>
      <c r="G23" s="2475"/>
      <c r="H23" s="2475"/>
    </row>
    <row r="24" spans="2:8" ht="39" customHeight="1">
      <c r="B24" s="2475" t="s">
        <v>1416</v>
      </c>
      <c r="C24" s="2475"/>
      <c r="D24" s="2475"/>
      <c r="E24" s="2475"/>
      <c r="F24" s="2475"/>
      <c r="G24" s="2475"/>
      <c r="H24" s="2475"/>
    </row>
    <row r="25" spans="2:8" ht="29.25" customHeight="1">
      <c r="B25" s="2475" t="s">
        <v>1417</v>
      </c>
      <c r="C25" s="2475"/>
      <c r="D25" s="2475"/>
      <c r="E25" s="2475"/>
      <c r="F25" s="2475"/>
      <c r="G25" s="2475"/>
      <c r="H25" s="2475"/>
    </row>
    <row r="26" spans="2:8">
      <c r="B26" s="269" t="s">
        <v>1418</v>
      </c>
    </row>
  </sheetData>
  <mergeCells count="30">
    <mergeCell ref="C10:H10"/>
    <mergeCell ref="B3:H3"/>
    <mergeCell ref="C6:H6"/>
    <mergeCell ref="C7:H7"/>
    <mergeCell ref="C8:H8"/>
    <mergeCell ref="C9:H9"/>
    <mergeCell ref="F11:H11"/>
    <mergeCell ref="D12:E12"/>
    <mergeCell ref="F12:H12"/>
    <mergeCell ref="B13:B15"/>
    <mergeCell ref="D13:E13"/>
    <mergeCell ref="F13:H13"/>
    <mergeCell ref="D14:E14"/>
    <mergeCell ref="F14:H14"/>
    <mergeCell ref="B23:H23"/>
    <mergeCell ref="B24:H24"/>
    <mergeCell ref="B25:H25"/>
    <mergeCell ref="B4:H4"/>
    <mergeCell ref="D15:E15"/>
    <mergeCell ref="F15:H15"/>
    <mergeCell ref="B16:B17"/>
    <mergeCell ref="C16:H17"/>
    <mergeCell ref="B18:B20"/>
    <mergeCell ref="D18:E18"/>
    <mergeCell ref="F18:H18"/>
    <mergeCell ref="C19:C20"/>
    <mergeCell ref="D19:E20"/>
    <mergeCell ref="F19:H20"/>
    <mergeCell ref="B11:B12"/>
    <mergeCell ref="D11:E11"/>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10" zoomScaleNormal="100" zoomScaleSheetLayoutView="110" workbookViewId="0"/>
  </sheetViews>
  <sheetFormatPr defaultRowHeight="13.5"/>
  <cols>
    <col min="1" max="1" width="2.125" style="168" customWidth="1"/>
    <col min="2" max="2" width="24.25" style="168" customWidth="1"/>
    <col min="3" max="3" width="4" style="168" customWidth="1"/>
    <col min="4" max="5" width="20.125" style="168" customWidth="1"/>
    <col min="6" max="7" width="10.375" style="168" customWidth="1"/>
    <col min="8" max="8" width="3.125" style="168" customWidth="1"/>
    <col min="9" max="9" width="3.75" style="168" customWidth="1"/>
    <col min="10" max="10" width="2.5" style="168" customWidth="1"/>
    <col min="11" max="16384" width="9" style="168"/>
  </cols>
  <sheetData>
    <row r="1" spans="1:10" ht="27.75" customHeight="1">
      <c r="A1" s="234"/>
      <c r="B1" s="275" t="s">
        <v>1421</v>
      </c>
    </row>
    <row r="2" spans="1:10" ht="27.75" customHeight="1">
      <c r="A2" s="234"/>
      <c r="F2" s="1628" t="s">
        <v>1128</v>
      </c>
      <c r="G2" s="1627"/>
      <c r="H2" s="1627"/>
    </row>
    <row r="3" spans="1:10" ht="27.75" customHeight="1">
      <c r="A3" s="234"/>
      <c r="F3" s="237"/>
      <c r="G3" s="171"/>
      <c r="H3" s="171"/>
    </row>
    <row r="4" spans="1:10" ht="36" customHeight="1">
      <c r="B4" s="1629" t="s">
        <v>505</v>
      </c>
      <c r="C4" s="2499"/>
      <c r="D4" s="2499"/>
      <c r="E4" s="2499"/>
      <c r="F4" s="2499"/>
      <c r="G4" s="2499"/>
      <c r="H4" s="2499"/>
    </row>
    <row r="5" spans="1:10" ht="36" customHeight="1">
      <c r="A5" s="233"/>
      <c r="B5" s="233"/>
      <c r="C5" s="233"/>
      <c r="D5" s="233"/>
      <c r="E5" s="233"/>
      <c r="F5" s="233"/>
      <c r="G5" s="233"/>
      <c r="H5" s="233"/>
    </row>
    <row r="6" spans="1:10" ht="36" customHeight="1">
      <c r="A6" s="233"/>
      <c r="B6" s="232" t="s">
        <v>277</v>
      </c>
      <c r="C6" s="1630"/>
      <c r="D6" s="1631"/>
      <c r="E6" s="1631"/>
      <c r="F6" s="1631"/>
      <c r="G6" s="1631"/>
      <c r="H6" s="1632"/>
    </row>
    <row r="7" spans="1:10" ht="36.75" customHeight="1">
      <c r="B7" s="231" t="s">
        <v>306</v>
      </c>
      <c r="C7" s="1633" t="s">
        <v>506</v>
      </c>
      <c r="D7" s="1633"/>
      <c r="E7" s="1633"/>
      <c r="F7" s="1633"/>
      <c r="G7" s="1633"/>
      <c r="H7" s="1634"/>
    </row>
    <row r="8" spans="1:10" ht="75" customHeight="1">
      <c r="B8" s="2500" t="s">
        <v>507</v>
      </c>
      <c r="C8" s="2418" t="s">
        <v>508</v>
      </c>
      <c r="D8" s="2502"/>
      <c r="E8" s="2502"/>
      <c r="F8" s="2503"/>
      <c r="G8" s="2504" t="s">
        <v>162</v>
      </c>
      <c r="H8" s="2505"/>
    </row>
    <row r="9" spans="1:10" ht="75" customHeight="1">
      <c r="B9" s="2501"/>
      <c r="C9" s="2418" t="s">
        <v>509</v>
      </c>
      <c r="D9" s="2502"/>
      <c r="E9" s="2502"/>
      <c r="F9" s="2503"/>
      <c r="G9" s="2504" t="s">
        <v>162</v>
      </c>
      <c r="H9" s="2505"/>
    </row>
    <row r="10" spans="1:10" ht="75" customHeight="1">
      <c r="B10" s="2500" t="s">
        <v>510</v>
      </c>
      <c r="C10" s="2418" t="s">
        <v>511</v>
      </c>
      <c r="D10" s="2502"/>
      <c r="E10" s="2502"/>
      <c r="F10" s="2503"/>
      <c r="G10" s="2504" t="s">
        <v>162</v>
      </c>
      <c r="H10" s="2505"/>
    </row>
    <row r="11" spans="1:10" ht="75" customHeight="1">
      <c r="B11" s="2509"/>
      <c r="C11" s="2418" t="s">
        <v>512</v>
      </c>
      <c r="D11" s="2502"/>
      <c r="E11" s="2502"/>
      <c r="F11" s="2503"/>
      <c r="G11" s="2504" t="s">
        <v>162</v>
      </c>
      <c r="H11" s="2505"/>
    </row>
    <row r="12" spans="1:10" ht="75" customHeight="1">
      <c r="B12" s="2500" t="s">
        <v>513</v>
      </c>
      <c r="C12" s="2418" t="s">
        <v>514</v>
      </c>
      <c r="D12" s="2502"/>
      <c r="E12" s="2502"/>
      <c r="F12" s="2503"/>
      <c r="G12" s="2506" t="s">
        <v>162</v>
      </c>
      <c r="H12" s="1634"/>
    </row>
    <row r="13" spans="1:10" ht="75" customHeight="1">
      <c r="B13" s="2501"/>
      <c r="C13" s="2418" t="s">
        <v>515</v>
      </c>
      <c r="D13" s="2502"/>
      <c r="E13" s="2502"/>
      <c r="F13" s="2503"/>
      <c r="G13" s="2507"/>
      <c r="H13" s="2508"/>
    </row>
    <row r="15" spans="1:10" ht="17.25" customHeight="1">
      <c r="B15" s="216" t="s">
        <v>516</v>
      </c>
      <c r="C15" s="217"/>
      <c r="D15" s="217"/>
      <c r="E15" s="217"/>
      <c r="F15" s="217"/>
      <c r="G15" s="217"/>
      <c r="H15" s="217"/>
      <c r="I15" s="217"/>
      <c r="J15" s="217"/>
    </row>
    <row r="16" spans="1:10" ht="17.25" customHeight="1">
      <c r="B16" s="218" t="s">
        <v>517</v>
      </c>
      <c r="C16" s="217"/>
      <c r="D16" s="217"/>
      <c r="E16" s="217"/>
      <c r="F16" s="217"/>
      <c r="G16" s="217"/>
      <c r="H16" s="217"/>
      <c r="I16" s="217"/>
      <c r="J16" s="217"/>
    </row>
    <row r="17" spans="2:10" ht="17.25" customHeight="1">
      <c r="B17" s="218" t="s">
        <v>518</v>
      </c>
      <c r="C17" s="217"/>
      <c r="D17" s="217"/>
      <c r="E17" s="217"/>
      <c r="F17" s="217"/>
      <c r="G17" s="217"/>
      <c r="H17" s="217"/>
      <c r="I17" s="217"/>
      <c r="J17" s="217"/>
    </row>
    <row r="18" spans="2:10">
      <c r="B18" s="216"/>
    </row>
  </sheetData>
  <mergeCells count="18">
    <mergeCell ref="B12:B13"/>
    <mergeCell ref="C12:F12"/>
    <mergeCell ref="G12:H13"/>
    <mergeCell ref="C13:F13"/>
    <mergeCell ref="B10:B11"/>
    <mergeCell ref="C10:F10"/>
    <mergeCell ref="G10:H10"/>
    <mergeCell ref="C11:F11"/>
    <mergeCell ref="G11:H11"/>
    <mergeCell ref="F2:H2"/>
    <mergeCell ref="B4:H4"/>
    <mergeCell ref="C6:H6"/>
    <mergeCell ref="C7:H7"/>
    <mergeCell ref="B8:B9"/>
    <mergeCell ref="C8:F8"/>
    <mergeCell ref="G8:H8"/>
    <mergeCell ref="C9:F9"/>
    <mergeCell ref="G9:H9"/>
  </mergeCells>
  <phoneticPr fontId="2"/>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showGridLines="0" view="pageBreakPreview" zoomScaleNormal="100" zoomScaleSheetLayoutView="100" workbookViewId="0"/>
  </sheetViews>
  <sheetFormatPr defaultColWidth="2.25" defaultRowHeight="13.5"/>
  <cols>
    <col min="1" max="1" width="2.375" style="618" customWidth="1"/>
    <col min="2" max="2" width="2.375" style="743" customWidth="1"/>
    <col min="3" max="38" width="2.375" style="618" customWidth="1"/>
    <col min="39" max="256" width="2.25" style="618"/>
    <col min="257" max="294" width="2.375" style="618" customWidth="1"/>
    <col min="295" max="512" width="2.25" style="618"/>
    <col min="513" max="550" width="2.375" style="618" customWidth="1"/>
    <col min="551" max="768" width="2.25" style="618"/>
    <col min="769" max="806" width="2.375" style="618" customWidth="1"/>
    <col min="807" max="1024" width="2.25" style="618"/>
    <col min="1025" max="1062" width="2.375" style="618" customWidth="1"/>
    <col min="1063" max="1280" width="2.25" style="618"/>
    <col min="1281" max="1318" width="2.375" style="618" customWidth="1"/>
    <col min="1319" max="1536" width="2.25" style="618"/>
    <col min="1537" max="1574" width="2.375" style="618" customWidth="1"/>
    <col min="1575" max="1792" width="2.25" style="618"/>
    <col min="1793" max="1830" width="2.375" style="618" customWidth="1"/>
    <col min="1831" max="2048" width="2.25" style="618"/>
    <col min="2049" max="2086" width="2.375" style="618" customWidth="1"/>
    <col min="2087" max="2304" width="2.25" style="618"/>
    <col min="2305" max="2342" width="2.375" style="618" customWidth="1"/>
    <col min="2343" max="2560" width="2.25" style="618"/>
    <col min="2561" max="2598" width="2.375" style="618" customWidth="1"/>
    <col min="2599" max="2816" width="2.25" style="618"/>
    <col min="2817" max="2854" width="2.375" style="618" customWidth="1"/>
    <col min="2855" max="3072" width="2.25" style="618"/>
    <col min="3073" max="3110" width="2.375" style="618" customWidth="1"/>
    <col min="3111" max="3328" width="2.25" style="618"/>
    <col min="3329" max="3366" width="2.375" style="618" customWidth="1"/>
    <col min="3367" max="3584" width="2.25" style="618"/>
    <col min="3585" max="3622" width="2.375" style="618" customWidth="1"/>
    <col min="3623" max="3840" width="2.25" style="618"/>
    <col min="3841" max="3878" width="2.375" style="618" customWidth="1"/>
    <col min="3879" max="4096" width="2.25" style="618"/>
    <col min="4097" max="4134" width="2.375" style="618" customWidth="1"/>
    <col min="4135" max="4352" width="2.25" style="618"/>
    <col min="4353" max="4390" width="2.375" style="618" customWidth="1"/>
    <col min="4391" max="4608" width="2.25" style="618"/>
    <col min="4609" max="4646" width="2.375" style="618" customWidth="1"/>
    <col min="4647" max="4864" width="2.25" style="618"/>
    <col min="4865" max="4902" width="2.375" style="618" customWidth="1"/>
    <col min="4903" max="5120" width="2.25" style="618"/>
    <col min="5121" max="5158" width="2.375" style="618" customWidth="1"/>
    <col min="5159" max="5376" width="2.25" style="618"/>
    <col min="5377" max="5414" width="2.375" style="618" customWidth="1"/>
    <col min="5415" max="5632" width="2.25" style="618"/>
    <col min="5633" max="5670" width="2.375" style="618" customWidth="1"/>
    <col min="5671" max="5888" width="2.25" style="618"/>
    <col min="5889" max="5926" width="2.375" style="618" customWidth="1"/>
    <col min="5927" max="6144" width="2.25" style="618"/>
    <col min="6145" max="6182" width="2.375" style="618" customWidth="1"/>
    <col min="6183" max="6400" width="2.25" style="618"/>
    <col min="6401" max="6438" width="2.375" style="618" customWidth="1"/>
    <col min="6439" max="6656" width="2.25" style="618"/>
    <col min="6657" max="6694" width="2.375" style="618" customWidth="1"/>
    <col min="6695" max="6912" width="2.25" style="618"/>
    <col min="6913" max="6950" width="2.375" style="618" customWidth="1"/>
    <col min="6951" max="7168" width="2.25" style="618"/>
    <col min="7169" max="7206" width="2.375" style="618" customWidth="1"/>
    <col min="7207" max="7424" width="2.25" style="618"/>
    <col min="7425" max="7462" width="2.375" style="618" customWidth="1"/>
    <col min="7463" max="7680" width="2.25" style="618"/>
    <col min="7681" max="7718" width="2.375" style="618" customWidth="1"/>
    <col min="7719" max="7936" width="2.25" style="618"/>
    <col min="7937" max="7974" width="2.375" style="618" customWidth="1"/>
    <col min="7975" max="8192" width="2.25" style="618"/>
    <col min="8193" max="8230" width="2.375" style="618" customWidth="1"/>
    <col min="8231" max="8448" width="2.25" style="618"/>
    <col min="8449" max="8486" width="2.375" style="618" customWidth="1"/>
    <col min="8487" max="8704" width="2.25" style="618"/>
    <col min="8705" max="8742" width="2.375" style="618" customWidth="1"/>
    <col min="8743" max="8960" width="2.25" style="618"/>
    <col min="8961" max="8998" width="2.375" style="618" customWidth="1"/>
    <col min="8999" max="9216" width="2.25" style="618"/>
    <col min="9217" max="9254" width="2.375" style="618" customWidth="1"/>
    <col min="9255" max="9472" width="2.25" style="618"/>
    <col min="9473" max="9510" width="2.375" style="618" customWidth="1"/>
    <col min="9511" max="9728" width="2.25" style="618"/>
    <col min="9729" max="9766" width="2.375" style="618" customWidth="1"/>
    <col min="9767" max="9984" width="2.25" style="618"/>
    <col min="9985" max="10022" width="2.375" style="618" customWidth="1"/>
    <col min="10023" max="10240" width="2.25" style="618"/>
    <col min="10241" max="10278" width="2.375" style="618" customWidth="1"/>
    <col min="10279" max="10496" width="2.25" style="618"/>
    <col min="10497" max="10534" width="2.375" style="618" customWidth="1"/>
    <col min="10535" max="10752" width="2.25" style="618"/>
    <col min="10753" max="10790" width="2.375" style="618" customWidth="1"/>
    <col min="10791" max="11008" width="2.25" style="618"/>
    <col min="11009" max="11046" width="2.375" style="618" customWidth="1"/>
    <col min="11047" max="11264" width="2.25" style="618"/>
    <col min="11265" max="11302" width="2.375" style="618" customWidth="1"/>
    <col min="11303" max="11520" width="2.25" style="618"/>
    <col min="11521" max="11558" width="2.375" style="618" customWidth="1"/>
    <col min="11559" max="11776" width="2.25" style="618"/>
    <col min="11777" max="11814" width="2.375" style="618" customWidth="1"/>
    <col min="11815" max="12032" width="2.25" style="618"/>
    <col min="12033" max="12070" width="2.375" style="618" customWidth="1"/>
    <col min="12071" max="12288" width="2.25" style="618"/>
    <col min="12289" max="12326" width="2.375" style="618" customWidth="1"/>
    <col min="12327" max="12544" width="2.25" style="618"/>
    <col min="12545" max="12582" width="2.375" style="618" customWidth="1"/>
    <col min="12583" max="12800" width="2.25" style="618"/>
    <col min="12801" max="12838" width="2.375" style="618" customWidth="1"/>
    <col min="12839" max="13056" width="2.25" style="618"/>
    <col min="13057" max="13094" width="2.375" style="618" customWidth="1"/>
    <col min="13095" max="13312" width="2.25" style="618"/>
    <col min="13313" max="13350" width="2.375" style="618" customWidth="1"/>
    <col min="13351" max="13568" width="2.25" style="618"/>
    <col min="13569" max="13606" width="2.375" style="618" customWidth="1"/>
    <col min="13607" max="13824" width="2.25" style="618"/>
    <col min="13825" max="13862" width="2.375" style="618" customWidth="1"/>
    <col min="13863" max="14080" width="2.25" style="618"/>
    <col min="14081" max="14118" width="2.375" style="618" customWidth="1"/>
    <col min="14119" max="14336" width="2.25" style="618"/>
    <col min="14337" max="14374" width="2.375" style="618" customWidth="1"/>
    <col min="14375" max="14592" width="2.25" style="618"/>
    <col min="14593" max="14630" width="2.375" style="618" customWidth="1"/>
    <col min="14631" max="14848" width="2.25" style="618"/>
    <col min="14849" max="14886" width="2.375" style="618" customWidth="1"/>
    <col min="14887" max="15104" width="2.25" style="618"/>
    <col min="15105" max="15142" width="2.375" style="618" customWidth="1"/>
    <col min="15143" max="15360" width="2.25" style="618"/>
    <col min="15361" max="15398" width="2.375" style="618" customWidth="1"/>
    <col min="15399" max="15616" width="2.25" style="618"/>
    <col min="15617" max="15654" width="2.375" style="618" customWidth="1"/>
    <col min="15655" max="15872" width="2.25" style="618"/>
    <col min="15873" max="15910" width="2.375" style="618" customWidth="1"/>
    <col min="15911" max="16128" width="2.25" style="618"/>
    <col min="16129" max="16166" width="2.375" style="618" customWidth="1"/>
    <col min="16167" max="16384" width="2.25" style="618"/>
  </cols>
  <sheetData>
    <row r="1" spans="1:39">
      <c r="B1" s="752" t="s">
        <v>1422</v>
      </c>
    </row>
    <row r="2" spans="1:39" ht="21" customHeight="1">
      <c r="AB2" s="2559" t="s">
        <v>1194</v>
      </c>
      <c r="AC2" s="2559"/>
      <c r="AD2" s="2559"/>
      <c r="AE2" s="2559"/>
      <c r="AF2" s="2559"/>
      <c r="AG2" s="2559"/>
      <c r="AH2" s="2559"/>
      <c r="AI2" s="2559"/>
      <c r="AK2" s="1468" t="s">
        <v>519</v>
      </c>
      <c r="AL2" s="1468"/>
    </row>
    <row r="3" spans="1:39" ht="20.25" customHeight="1"/>
    <row r="4" spans="1:39" ht="20.25" customHeight="1">
      <c r="A4" s="1467" t="s">
        <v>1195</v>
      </c>
      <c r="B4" s="2560"/>
      <c r="C4" s="2560"/>
      <c r="D4" s="2560"/>
      <c r="E4" s="2560"/>
      <c r="F4" s="2560"/>
      <c r="G4" s="2560"/>
      <c r="H4" s="2560"/>
      <c r="I4" s="2560"/>
      <c r="J4" s="2560"/>
      <c r="K4" s="2560"/>
      <c r="L4" s="2560"/>
      <c r="M4" s="2560"/>
      <c r="N4" s="2560"/>
      <c r="O4" s="2560"/>
      <c r="P4" s="2560"/>
      <c r="Q4" s="2560"/>
      <c r="R4" s="2560"/>
      <c r="S4" s="2560"/>
      <c r="T4" s="2560"/>
      <c r="U4" s="2560"/>
      <c r="V4" s="2560"/>
      <c r="W4" s="2560"/>
      <c r="X4" s="2560"/>
      <c r="Y4" s="2560"/>
      <c r="Z4" s="2560"/>
      <c r="AA4" s="2560"/>
      <c r="AB4" s="2560"/>
      <c r="AC4" s="2560"/>
      <c r="AD4" s="2560"/>
      <c r="AE4" s="2560"/>
      <c r="AF4" s="2560"/>
      <c r="AG4" s="2560"/>
      <c r="AH4" s="2560"/>
      <c r="AI4" s="2560"/>
      <c r="AJ4" s="2560"/>
      <c r="AK4" s="2560"/>
      <c r="AL4" s="2560"/>
      <c r="AM4" s="2560"/>
    </row>
    <row r="5" spans="1:39" ht="20.25" customHeight="1">
      <c r="A5" s="2560"/>
      <c r="B5" s="2560"/>
      <c r="C5" s="2560"/>
      <c r="D5" s="2560"/>
      <c r="E5" s="2560"/>
      <c r="F5" s="2560"/>
      <c r="G5" s="2560"/>
      <c r="H5" s="2560"/>
      <c r="I5" s="2560"/>
      <c r="J5" s="2560"/>
      <c r="K5" s="2560"/>
      <c r="L5" s="2560"/>
      <c r="M5" s="2560"/>
      <c r="N5" s="2560"/>
      <c r="O5" s="2560"/>
      <c r="P5" s="2560"/>
      <c r="Q5" s="2560"/>
      <c r="R5" s="2560"/>
      <c r="S5" s="2560"/>
      <c r="T5" s="2560"/>
      <c r="U5" s="2560"/>
      <c r="V5" s="2560"/>
      <c r="W5" s="2560"/>
      <c r="X5" s="2560"/>
      <c r="Y5" s="2560"/>
      <c r="Z5" s="2560"/>
      <c r="AA5" s="2560"/>
      <c r="AB5" s="2560"/>
      <c r="AC5" s="2560"/>
      <c r="AD5" s="2560"/>
      <c r="AE5" s="2560"/>
      <c r="AF5" s="2560"/>
      <c r="AG5" s="2560"/>
      <c r="AH5" s="2560"/>
      <c r="AI5" s="2560"/>
      <c r="AJ5" s="2560"/>
      <c r="AK5" s="2560"/>
      <c r="AL5" s="2560"/>
      <c r="AM5" s="2560"/>
    </row>
    <row r="6" spans="1:39" ht="20.25" customHeight="1"/>
    <row r="7" spans="1:39" ht="25.5" customHeight="1">
      <c r="B7" s="2561" t="s">
        <v>520</v>
      </c>
      <c r="C7" s="2562"/>
      <c r="D7" s="2562"/>
      <c r="E7" s="2562"/>
      <c r="F7" s="2562"/>
      <c r="G7" s="2562"/>
      <c r="H7" s="2562"/>
      <c r="I7" s="2562"/>
      <c r="J7" s="2562"/>
      <c r="K7" s="2563"/>
      <c r="L7" s="2561"/>
      <c r="M7" s="2562"/>
      <c r="N7" s="2562"/>
      <c r="O7" s="2562"/>
      <c r="P7" s="2562"/>
      <c r="Q7" s="2562"/>
      <c r="R7" s="2562"/>
      <c r="S7" s="2562"/>
      <c r="T7" s="2562"/>
      <c r="U7" s="2562"/>
      <c r="V7" s="2562"/>
      <c r="W7" s="2562"/>
      <c r="X7" s="2562"/>
      <c r="Y7" s="2562"/>
      <c r="Z7" s="2562"/>
      <c r="AA7" s="2562"/>
      <c r="AB7" s="2562"/>
      <c r="AC7" s="2562"/>
      <c r="AD7" s="2562"/>
      <c r="AE7" s="2562"/>
      <c r="AF7" s="2562"/>
      <c r="AG7" s="2562"/>
      <c r="AH7" s="2562"/>
      <c r="AI7" s="2562"/>
      <c r="AJ7" s="2562"/>
      <c r="AK7" s="2562"/>
      <c r="AL7" s="2563"/>
    </row>
    <row r="8" spans="1:39" ht="10.5" customHeight="1">
      <c r="B8" s="2564" t="s">
        <v>521</v>
      </c>
      <c r="C8" s="2565"/>
      <c r="D8" s="644"/>
      <c r="E8" s="644"/>
      <c r="F8" s="644"/>
      <c r="G8" s="644"/>
      <c r="H8" s="644"/>
      <c r="I8" s="644"/>
      <c r="J8" s="644"/>
      <c r="K8" s="644"/>
      <c r="L8" s="644"/>
      <c r="M8" s="644"/>
      <c r="N8" s="644"/>
      <c r="O8" s="644"/>
      <c r="P8" s="644"/>
      <c r="Q8" s="644"/>
      <c r="R8" s="2564" t="s">
        <v>522</v>
      </c>
      <c r="S8" s="2565"/>
      <c r="T8" s="645"/>
      <c r="U8" s="644"/>
      <c r="V8" s="644"/>
      <c r="W8" s="644"/>
      <c r="X8" s="644"/>
      <c r="Y8" s="644"/>
      <c r="Z8" s="644"/>
      <c r="AA8" s="644"/>
      <c r="AB8" s="644"/>
      <c r="AC8" s="644"/>
      <c r="AD8" s="644"/>
      <c r="AE8" s="644"/>
      <c r="AF8" s="644"/>
      <c r="AG8" s="644"/>
      <c r="AH8" s="644"/>
      <c r="AI8" s="644"/>
      <c r="AJ8" s="644"/>
      <c r="AK8" s="644"/>
      <c r="AL8" s="622"/>
    </row>
    <row r="9" spans="1:39" ht="10.5" customHeight="1">
      <c r="B9" s="2566"/>
      <c r="C9" s="2567"/>
      <c r="R9" s="2566"/>
      <c r="S9" s="2567"/>
      <c r="T9" s="623"/>
      <c r="U9" s="1468">
        <v>1</v>
      </c>
      <c r="W9" s="2551" t="s">
        <v>523</v>
      </c>
      <c r="X9" s="2551"/>
      <c r="Y9" s="2551"/>
      <c r="Z9" s="2551"/>
      <c r="AA9" s="2551"/>
      <c r="AB9" s="2551"/>
      <c r="AC9" s="2551"/>
      <c r="AD9" s="2551"/>
      <c r="AE9" s="2551"/>
      <c r="AF9" s="2551"/>
      <c r="AG9" s="2551"/>
      <c r="AH9" s="2551"/>
      <c r="AI9" s="2551"/>
      <c r="AJ9" s="2551"/>
      <c r="AK9" s="2551"/>
      <c r="AL9" s="646"/>
    </row>
    <row r="10" spans="1:39" ht="10.5" customHeight="1">
      <c r="B10" s="2566"/>
      <c r="C10" s="2567"/>
      <c r="R10" s="2566"/>
      <c r="S10" s="2567"/>
      <c r="T10" s="623"/>
      <c r="U10" s="1468"/>
      <c r="W10" s="2551"/>
      <c r="X10" s="2551"/>
      <c r="Y10" s="2551"/>
      <c r="Z10" s="2551"/>
      <c r="AA10" s="2551"/>
      <c r="AB10" s="2551"/>
      <c r="AC10" s="2551"/>
      <c r="AD10" s="2551"/>
      <c r="AE10" s="2551"/>
      <c r="AF10" s="2551"/>
      <c r="AG10" s="2551"/>
      <c r="AH10" s="2551"/>
      <c r="AI10" s="2551"/>
      <c r="AJ10" s="2551"/>
      <c r="AK10" s="2551"/>
      <c r="AL10" s="646"/>
    </row>
    <row r="11" spans="1:39" ht="10.5" customHeight="1">
      <c r="B11" s="2566"/>
      <c r="C11" s="2567"/>
      <c r="F11" s="1468">
        <v>1</v>
      </c>
      <c r="G11" s="647"/>
      <c r="H11" s="2551" t="s">
        <v>524</v>
      </c>
      <c r="I11" s="2551"/>
      <c r="J11" s="2551"/>
      <c r="K11" s="2551"/>
      <c r="L11" s="2551"/>
      <c r="M11" s="2551"/>
      <c r="N11" s="2551"/>
      <c r="O11" s="2551"/>
      <c r="R11" s="2566"/>
      <c r="S11" s="2567"/>
      <c r="T11" s="623"/>
      <c r="U11" s="1468">
        <v>2</v>
      </c>
      <c r="W11" s="2551" t="s">
        <v>525</v>
      </c>
      <c r="X11" s="2551"/>
      <c r="Y11" s="2551"/>
      <c r="Z11" s="2551"/>
      <c r="AA11" s="2551"/>
      <c r="AB11" s="2551"/>
      <c r="AC11" s="2551"/>
      <c r="AD11" s="2551"/>
      <c r="AE11" s="2551"/>
      <c r="AF11" s="2551"/>
      <c r="AG11" s="2551"/>
      <c r="AH11" s="2551"/>
      <c r="AI11" s="2551"/>
      <c r="AJ11" s="2551"/>
      <c r="AK11" s="2551"/>
      <c r="AL11" s="624"/>
    </row>
    <row r="12" spans="1:39" ht="10.5" customHeight="1">
      <c r="B12" s="2566"/>
      <c r="C12" s="2567"/>
      <c r="F12" s="1468"/>
      <c r="G12" s="647"/>
      <c r="H12" s="2551"/>
      <c r="I12" s="2551"/>
      <c r="J12" s="2551"/>
      <c r="K12" s="2551"/>
      <c r="L12" s="2551"/>
      <c r="M12" s="2551"/>
      <c r="N12" s="2551"/>
      <c r="O12" s="2551"/>
      <c r="R12" s="2566"/>
      <c r="S12" s="2567"/>
      <c r="T12" s="623"/>
      <c r="U12" s="1468"/>
      <c r="W12" s="2551"/>
      <c r="X12" s="2551"/>
      <c r="Y12" s="2551"/>
      <c r="Z12" s="2551"/>
      <c r="AA12" s="2551"/>
      <c r="AB12" s="2551"/>
      <c r="AC12" s="2551"/>
      <c r="AD12" s="2551"/>
      <c r="AE12" s="2551"/>
      <c r="AF12" s="2551"/>
      <c r="AG12" s="2551"/>
      <c r="AH12" s="2551"/>
      <c r="AI12" s="2551"/>
      <c r="AJ12" s="2551"/>
      <c r="AK12" s="2551"/>
      <c r="AL12" s="624"/>
    </row>
    <row r="13" spans="1:39" ht="10.5" customHeight="1">
      <c r="B13" s="2566"/>
      <c r="C13" s="2567"/>
      <c r="F13" s="1468">
        <v>2</v>
      </c>
      <c r="G13" s="647"/>
      <c r="H13" s="2551" t="s">
        <v>526</v>
      </c>
      <c r="I13" s="2551"/>
      <c r="J13" s="2551"/>
      <c r="K13" s="2551"/>
      <c r="L13" s="2551"/>
      <c r="M13" s="2551"/>
      <c r="N13" s="2551"/>
      <c r="O13" s="2551"/>
      <c r="R13" s="2566"/>
      <c r="S13" s="2567"/>
      <c r="T13" s="623"/>
      <c r="U13" s="1468">
        <v>3</v>
      </c>
      <c r="W13" s="2551" t="s">
        <v>527</v>
      </c>
      <c r="X13" s="2551"/>
      <c r="Y13" s="2551"/>
      <c r="Z13" s="2551"/>
      <c r="AA13" s="2551"/>
      <c r="AB13" s="2551"/>
      <c r="AC13" s="2551"/>
      <c r="AD13" s="2551"/>
      <c r="AE13" s="2551"/>
      <c r="AF13" s="2551"/>
      <c r="AG13" s="2551"/>
      <c r="AH13" s="2551"/>
      <c r="AI13" s="2551"/>
      <c r="AJ13" s="2551"/>
      <c r="AK13" s="2551"/>
      <c r="AL13" s="646"/>
    </row>
    <row r="14" spans="1:39" ht="10.5" customHeight="1">
      <c r="B14" s="2566"/>
      <c r="C14" s="2567"/>
      <c r="F14" s="1468"/>
      <c r="G14" s="647"/>
      <c r="H14" s="2551"/>
      <c r="I14" s="2551"/>
      <c r="J14" s="2551"/>
      <c r="K14" s="2551"/>
      <c r="L14" s="2551"/>
      <c r="M14" s="2551"/>
      <c r="N14" s="2551"/>
      <c r="O14" s="2551"/>
      <c r="R14" s="2566"/>
      <c r="S14" s="2567"/>
      <c r="T14" s="623"/>
      <c r="U14" s="1468"/>
      <c r="W14" s="2551"/>
      <c r="X14" s="2551"/>
      <c r="Y14" s="2551"/>
      <c r="Z14" s="2551"/>
      <c r="AA14" s="2551"/>
      <c r="AB14" s="2551"/>
      <c r="AC14" s="2551"/>
      <c r="AD14" s="2551"/>
      <c r="AE14" s="2551"/>
      <c r="AF14" s="2551"/>
      <c r="AG14" s="2551"/>
      <c r="AH14" s="2551"/>
      <c r="AI14" s="2551"/>
      <c r="AJ14" s="2551"/>
      <c r="AK14" s="2551"/>
      <c r="AL14" s="646"/>
    </row>
    <row r="15" spans="1:39" ht="10.5" customHeight="1">
      <c r="B15" s="2566"/>
      <c r="C15" s="2567"/>
      <c r="F15" s="1468">
        <v>3</v>
      </c>
      <c r="G15" s="647"/>
      <c r="H15" s="2551" t="s">
        <v>528</v>
      </c>
      <c r="I15" s="2551"/>
      <c r="J15" s="2551"/>
      <c r="K15" s="2551"/>
      <c r="L15" s="2551"/>
      <c r="M15" s="2551"/>
      <c r="N15" s="2551"/>
      <c r="O15" s="2551"/>
      <c r="R15" s="2566"/>
      <c r="S15" s="2567"/>
      <c r="T15" s="623"/>
      <c r="U15" s="1468">
        <v>4</v>
      </c>
      <c r="W15" s="2551" t="s">
        <v>529</v>
      </c>
      <c r="X15" s="2551"/>
      <c r="Y15" s="2551"/>
      <c r="Z15" s="2551"/>
      <c r="AA15" s="2551"/>
      <c r="AB15" s="2551"/>
      <c r="AC15" s="2551"/>
      <c r="AD15" s="2551"/>
      <c r="AE15" s="2551"/>
      <c r="AF15" s="2551"/>
      <c r="AG15" s="2551"/>
      <c r="AH15" s="2551"/>
      <c r="AI15" s="2551"/>
      <c r="AJ15" s="2551"/>
      <c r="AK15" s="2551"/>
      <c r="AL15" s="646"/>
    </row>
    <row r="16" spans="1:39" ht="10.5" customHeight="1">
      <c r="B16" s="2566"/>
      <c r="C16" s="2567"/>
      <c r="F16" s="1468"/>
      <c r="G16" s="647"/>
      <c r="H16" s="2551"/>
      <c r="I16" s="2551"/>
      <c r="J16" s="2551"/>
      <c r="K16" s="2551"/>
      <c r="L16" s="2551"/>
      <c r="M16" s="2551"/>
      <c r="N16" s="2551"/>
      <c r="O16" s="2551"/>
      <c r="R16" s="2566"/>
      <c r="S16" s="2567"/>
      <c r="T16" s="623"/>
      <c r="U16" s="1468"/>
      <c r="W16" s="2551"/>
      <c r="X16" s="2551"/>
      <c r="Y16" s="2551"/>
      <c r="Z16" s="2551"/>
      <c r="AA16" s="2551"/>
      <c r="AB16" s="2551"/>
      <c r="AC16" s="2551"/>
      <c r="AD16" s="2551"/>
      <c r="AE16" s="2551"/>
      <c r="AF16" s="2551"/>
      <c r="AG16" s="2551"/>
      <c r="AH16" s="2551"/>
      <c r="AI16" s="2551"/>
      <c r="AJ16" s="2551"/>
      <c r="AK16" s="2551"/>
      <c r="AL16" s="646"/>
    </row>
    <row r="17" spans="2:38" ht="10.5" customHeight="1">
      <c r="B17" s="2566"/>
      <c r="C17" s="2567"/>
      <c r="F17" s="1468">
        <v>4</v>
      </c>
      <c r="G17" s="647"/>
      <c r="H17" s="2551" t="s">
        <v>530</v>
      </c>
      <c r="I17" s="2551"/>
      <c r="J17" s="2551"/>
      <c r="K17" s="2551"/>
      <c r="L17" s="2551"/>
      <c r="M17" s="2551"/>
      <c r="N17" s="2551"/>
      <c r="O17" s="2551"/>
      <c r="R17" s="2566"/>
      <c r="S17" s="2567"/>
      <c r="T17" s="623"/>
      <c r="U17" s="1468">
        <v>5</v>
      </c>
      <c r="W17" s="2551" t="s">
        <v>531</v>
      </c>
      <c r="X17" s="2551"/>
      <c r="Y17" s="2551"/>
      <c r="Z17" s="2551"/>
      <c r="AA17" s="2551"/>
      <c r="AB17" s="2551"/>
      <c r="AC17" s="2551"/>
      <c r="AD17" s="2551"/>
      <c r="AE17" s="2551"/>
      <c r="AF17" s="2551"/>
      <c r="AG17" s="2551"/>
      <c r="AH17" s="2551"/>
      <c r="AI17" s="2551"/>
      <c r="AJ17" s="2551"/>
      <c r="AK17" s="2551"/>
      <c r="AL17" s="646"/>
    </row>
    <row r="18" spans="2:38" ht="10.5" customHeight="1">
      <c r="B18" s="2566"/>
      <c r="C18" s="2567"/>
      <c r="F18" s="1468"/>
      <c r="G18" s="647"/>
      <c r="H18" s="2551"/>
      <c r="I18" s="2551"/>
      <c r="J18" s="2551"/>
      <c r="K18" s="2551"/>
      <c r="L18" s="2551"/>
      <c r="M18" s="2551"/>
      <c r="N18" s="2551"/>
      <c r="O18" s="2551"/>
      <c r="R18" s="2566"/>
      <c r="S18" s="2567"/>
      <c r="T18" s="623"/>
      <c r="U18" s="1468"/>
      <c r="W18" s="2551"/>
      <c r="X18" s="2551"/>
      <c r="Y18" s="2551"/>
      <c r="Z18" s="2551"/>
      <c r="AA18" s="2551"/>
      <c r="AB18" s="2551"/>
      <c r="AC18" s="2551"/>
      <c r="AD18" s="2551"/>
      <c r="AE18" s="2551"/>
      <c r="AF18" s="2551"/>
      <c r="AG18" s="2551"/>
      <c r="AH18" s="2551"/>
      <c r="AI18" s="2551"/>
      <c r="AJ18" s="2551"/>
      <c r="AK18" s="2551"/>
      <c r="AL18" s="646"/>
    </row>
    <row r="19" spans="2:38" ht="10.5" customHeight="1">
      <c r="B19" s="2566"/>
      <c r="C19" s="2567"/>
      <c r="F19" s="1468">
        <v>5</v>
      </c>
      <c r="G19" s="647"/>
      <c r="H19" s="2551" t="s">
        <v>532</v>
      </c>
      <c r="I19" s="2551"/>
      <c r="J19" s="2551"/>
      <c r="K19" s="2551"/>
      <c r="L19" s="2551"/>
      <c r="M19" s="2551"/>
      <c r="N19" s="2551"/>
      <c r="O19" s="2551"/>
      <c r="R19" s="2566"/>
      <c r="S19" s="2567"/>
      <c r="T19" s="623"/>
      <c r="U19" s="1468">
        <v>6</v>
      </c>
      <c r="W19" s="2551" t="s">
        <v>533</v>
      </c>
      <c r="X19" s="2551"/>
      <c r="Y19" s="2551"/>
      <c r="Z19" s="2551"/>
      <c r="AA19" s="2551"/>
      <c r="AB19" s="2551"/>
      <c r="AC19" s="2551"/>
      <c r="AD19" s="2551"/>
      <c r="AE19" s="2551"/>
      <c r="AF19" s="2551"/>
      <c r="AG19" s="2551"/>
      <c r="AH19" s="2551"/>
      <c r="AI19" s="2551"/>
      <c r="AJ19" s="2551"/>
      <c r="AK19" s="2551"/>
      <c r="AL19" s="646"/>
    </row>
    <row r="20" spans="2:38" ht="10.5" customHeight="1">
      <c r="B20" s="2566"/>
      <c r="C20" s="2567"/>
      <c r="F20" s="1468"/>
      <c r="G20" s="647"/>
      <c r="H20" s="2551"/>
      <c r="I20" s="2551"/>
      <c r="J20" s="2551"/>
      <c r="K20" s="2551"/>
      <c r="L20" s="2551"/>
      <c r="M20" s="2551"/>
      <c r="N20" s="2551"/>
      <c r="O20" s="2551"/>
      <c r="R20" s="2566"/>
      <c r="S20" s="2567"/>
      <c r="T20" s="623"/>
      <c r="U20" s="1468"/>
      <c r="W20" s="2551"/>
      <c r="X20" s="2551"/>
      <c r="Y20" s="2551"/>
      <c r="Z20" s="2551"/>
      <c r="AA20" s="2551"/>
      <c r="AB20" s="2551"/>
      <c r="AC20" s="2551"/>
      <c r="AD20" s="2551"/>
      <c r="AE20" s="2551"/>
      <c r="AF20" s="2551"/>
      <c r="AG20" s="2551"/>
      <c r="AH20" s="2551"/>
      <c r="AI20" s="2551"/>
      <c r="AJ20" s="2551"/>
      <c r="AK20" s="2551"/>
      <c r="AL20" s="646"/>
    </row>
    <row r="21" spans="2:38" ht="10.5" customHeight="1">
      <c r="B21" s="2566"/>
      <c r="C21" s="2567"/>
      <c r="R21" s="2566"/>
      <c r="S21" s="2567"/>
      <c r="T21" s="623"/>
      <c r="U21" s="1468">
        <v>7</v>
      </c>
      <c r="W21" s="2551" t="s">
        <v>534</v>
      </c>
      <c r="X21" s="2551"/>
      <c r="Y21" s="2551"/>
      <c r="Z21" s="2551"/>
      <c r="AA21" s="2551"/>
      <c r="AB21" s="2551"/>
      <c r="AC21" s="2551"/>
      <c r="AD21" s="2551"/>
      <c r="AE21" s="2551"/>
      <c r="AF21" s="2551"/>
      <c r="AG21" s="2551"/>
      <c r="AH21" s="2551"/>
      <c r="AI21" s="2551"/>
      <c r="AJ21" s="2551"/>
      <c r="AK21" s="2551"/>
      <c r="AL21" s="646"/>
    </row>
    <row r="22" spans="2:38" ht="10.5" customHeight="1">
      <c r="B22" s="2566"/>
      <c r="C22" s="2567"/>
      <c r="R22" s="2566"/>
      <c r="S22" s="2567"/>
      <c r="T22" s="623"/>
      <c r="U22" s="1468"/>
      <c r="W22" s="2551"/>
      <c r="X22" s="2551"/>
      <c r="Y22" s="2551"/>
      <c r="Z22" s="2551"/>
      <c r="AA22" s="2551"/>
      <c r="AB22" s="2551"/>
      <c r="AC22" s="2551"/>
      <c r="AD22" s="2551"/>
      <c r="AE22" s="2551"/>
      <c r="AF22" s="2551"/>
      <c r="AG22" s="2551"/>
      <c r="AH22" s="2551"/>
      <c r="AI22" s="2551"/>
      <c r="AJ22" s="2551"/>
      <c r="AK22" s="2551"/>
      <c r="AL22" s="646"/>
    </row>
    <row r="23" spans="2:38" ht="10.5" customHeight="1">
      <c r="B23" s="2566"/>
      <c r="C23" s="2567"/>
      <c r="R23" s="2566"/>
      <c r="S23" s="2567"/>
      <c r="T23" s="623"/>
      <c r="U23" s="1468">
        <v>8</v>
      </c>
      <c r="W23" s="2551" t="s">
        <v>535</v>
      </c>
      <c r="X23" s="2551"/>
      <c r="Y23" s="2551"/>
      <c r="Z23" s="2551"/>
      <c r="AA23" s="2551"/>
      <c r="AB23" s="2551"/>
      <c r="AC23" s="2551"/>
      <c r="AD23" s="2551"/>
      <c r="AE23" s="2551"/>
      <c r="AF23" s="2551"/>
      <c r="AG23" s="2551"/>
      <c r="AH23" s="2551"/>
      <c r="AI23" s="2551"/>
      <c r="AJ23" s="2551"/>
      <c r="AK23" s="2551"/>
      <c r="AL23" s="646"/>
    </row>
    <row r="24" spans="2:38" ht="10.5" customHeight="1">
      <c r="B24" s="2566"/>
      <c r="C24" s="2567"/>
      <c r="R24" s="2566"/>
      <c r="S24" s="2567"/>
      <c r="T24" s="623"/>
      <c r="U24" s="1468"/>
      <c r="W24" s="2551"/>
      <c r="X24" s="2551"/>
      <c r="Y24" s="2551"/>
      <c r="Z24" s="2551"/>
      <c r="AA24" s="2551"/>
      <c r="AB24" s="2551"/>
      <c r="AC24" s="2551"/>
      <c r="AD24" s="2551"/>
      <c r="AE24" s="2551"/>
      <c r="AF24" s="2551"/>
      <c r="AG24" s="2551"/>
      <c r="AH24" s="2551"/>
      <c r="AI24" s="2551"/>
      <c r="AJ24" s="2551"/>
      <c r="AK24" s="2551"/>
      <c r="AL24" s="646"/>
    </row>
    <row r="25" spans="2:38" ht="10.5" customHeight="1">
      <c r="B25" s="2568"/>
      <c r="C25" s="2569"/>
      <c r="D25" s="648"/>
      <c r="E25" s="648"/>
      <c r="F25" s="648"/>
      <c r="G25" s="648"/>
      <c r="H25" s="648"/>
      <c r="I25" s="648"/>
      <c r="J25" s="648"/>
      <c r="K25" s="648"/>
      <c r="L25" s="648"/>
      <c r="M25" s="648"/>
      <c r="N25" s="648"/>
      <c r="O25" s="648"/>
      <c r="P25" s="648"/>
      <c r="Q25" s="648"/>
      <c r="R25" s="2568"/>
      <c r="S25" s="2569"/>
      <c r="T25" s="649"/>
      <c r="U25" s="648"/>
      <c r="V25" s="648"/>
      <c r="W25" s="648"/>
      <c r="X25" s="648"/>
      <c r="Y25" s="648"/>
      <c r="Z25" s="648"/>
      <c r="AA25" s="648"/>
      <c r="AB25" s="648"/>
      <c r="AC25" s="648"/>
      <c r="AD25" s="648"/>
      <c r="AE25" s="648"/>
      <c r="AF25" s="648"/>
      <c r="AG25" s="648"/>
      <c r="AH25" s="648"/>
      <c r="AI25" s="648"/>
      <c r="AJ25" s="648"/>
      <c r="AK25" s="648"/>
      <c r="AL25" s="650"/>
    </row>
    <row r="26" spans="2:38" ht="13.5" customHeight="1">
      <c r="B26" s="2552" t="s">
        <v>1196</v>
      </c>
      <c r="C26" s="2553"/>
      <c r="D26" s="644"/>
      <c r="E26" s="644"/>
      <c r="F26" s="644"/>
      <c r="G26" s="644"/>
      <c r="H26" s="644"/>
      <c r="I26" s="644"/>
      <c r="J26" s="644"/>
      <c r="K26" s="644"/>
      <c r="L26" s="644"/>
      <c r="M26" s="644"/>
      <c r="N26" s="644"/>
      <c r="O26" s="644"/>
      <c r="P26" s="644"/>
      <c r="Q26" s="644"/>
      <c r="R26" s="651"/>
      <c r="S26" s="651"/>
      <c r="T26" s="644"/>
      <c r="U26" s="644"/>
      <c r="V26" s="644"/>
      <c r="W26" s="754"/>
      <c r="X26" s="754"/>
      <c r="Y26" s="754"/>
      <c r="Z26" s="754"/>
      <c r="AA26" s="754"/>
      <c r="AB26" s="754"/>
      <c r="AC26" s="754"/>
      <c r="AD26" s="754"/>
      <c r="AE26" s="754"/>
      <c r="AF26" s="754"/>
      <c r="AG26" s="754"/>
      <c r="AH26" s="754"/>
      <c r="AI26" s="754"/>
      <c r="AJ26" s="754"/>
      <c r="AK26" s="754"/>
      <c r="AL26" s="622"/>
    </row>
    <row r="27" spans="2:38">
      <c r="B27" s="2554"/>
      <c r="C27" s="2555"/>
      <c r="E27" s="2558"/>
      <c r="F27" s="2558"/>
      <c r="G27" s="627" t="s">
        <v>537</v>
      </c>
      <c r="H27" s="627"/>
      <c r="I27" s="627"/>
      <c r="J27" s="627"/>
      <c r="K27" s="627"/>
      <c r="L27" s="627"/>
      <c r="M27" s="627"/>
      <c r="N27" s="627"/>
      <c r="O27" s="653"/>
      <c r="AL27" s="624"/>
    </row>
    <row r="28" spans="2:38">
      <c r="B28" s="2554"/>
      <c r="C28" s="2555"/>
      <c r="E28" s="2558"/>
      <c r="F28" s="2558"/>
      <c r="G28" s="2546" t="s">
        <v>1197</v>
      </c>
      <c r="H28" s="2547"/>
      <c r="I28" s="2547"/>
      <c r="J28" s="1461"/>
      <c r="K28" s="2546" t="s">
        <v>1198</v>
      </c>
      <c r="L28" s="2547"/>
      <c r="M28" s="2547"/>
      <c r="N28" s="1461"/>
      <c r="O28" s="653"/>
      <c r="AL28" s="624"/>
    </row>
    <row r="29" spans="2:38">
      <c r="B29" s="2554"/>
      <c r="C29" s="2555"/>
      <c r="E29" s="2558"/>
      <c r="F29" s="2558"/>
      <c r="G29" s="2548" t="s">
        <v>1199</v>
      </c>
      <c r="H29" s="2549"/>
      <c r="I29" s="2549"/>
      <c r="J29" s="2550"/>
      <c r="K29" s="2548" t="s">
        <v>1199</v>
      </c>
      <c r="L29" s="2549"/>
      <c r="M29" s="2549"/>
      <c r="N29" s="2550"/>
      <c r="O29" s="653"/>
      <c r="AL29" s="624"/>
    </row>
    <row r="30" spans="2:38" ht="11.25" customHeight="1">
      <c r="B30" s="2554"/>
      <c r="C30" s="2555"/>
      <c r="E30" s="1456" t="s">
        <v>538</v>
      </c>
      <c r="F30" s="1456"/>
      <c r="G30" s="2537"/>
      <c r="H30" s="2538"/>
      <c r="I30" s="2539"/>
      <c r="J30" s="2543" t="s">
        <v>55</v>
      </c>
      <c r="K30" s="2537"/>
      <c r="L30" s="2538"/>
      <c r="M30" s="2539"/>
      <c r="N30" s="2543" t="s">
        <v>55</v>
      </c>
      <c r="O30" s="623"/>
      <c r="AL30" s="624"/>
    </row>
    <row r="31" spans="2:38" ht="11.25" customHeight="1">
      <c r="B31" s="2554"/>
      <c r="C31" s="2555"/>
      <c r="E31" s="1456"/>
      <c r="F31" s="1456"/>
      <c r="G31" s="2540"/>
      <c r="H31" s="2541"/>
      <c r="I31" s="2542"/>
      <c r="J31" s="2544"/>
      <c r="K31" s="2540"/>
      <c r="L31" s="2541"/>
      <c r="M31" s="2542"/>
      <c r="N31" s="2544"/>
      <c r="O31" s="623"/>
      <c r="AL31" s="624"/>
    </row>
    <row r="32" spans="2:38" ht="11.25" customHeight="1">
      <c r="B32" s="2554"/>
      <c r="C32" s="2555"/>
      <c r="E32" s="1456" t="s">
        <v>539</v>
      </c>
      <c r="F32" s="1456"/>
      <c r="G32" s="2537"/>
      <c r="H32" s="2538"/>
      <c r="I32" s="2539"/>
      <c r="J32" s="2543" t="s">
        <v>55</v>
      </c>
      <c r="K32" s="2537"/>
      <c r="L32" s="2538"/>
      <c r="M32" s="2539"/>
      <c r="N32" s="2543" t="s">
        <v>55</v>
      </c>
      <c r="O32" s="623"/>
      <c r="AL32" s="624"/>
    </row>
    <row r="33" spans="2:38" ht="11.25" customHeight="1">
      <c r="B33" s="2554"/>
      <c r="C33" s="2555"/>
      <c r="E33" s="1456"/>
      <c r="F33" s="1456"/>
      <c r="G33" s="2540"/>
      <c r="H33" s="2541"/>
      <c r="I33" s="2542"/>
      <c r="J33" s="2544"/>
      <c r="K33" s="2540"/>
      <c r="L33" s="2541"/>
      <c r="M33" s="2542"/>
      <c r="N33" s="2544"/>
      <c r="O33" s="623"/>
      <c r="AL33" s="624"/>
    </row>
    <row r="34" spans="2:38" ht="11.25" customHeight="1">
      <c r="B34" s="2554"/>
      <c r="C34" s="2555"/>
      <c r="E34" s="1456" t="s">
        <v>540</v>
      </c>
      <c r="F34" s="1456"/>
      <c r="G34" s="2537"/>
      <c r="H34" s="2538"/>
      <c r="I34" s="2539"/>
      <c r="J34" s="2543" t="s">
        <v>55</v>
      </c>
      <c r="K34" s="2537"/>
      <c r="L34" s="2538"/>
      <c r="M34" s="2539"/>
      <c r="N34" s="2543" t="s">
        <v>55</v>
      </c>
      <c r="O34" s="623"/>
      <c r="AL34" s="624"/>
    </row>
    <row r="35" spans="2:38" ht="11.25" customHeight="1">
      <c r="B35" s="2554"/>
      <c r="C35" s="2555"/>
      <c r="E35" s="1456"/>
      <c r="F35" s="1456"/>
      <c r="G35" s="2540"/>
      <c r="H35" s="2541"/>
      <c r="I35" s="2542"/>
      <c r="J35" s="2544"/>
      <c r="K35" s="2540"/>
      <c r="L35" s="2541"/>
      <c r="M35" s="2542"/>
      <c r="N35" s="2544"/>
      <c r="O35" s="623"/>
      <c r="AL35" s="624"/>
    </row>
    <row r="36" spans="2:38" ht="11.25" customHeight="1">
      <c r="B36" s="2554"/>
      <c r="C36" s="2555"/>
      <c r="E36" s="1456" t="s">
        <v>541</v>
      </c>
      <c r="F36" s="1456"/>
      <c r="G36" s="2537"/>
      <c r="H36" s="2538"/>
      <c r="I36" s="2539"/>
      <c r="J36" s="2543" t="s">
        <v>55</v>
      </c>
      <c r="K36" s="2537"/>
      <c r="L36" s="2538"/>
      <c r="M36" s="2539"/>
      <c r="N36" s="2543" t="s">
        <v>55</v>
      </c>
      <c r="O36" s="623"/>
      <c r="AL36" s="624"/>
    </row>
    <row r="37" spans="2:38" ht="11.25" customHeight="1">
      <c r="B37" s="2554"/>
      <c r="C37" s="2555"/>
      <c r="E37" s="1456"/>
      <c r="F37" s="1456"/>
      <c r="G37" s="2540"/>
      <c r="H37" s="2541"/>
      <c r="I37" s="2542"/>
      <c r="J37" s="2544"/>
      <c r="K37" s="2540"/>
      <c r="L37" s="2541"/>
      <c r="M37" s="2542"/>
      <c r="N37" s="2544"/>
      <c r="O37" s="623"/>
      <c r="AL37" s="624"/>
    </row>
    <row r="38" spans="2:38" ht="11.25" customHeight="1">
      <c r="B38" s="2554"/>
      <c r="C38" s="2555"/>
      <c r="E38" s="1456" t="s">
        <v>542</v>
      </c>
      <c r="F38" s="1456"/>
      <c r="G38" s="2537"/>
      <c r="H38" s="2538"/>
      <c r="I38" s="2539"/>
      <c r="J38" s="2543" t="s">
        <v>55</v>
      </c>
      <c r="K38" s="2537"/>
      <c r="L38" s="2538"/>
      <c r="M38" s="2539"/>
      <c r="N38" s="2543" t="s">
        <v>55</v>
      </c>
      <c r="O38" s="623"/>
      <c r="AL38" s="624"/>
    </row>
    <row r="39" spans="2:38" ht="11.25" customHeight="1">
      <c r="B39" s="2554"/>
      <c r="C39" s="2555"/>
      <c r="E39" s="1456"/>
      <c r="F39" s="1456"/>
      <c r="G39" s="2540"/>
      <c r="H39" s="2541"/>
      <c r="I39" s="2542"/>
      <c r="J39" s="2544"/>
      <c r="K39" s="2540"/>
      <c r="L39" s="2541"/>
      <c r="M39" s="2542"/>
      <c r="N39" s="2544"/>
      <c r="O39" s="623"/>
      <c r="AL39" s="624"/>
    </row>
    <row r="40" spans="2:38" ht="11.25" customHeight="1">
      <c r="B40" s="2554"/>
      <c r="C40" s="2555"/>
      <c r="E40" s="1456" t="s">
        <v>543</v>
      </c>
      <c r="F40" s="1456"/>
      <c r="G40" s="2537"/>
      <c r="H40" s="2538"/>
      <c r="I40" s="2539"/>
      <c r="J40" s="2543" t="s">
        <v>55</v>
      </c>
      <c r="K40" s="2537"/>
      <c r="L40" s="2538"/>
      <c r="M40" s="2539"/>
      <c r="N40" s="2543" t="s">
        <v>55</v>
      </c>
      <c r="O40" s="623"/>
      <c r="AL40" s="624"/>
    </row>
    <row r="41" spans="2:38" ht="11.25" customHeight="1">
      <c r="B41" s="2554"/>
      <c r="C41" s="2555"/>
      <c r="E41" s="1456"/>
      <c r="F41" s="1456"/>
      <c r="G41" s="2540"/>
      <c r="H41" s="2541"/>
      <c r="I41" s="2542"/>
      <c r="J41" s="2544"/>
      <c r="K41" s="2540"/>
      <c r="L41" s="2541"/>
      <c r="M41" s="2542"/>
      <c r="N41" s="2544"/>
      <c r="O41" s="623"/>
      <c r="AL41" s="624"/>
    </row>
    <row r="42" spans="2:38" ht="11.25" customHeight="1">
      <c r="B42" s="2554"/>
      <c r="C42" s="2555"/>
      <c r="E42" s="1456" t="s">
        <v>544</v>
      </c>
      <c r="F42" s="1456"/>
      <c r="G42" s="2537"/>
      <c r="H42" s="2538"/>
      <c r="I42" s="2539"/>
      <c r="J42" s="2543" t="s">
        <v>55</v>
      </c>
      <c r="K42" s="2537"/>
      <c r="L42" s="2538"/>
      <c r="M42" s="2539"/>
      <c r="N42" s="2543" t="s">
        <v>55</v>
      </c>
      <c r="O42" s="623"/>
      <c r="AL42" s="624"/>
    </row>
    <row r="43" spans="2:38" ht="11.25" customHeight="1">
      <c r="B43" s="2554"/>
      <c r="C43" s="2555"/>
      <c r="E43" s="1456"/>
      <c r="F43" s="1456"/>
      <c r="G43" s="2540"/>
      <c r="H43" s="2541"/>
      <c r="I43" s="2542"/>
      <c r="J43" s="2544"/>
      <c r="K43" s="2540"/>
      <c r="L43" s="2541"/>
      <c r="M43" s="2542"/>
      <c r="N43" s="2544"/>
      <c r="O43" s="623"/>
      <c r="AL43" s="624"/>
    </row>
    <row r="44" spans="2:38" ht="11.25" customHeight="1">
      <c r="B44" s="2554"/>
      <c r="C44" s="2555"/>
      <c r="E44" s="1456" t="s">
        <v>545</v>
      </c>
      <c r="F44" s="1456"/>
      <c r="G44" s="2537"/>
      <c r="H44" s="2538"/>
      <c r="I44" s="2539"/>
      <c r="J44" s="2543" t="s">
        <v>55</v>
      </c>
      <c r="K44" s="2537"/>
      <c r="L44" s="2538"/>
      <c r="M44" s="2539"/>
      <c r="N44" s="2543" t="s">
        <v>55</v>
      </c>
      <c r="O44" s="623"/>
      <c r="AL44" s="624"/>
    </row>
    <row r="45" spans="2:38" ht="11.25" customHeight="1">
      <c r="B45" s="2554"/>
      <c r="C45" s="2555"/>
      <c r="E45" s="1456"/>
      <c r="F45" s="1456"/>
      <c r="G45" s="2540"/>
      <c r="H45" s="2541"/>
      <c r="I45" s="2542"/>
      <c r="J45" s="2544"/>
      <c r="K45" s="2540"/>
      <c r="L45" s="2541"/>
      <c r="M45" s="2542"/>
      <c r="N45" s="2544"/>
      <c r="O45" s="623"/>
      <c r="AL45" s="624"/>
    </row>
    <row r="46" spans="2:38" ht="11.25" customHeight="1">
      <c r="B46" s="2554"/>
      <c r="C46" s="2555"/>
      <c r="E46" s="1456" t="s">
        <v>546</v>
      </c>
      <c r="F46" s="1456"/>
      <c r="G46" s="2537"/>
      <c r="H46" s="2538"/>
      <c r="I46" s="2539"/>
      <c r="J46" s="2543" t="s">
        <v>55</v>
      </c>
      <c r="K46" s="2537"/>
      <c r="L46" s="2538"/>
      <c r="M46" s="2539"/>
      <c r="N46" s="2543" t="s">
        <v>55</v>
      </c>
      <c r="O46" s="623"/>
      <c r="AL46" s="624"/>
    </row>
    <row r="47" spans="2:38" ht="11.25" customHeight="1">
      <c r="B47" s="2554"/>
      <c r="C47" s="2555"/>
      <c r="E47" s="1456"/>
      <c r="F47" s="1456"/>
      <c r="G47" s="2540"/>
      <c r="H47" s="2541"/>
      <c r="I47" s="2542"/>
      <c r="J47" s="2544"/>
      <c r="K47" s="2540"/>
      <c r="L47" s="2541"/>
      <c r="M47" s="2542"/>
      <c r="N47" s="2544"/>
      <c r="O47" s="623"/>
      <c r="AL47" s="624"/>
    </row>
    <row r="48" spans="2:38" ht="11.25" customHeight="1">
      <c r="B48" s="2554"/>
      <c r="C48" s="2555"/>
      <c r="E48" s="1456" t="s">
        <v>547</v>
      </c>
      <c r="F48" s="1456"/>
      <c r="G48" s="2537"/>
      <c r="H48" s="2538"/>
      <c r="I48" s="2539"/>
      <c r="J48" s="2543" t="s">
        <v>55</v>
      </c>
      <c r="K48" s="2537"/>
      <c r="L48" s="2538"/>
      <c r="M48" s="2539"/>
      <c r="N48" s="2543" t="s">
        <v>55</v>
      </c>
      <c r="O48" s="623"/>
      <c r="S48" s="2545"/>
      <c r="T48" s="2545"/>
      <c r="U48" s="2537" t="s">
        <v>1200</v>
      </c>
      <c r="V48" s="2538"/>
      <c r="W48" s="2538"/>
      <c r="X48" s="2538"/>
      <c r="Y48" s="2538"/>
      <c r="Z48" s="2539"/>
      <c r="AL48" s="624"/>
    </row>
    <row r="49" spans="2:38" ht="11.25" customHeight="1">
      <c r="B49" s="2554"/>
      <c r="C49" s="2555"/>
      <c r="E49" s="1456"/>
      <c r="F49" s="1456"/>
      <c r="G49" s="2540"/>
      <c r="H49" s="2541"/>
      <c r="I49" s="2542"/>
      <c r="J49" s="2544"/>
      <c r="K49" s="2540"/>
      <c r="L49" s="2541"/>
      <c r="M49" s="2542"/>
      <c r="N49" s="2544"/>
      <c r="O49" s="623"/>
      <c r="S49" s="2545"/>
      <c r="T49" s="2545"/>
      <c r="U49" s="2540"/>
      <c r="V49" s="2541"/>
      <c r="W49" s="2541"/>
      <c r="X49" s="2541"/>
      <c r="Y49" s="2541"/>
      <c r="Z49" s="2542"/>
      <c r="AL49" s="624"/>
    </row>
    <row r="50" spans="2:38" ht="11.25" customHeight="1">
      <c r="B50" s="2554"/>
      <c r="C50" s="2555"/>
      <c r="E50" s="1456" t="s">
        <v>548</v>
      </c>
      <c r="F50" s="1456"/>
      <c r="G50" s="2537"/>
      <c r="H50" s="2538"/>
      <c r="I50" s="2539"/>
      <c r="J50" s="2543" t="s">
        <v>55</v>
      </c>
      <c r="K50" s="2537"/>
      <c r="L50" s="2538"/>
      <c r="M50" s="2539"/>
      <c r="N50" s="2543" t="s">
        <v>55</v>
      </c>
      <c r="O50" s="623"/>
      <c r="S50" s="2546" t="s">
        <v>1197</v>
      </c>
      <c r="T50" s="2547"/>
      <c r="U50" s="2547"/>
      <c r="V50" s="1461"/>
      <c r="W50" s="2546" t="s">
        <v>1198</v>
      </c>
      <c r="X50" s="2547"/>
      <c r="Y50" s="2547"/>
      <c r="Z50" s="1461"/>
      <c r="AL50" s="624"/>
    </row>
    <row r="51" spans="2:38" ht="11.25" customHeight="1" thickBot="1">
      <c r="B51" s="2554"/>
      <c r="C51" s="2555"/>
      <c r="E51" s="1456"/>
      <c r="F51" s="1456"/>
      <c r="G51" s="2540"/>
      <c r="H51" s="2541"/>
      <c r="I51" s="2542"/>
      <c r="J51" s="2544"/>
      <c r="K51" s="2540"/>
      <c r="L51" s="2541"/>
      <c r="M51" s="2542"/>
      <c r="N51" s="2544"/>
      <c r="O51" s="623"/>
      <c r="S51" s="2548" t="s">
        <v>1199</v>
      </c>
      <c r="T51" s="2549"/>
      <c r="U51" s="2549"/>
      <c r="V51" s="2550"/>
      <c r="W51" s="2548" t="s">
        <v>1199</v>
      </c>
      <c r="X51" s="2549"/>
      <c r="Y51" s="2549"/>
      <c r="Z51" s="2550"/>
      <c r="AL51" s="624"/>
    </row>
    <row r="52" spans="2:38" ht="11.25" customHeight="1">
      <c r="B52" s="2554"/>
      <c r="C52" s="2555"/>
      <c r="E52" s="1456" t="s">
        <v>549</v>
      </c>
      <c r="F52" s="1456"/>
      <c r="G52" s="2537"/>
      <c r="H52" s="2538"/>
      <c r="I52" s="2539"/>
      <c r="J52" s="2543" t="s">
        <v>55</v>
      </c>
      <c r="K52" s="2537"/>
      <c r="L52" s="2538"/>
      <c r="M52" s="2539"/>
      <c r="N52" s="2543" t="s">
        <v>55</v>
      </c>
      <c r="O52" s="623"/>
      <c r="S52" s="2537"/>
      <c r="T52" s="2538"/>
      <c r="U52" s="2539"/>
      <c r="V52" s="2543" t="s">
        <v>55</v>
      </c>
      <c r="W52" s="2537"/>
      <c r="X52" s="2538"/>
      <c r="Y52" s="2539"/>
      <c r="Z52" s="2543" t="s">
        <v>55</v>
      </c>
      <c r="AE52" s="2515" t="s">
        <v>551</v>
      </c>
      <c r="AF52" s="2516"/>
      <c r="AG52" s="2516"/>
      <c r="AH52" s="2516"/>
      <c r="AI52" s="2516"/>
      <c r="AJ52" s="2516"/>
      <c r="AK52" s="2517"/>
      <c r="AL52" s="624"/>
    </row>
    <row r="53" spans="2:38" ht="11.25" customHeight="1" thickBot="1">
      <c r="B53" s="2554"/>
      <c r="C53" s="2555"/>
      <c r="E53" s="2536"/>
      <c r="F53" s="2536"/>
      <c r="G53" s="2540"/>
      <c r="H53" s="2541"/>
      <c r="I53" s="2542"/>
      <c r="J53" s="2544"/>
      <c r="K53" s="2540"/>
      <c r="L53" s="2541"/>
      <c r="M53" s="2542"/>
      <c r="N53" s="2544"/>
      <c r="O53" s="623"/>
      <c r="S53" s="2540"/>
      <c r="T53" s="2541"/>
      <c r="U53" s="2542"/>
      <c r="V53" s="2544"/>
      <c r="W53" s="2540"/>
      <c r="X53" s="2541"/>
      <c r="Y53" s="2542"/>
      <c r="Z53" s="2544"/>
      <c r="AE53" s="2518"/>
      <c r="AF53" s="2510"/>
      <c r="AG53" s="2510"/>
      <c r="AH53" s="2510"/>
      <c r="AI53" s="2510"/>
      <c r="AJ53" s="2510"/>
      <c r="AK53" s="2511"/>
      <c r="AL53" s="624"/>
    </row>
    <row r="54" spans="2:38" ht="11.25" customHeight="1">
      <c r="B54" s="2554"/>
      <c r="C54" s="2555"/>
      <c r="E54" s="2519" t="s">
        <v>299</v>
      </c>
      <c r="F54" s="2520"/>
      <c r="G54" s="2516"/>
      <c r="H54" s="2516"/>
      <c r="I54" s="2516"/>
      <c r="J54" s="2516"/>
      <c r="K54" s="2516"/>
      <c r="L54" s="2516"/>
      <c r="M54" s="2516"/>
      <c r="N54" s="2523" t="s">
        <v>55</v>
      </c>
      <c r="O54" s="654"/>
      <c r="P54" s="2525" t="s">
        <v>552</v>
      </c>
      <c r="Q54" s="2525"/>
      <c r="R54" s="654"/>
      <c r="S54" s="2519" t="s">
        <v>299</v>
      </c>
      <c r="T54" s="2520"/>
      <c r="U54" s="2526"/>
      <c r="V54" s="2527"/>
      <c r="W54" s="2527"/>
      <c r="X54" s="2527"/>
      <c r="Y54" s="2528"/>
      <c r="Z54" s="2523" t="s">
        <v>55</v>
      </c>
      <c r="AB54" s="2525" t="s">
        <v>553</v>
      </c>
      <c r="AC54" s="2525"/>
      <c r="AE54" s="2532"/>
      <c r="AF54" s="2533"/>
      <c r="AG54" s="2533"/>
      <c r="AH54" s="2533"/>
      <c r="AI54" s="2533"/>
      <c r="AJ54" s="2510" t="s">
        <v>102</v>
      </c>
      <c r="AK54" s="2511"/>
      <c r="AL54" s="624"/>
    </row>
    <row r="55" spans="2:38" ht="11.25" customHeight="1" thickBot="1">
      <c r="B55" s="2554"/>
      <c r="C55" s="2555"/>
      <c r="E55" s="2521"/>
      <c r="F55" s="2522"/>
      <c r="G55" s="2512"/>
      <c r="H55" s="2512"/>
      <c r="I55" s="2512"/>
      <c r="J55" s="2512"/>
      <c r="K55" s="2512"/>
      <c r="L55" s="2512"/>
      <c r="M55" s="2512"/>
      <c r="N55" s="2524"/>
      <c r="O55" s="654"/>
      <c r="P55" s="2525"/>
      <c r="Q55" s="2525"/>
      <c r="R55" s="654"/>
      <c r="S55" s="2521"/>
      <c r="T55" s="2522"/>
      <c r="U55" s="2529"/>
      <c r="V55" s="2530"/>
      <c r="W55" s="2530"/>
      <c r="X55" s="2530"/>
      <c r="Y55" s="2531"/>
      <c r="Z55" s="2524"/>
      <c r="AB55" s="2525"/>
      <c r="AC55" s="2525"/>
      <c r="AE55" s="2534"/>
      <c r="AF55" s="2535"/>
      <c r="AG55" s="2535"/>
      <c r="AH55" s="2535"/>
      <c r="AI55" s="2535"/>
      <c r="AJ55" s="2512"/>
      <c r="AK55" s="2513"/>
      <c r="AL55" s="624"/>
    </row>
    <row r="56" spans="2:38">
      <c r="B56" s="2556"/>
      <c r="C56" s="2557"/>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25"/>
    </row>
    <row r="57" spans="2:38" ht="163.5" customHeight="1">
      <c r="B57" s="2514" t="s">
        <v>1201</v>
      </c>
      <c r="C57" s="2514"/>
      <c r="D57" s="2514"/>
      <c r="E57" s="2514"/>
      <c r="F57" s="2514"/>
      <c r="G57" s="2514"/>
      <c r="H57" s="2514"/>
      <c r="I57" s="2514"/>
      <c r="J57" s="2514"/>
      <c r="K57" s="2514"/>
      <c r="L57" s="2514"/>
      <c r="M57" s="2514"/>
      <c r="N57" s="2514"/>
      <c r="O57" s="2514"/>
      <c r="P57" s="2514"/>
      <c r="Q57" s="2514"/>
      <c r="R57" s="2514"/>
      <c r="S57" s="2514"/>
      <c r="T57" s="2514"/>
      <c r="U57" s="2514"/>
      <c r="V57" s="2514"/>
      <c r="W57" s="2514"/>
      <c r="X57" s="2514"/>
      <c r="Y57" s="2514"/>
      <c r="Z57" s="2514"/>
      <c r="AA57" s="2514"/>
      <c r="AB57" s="2514"/>
      <c r="AC57" s="2514"/>
      <c r="AD57" s="2514"/>
      <c r="AE57" s="2514"/>
      <c r="AF57" s="2514"/>
      <c r="AG57" s="2514"/>
      <c r="AH57" s="2514"/>
      <c r="AI57" s="2514"/>
      <c r="AJ57" s="2514"/>
      <c r="AK57" s="2514"/>
      <c r="AL57" s="2514"/>
    </row>
    <row r="58" spans="2:38">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row>
    <row r="59" spans="2:38">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row>
    <row r="60" spans="2:38">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row>
  </sheetData>
  <mergeCells count="121">
    <mergeCell ref="H11:O12"/>
    <mergeCell ref="U11:U12"/>
    <mergeCell ref="W11:AK12"/>
    <mergeCell ref="F13:F14"/>
    <mergeCell ref="H13:O14"/>
    <mergeCell ref="U13:U14"/>
    <mergeCell ref="W13:AK14"/>
    <mergeCell ref="AB2:AI2"/>
    <mergeCell ref="AK2:AL2"/>
    <mergeCell ref="A4:AM5"/>
    <mergeCell ref="B7:K7"/>
    <mergeCell ref="L7:AL7"/>
    <mergeCell ref="B8:C25"/>
    <mergeCell ref="R8:S25"/>
    <mergeCell ref="U9:U10"/>
    <mergeCell ref="W9:AK10"/>
    <mergeCell ref="F11:F12"/>
    <mergeCell ref="F19:F20"/>
    <mergeCell ref="H19:O20"/>
    <mergeCell ref="U19:U20"/>
    <mergeCell ref="W19:AK20"/>
    <mergeCell ref="U21:U22"/>
    <mergeCell ref="W21:AK22"/>
    <mergeCell ref="F15:F16"/>
    <mergeCell ref="H15:O16"/>
    <mergeCell ref="U15:U16"/>
    <mergeCell ref="W15:AK16"/>
    <mergeCell ref="F17:F18"/>
    <mergeCell ref="H17:O18"/>
    <mergeCell ref="U17:U18"/>
    <mergeCell ref="W17:AK18"/>
    <mergeCell ref="W23:AK24"/>
    <mergeCell ref="B26:C56"/>
    <mergeCell ref="E27:F29"/>
    <mergeCell ref="G28:J28"/>
    <mergeCell ref="K28:N28"/>
    <mergeCell ref="G29:J29"/>
    <mergeCell ref="K29:N29"/>
    <mergeCell ref="E30:F31"/>
    <mergeCell ref="G30:I31"/>
    <mergeCell ref="J30:J31"/>
    <mergeCell ref="K30:M31"/>
    <mergeCell ref="N30:N31"/>
    <mergeCell ref="E32:F33"/>
    <mergeCell ref="G32:I33"/>
    <mergeCell ref="J32:J33"/>
    <mergeCell ref="K32:M33"/>
    <mergeCell ref="N32:N33"/>
    <mergeCell ref="U23:U24"/>
    <mergeCell ref="E34:F35"/>
    <mergeCell ref="G34:I35"/>
    <mergeCell ref="J34:J35"/>
    <mergeCell ref="K34:M35"/>
    <mergeCell ref="N34:N35"/>
    <mergeCell ref="E36:F37"/>
    <mergeCell ref="G36:I37"/>
    <mergeCell ref="J36:J37"/>
    <mergeCell ref="K36:M37"/>
    <mergeCell ref="N36:N37"/>
    <mergeCell ref="E38:F39"/>
    <mergeCell ref="G38:I39"/>
    <mergeCell ref="J38:J39"/>
    <mergeCell ref="K38:M39"/>
    <mergeCell ref="N38:N39"/>
    <mergeCell ref="E40:F41"/>
    <mergeCell ref="G40:I41"/>
    <mergeCell ref="J40:J41"/>
    <mergeCell ref="K40:M41"/>
    <mergeCell ref="N40:N41"/>
    <mergeCell ref="E42:F43"/>
    <mergeCell ref="G42:I43"/>
    <mergeCell ref="J42:J43"/>
    <mergeCell ref="K42:M43"/>
    <mergeCell ref="N42:N43"/>
    <mergeCell ref="E44:F45"/>
    <mergeCell ref="G44:I45"/>
    <mergeCell ref="J44:J45"/>
    <mergeCell ref="K44:M45"/>
    <mergeCell ref="N44:N45"/>
    <mergeCell ref="E46:F47"/>
    <mergeCell ref="G46:I47"/>
    <mergeCell ref="J46:J47"/>
    <mergeCell ref="K46:M47"/>
    <mergeCell ref="N46:N47"/>
    <mergeCell ref="E48:F49"/>
    <mergeCell ref="G48:I49"/>
    <mergeCell ref="J48:J49"/>
    <mergeCell ref="K48:M49"/>
    <mergeCell ref="N48:N49"/>
    <mergeCell ref="S48:T49"/>
    <mergeCell ref="U48:Z49"/>
    <mergeCell ref="E50:F51"/>
    <mergeCell ref="G50:I51"/>
    <mergeCell ref="J50:J51"/>
    <mergeCell ref="K50:M51"/>
    <mergeCell ref="N50:N51"/>
    <mergeCell ref="S50:V50"/>
    <mergeCell ref="W50:Z50"/>
    <mergeCell ref="S51:V51"/>
    <mergeCell ref="W51:Z51"/>
    <mergeCell ref="AJ54:AK55"/>
    <mergeCell ref="B57:AL57"/>
    <mergeCell ref="AE52:AK53"/>
    <mergeCell ref="E54:F55"/>
    <mergeCell ref="G54:M55"/>
    <mergeCell ref="N54:N55"/>
    <mergeCell ref="P54:Q55"/>
    <mergeCell ref="S54:T55"/>
    <mergeCell ref="U54:Y55"/>
    <mergeCell ref="Z54:Z55"/>
    <mergeCell ref="AB54:AC55"/>
    <mergeCell ref="AE54:AI55"/>
    <mergeCell ref="E52:F53"/>
    <mergeCell ref="G52:I53"/>
    <mergeCell ref="J52:J53"/>
    <mergeCell ref="K52:M53"/>
    <mergeCell ref="N52:N53"/>
    <mergeCell ref="S52:U53"/>
    <mergeCell ref="V52:V53"/>
    <mergeCell ref="W52:Y53"/>
    <mergeCell ref="Z52:Z53"/>
  </mergeCells>
  <phoneticPr fontId="2"/>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Normal="100" zoomScaleSheetLayoutView="100" workbookViewId="0"/>
  </sheetViews>
  <sheetFormatPr defaultRowHeight="13.5"/>
  <cols>
    <col min="1" max="1" width="1.625" style="618" customWidth="1"/>
    <col min="2" max="2" width="3.5" style="618" customWidth="1"/>
    <col min="3" max="4" width="9" style="618" customWidth="1"/>
    <col min="5" max="6" width="8.5" style="618" customWidth="1"/>
    <col min="7" max="7" width="8.375" style="618" customWidth="1"/>
    <col min="8" max="8" width="7.375" style="618" customWidth="1"/>
    <col min="9" max="10" width="10" style="618" customWidth="1"/>
    <col min="11" max="11" width="17.125" style="618" customWidth="1"/>
    <col min="12" max="256" width="9" style="618"/>
    <col min="257" max="257" width="1.625" style="618" customWidth="1"/>
    <col min="258" max="258" width="3.5" style="618" customWidth="1"/>
    <col min="259" max="260" width="9" style="618" customWidth="1"/>
    <col min="261" max="262" width="8.5" style="618" customWidth="1"/>
    <col min="263" max="263" width="8.375" style="618" customWidth="1"/>
    <col min="264" max="264" width="7.375" style="618" customWidth="1"/>
    <col min="265" max="266" width="10" style="618" customWidth="1"/>
    <col min="267" max="267" width="17.125" style="618" customWidth="1"/>
    <col min="268" max="512" width="9" style="618"/>
    <col min="513" max="513" width="1.625" style="618" customWidth="1"/>
    <col min="514" max="514" width="3.5" style="618" customWidth="1"/>
    <col min="515" max="516" width="9" style="618" customWidth="1"/>
    <col min="517" max="518" width="8.5" style="618" customWidth="1"/>
    <col min="519" max="519" width="8.375" style="618" customWidth="1"/>
    <col min="520" max="520" width="7.375" style="618" customWidth="1"/>
    <col min="521" max="522" width="10" style="618" customWidth="1"/>
    <col min="523" max="523" width="17.125" style="618" customWidth="1"/>
    <col min="524" max="768" width="9" style="618"/>
    <col min="769" max="769" width="1.625" style="618" customWidth="1"/>
    <col min="770" max="770" width="3.5" style="618" customWidth="1"/>
    <col min="771" max="772" width="9" style="618" customWidth="1"/>
    <col min="773" max="774" width="8.5" style="618" customWidth="1"/>
    <col min="775" max="775" width="8.375" style="618" customWidth="1"/>
    <col min="776" max="776" width="7.375" style="618" customWidth="1"/>
    <col min="777" max="778" width="10" style="618" customWidth="1"/>
    <col min="779" max="779" width="17.125" style="618" customWidth="1"/>
    <col min="780" max="1024" width="9" style="618"/>
    <col min="1025" max="1025" width="1.625" style="618" customWidth="1"/>
    <col min="1026" max="1026" width="3.5" style="618" customWidth="1"/>
    <col min="1027" max="1028" width="9" style="618" customWidth="1"/>
    <col min="1029" max="1030" width="8.5" style="618" customWidth="1"/>
    <col min="1031" max="1031" width="8.375" style="618" customWidth="1"/>
    <col min="1032" max="1032" width="7.375" style="618" customWidth="1"/>
    <col min="1033" max="1034" width="10" style="618" customWidth="1"/>
    <col min="1035" max="1035" width="17.125" style="618" customWidth="1"/>
    <col min="1036" max="1280" width="9" style="618"/>
    <col min="1281" max="1281" width="1.625" style="618" customWidth="1"/>
    <col min="1282" max="1282" width="3.5" style="618" customWidth="1"/>
    <col min="1283" max="1284" width="9" style="618" customWidth="1"/>
    <col min="1285" max="1286" width="8.5" style="618" customWidth="1"/>
    <col min="1287" max="1287" width="8.375" style="618" customWidth="1"/>
    <col min="1288" max="1288" width="7.375" style="618" customWidth="1"/>
    <col min="1289" max="1290" width="10" style="618" customWidth="1"/>
    <col min="1291" max="1291" width="17.125" style="618" customWidth="1"/>
    <col min="1292" max="1536" width="9" style="618"/>
    <col min="1537" max="1537" width="1.625" style="618" customWidth="1"/>
    <col min="1538" max="1538" width="3.5" style="618" customWidth="1"/>
    <col min="1539" max="1540" width="9" style="618" customWidth="1"/>
    <col min="1541" max="1542" width="8.5" style="618" customWidth="1"/>
    <col min="1543" max="1543" width="8.375" style="618" customWidth="1"/>
    <col min="1544" max="1544" width="7.375" style="618" customWidth="1"/>
    <col min="1545" max="1546" width="10" style="618" customWidth="1"/>
    <col min="1547" max="1547" width="17.125" style="618" customWidth="1"/>
    <col min="1548" max="1792" width="9" style="618"/>
    <col min="1793" max="1793" width="1.625" style="618" customWidth="1"/>
    <col min="1794" max="1794" width="3.5" style="618" customWidth="1"/>
    <col min="1795" max="1796" width="9" style="618" customWidth="1"/>
    <col min="1797" max="1798" width="8.5" style="618" customWidth="1"/>
    <col min="1799" max="1799" width="8.375" style="618" customWidth="1"/>
    <col min="1800" max="1800" width="7.375" style="618" customWidth="1"/>
    <col min="1801" max="1802" width="10" style="618" customWidth="1"/>
    <col min="1803" max="1803" width="17.125" style="618" customWidth="1"/>
    <col min="1804" max="2048" width="9" style="618"/>
    <col min="2049" max="2049" width="1.625" style="618" customWidth="1"/>
    <col min="2050" max="2050" width="3.5" style="618" customWidth="1"/>
    <col min="2051" max="2052" width="9" style="618" customWidth="1"/>
    <col min="2053" max="2054" width="8.5" style="618" customWidth="1"/>
    <col min="2055" max="2055" width="8.375" style="618" customWidth="1"/>
    <col min="2056" max="2056" width="7.375" style="618" customWidth="1"/>
    <col min="2057" max="2058" width="10" style="618" customWidth="1"/>
    <col min="2059" max="2059" width="17.125" style="618" customWidth="1"/>
    <col min="2060" max="2304" width="9" style="618"/>
    <col min="2305" max="2305" width="1.625" style="618" customWidth="1"/>
    <col min="2306" max="2306" width="3.5" style="618" customWidth="1"/>
    <col min="2307" max="2308" width="9" style="618" customWidth="1"/>
    <col min="2309" max="2310" width="8.5" style="618" customWidth="1"/>
    <col min="2311" max="2311" width="8.375" style="618" customWidth="1"/>
    <col min="2312" max="2312" width="7.375" style="618" customWidth="1"/>
    <col min="2313" max="2314" width="10" style="618" customWidth="1"/>
    <col min="2315" max="2315" width="17.125" style="618" customWidth="1"/>
    <col min="2316" max="2560" width="9" style="618"/>
    <col min="2561" max="2561" width="1.625" style="618" customWidth="1"/>
    <col min="2562" max="2562" width="3.5" style="618" customWidth="1"/>
    <col min="2563" max="2564" width="9" style="618" customWidth="1"/>
    <col min="2565" max="2566" width="8.5" style="618" customWidth="1"/>
    <col min="2567" max="2567" width="8.375" style="618" customWidth="1"/>
    <col min="2568" max="2568" width="7.375" style="618" customWidth="1"/>
    <col min="2569" max="2570" width="10" style="618" customWidth="1"/>
    <col min="2571" max="2571" width="17.125" style="618" customWidth="1"/>
    <col min="2572" max="2816" width="9" style="618"/>
    <col min="2817" max="2817" width="1.625" style="618" customWidth="1"/>
    <col min="2818" max="2818" width="3.5" style="618" customWidth="1"/>
    <col min="2819" max="2820" width="9" style="618" customWidth="1"/>
    <col min="2821" max="2822" width="8.5" style="618" customWidth="1"/>
    <col min="2823" max="2823" width="8.375" style="618" customWidth="1"/>
    <col min="2824" max="2824" width="7.375" style="618" customWidth="1"/>
    <col min="2825" max="2826" width="10" style="618" customWidth="1"/>
    <col min="2827" max="2827" width="17.125" style="618" customWidth="1"/>
    <col min="2828" max="3072" width="9" style="618"/>
    <col min="3073" max="3073" width="1.625" style="618" customWidth="1"/>
    <col min="3074" max="3074" width="3.5" style="618" customWidth="1"/>
    <col min="3075" max="3076" width="9" style="618" customWidth="1"/>
    <col min="3077" max="3078" width="8.5" style="618" customWidth="1"/>
    <col min="3079" max="3079" width="8.375" style="618" customWidth="1"/>
    <col min="3080" max="3080" width="7.375" style="618" customWidth="1"/>
    <col min="3081" max="3082" width="10" style="618" customWidth="1"/>
    <col min="3083" max="3083" width="17.125" style="618" customWidth="1"/>
    <col min="3084" max="3328" width="9" style="618"/>
    <col min="3329" max="3329" width="1.625" style="618" customWidth="1"/>
    <col min="3330" max="3330" width="3.5" style="618" customWidth="1"/>
    <col min="3331" max="3332" width="9" style="618" customWidth="1"/>
    <col min="3333" max="3334" width="8.5" style="618" customWidth="1"/>
    <col min="3335" max="3335" width="8.375" style="618" customWidth="1"/>
    <col min="3336" max="3336" width="7.375" style="618" customWidth="1"/>
    <col min="3337" max="3338" width="10" style="618" customWidth="1"/>
    <col min="3339" max="3339" width="17.125" style="618" customWidth="1"/>
    <col min="3340" max="3584" width="9" style="618"/>
    <col min="3585" max="3585" width="1.625" style="618" customWidth="1"/>
    <col min="3586" max="3586" width="3.5" style="618" customWidth="1"/>
    <col min="3587" max="3588" width="9" style="618" customWidth="1"/>
    <col min="3589" max="3590" width="8.5" style="618" customWidth="1"/>
    <col min="3591" max="3591" width="8.375" style="618" customWidth="1"/>
    <col min="3592" max="3592" width="7.375" style="618" customWidth="1"/>
    <col min="3593" max="3594" width="10" style="618" customWidth="1"/>
    <col min="3595" max="3595" width="17.125" style="618" customWidth="1"/>
    <col min="3596" max="3840" width="9" style="618"/>
    <col min="3841" max="3841" width="1.625" style="618" customWidth="1"/>
    <col min="3842" max="3842" width="3.5" style="618" customWidth="1"/>
    <col min="3843" max="3844" width="9" style="618" customWidth="1"/>
    <col min="3845" max="3846" width="8.5" style="618" customWidth="1"/>
    <col min="3847" max="3847" width="8.375" style="618" customWidth="1"/>
    <col min="3848" max="3848" width="7.375" style="618" customWidth="1"/>
    <col min="3849" max="3850" width="10" style="618" customWidth="1"/>
    <col min="3851" max="3851" width="17.125" style="618" customWidth="1"/>
    <col min="3852" max="4096" width="9" style="618"/>
    <col min="4097" max="4097" width="1.625" style="618" customWidth="1"/>
    <col min="4098" max="4098" width="3.5" style="618" customWidth="1"/>
    <col min="4099" max="4100" width="9" style="618" customWidth="1"/>
    <col min="4101" max="4102" width="8.5" style="618" customWidth="1"/>
    <col min="4103" max="4103" width="8.375" style="618" customWidth="1"/>
    <col min="4104" max="4104" width="7.375" style="618" customWidth="1"/>
    <col min="4105" max="4106" width="10" style="618" customWidth="1"/>
    <col min="4107" max="4107" width="17.125" style="618" customWidth="1"/>
    <col min="4108" max="4352" width="9" style="618"/>
    <col min="4353" max="4353" width="1.625" style="618" customWidth="1"/>
    <col min="4354" max="4354" width="3.5" style="618" customWidth="1"/>
    <col min="4355" max="4356" width="9" style="618" customWidth="1"/>
    <col min="4357" max="4358" width="8.5" style="618" customWidth="1"/>
    <col min="4359" max="4359" width="8.375" style="618" customWidth="1"/>
    <col min="4360" max="4360" width="7.375" style="618" customWidth="1"/>
    <col min="4361" max="4362" width="10" style="618" customWidth="1"/>
    <col min="4363" max="4363" width="17.125" style="618" customWidth="1"/>
    <col min="4364" max="4608" width="9" style="618"/>
    <col min="4609" max="4609" width="1.625" style="618" customWidth="1"/>
    <col min="4610" max="4610" width="3.5" style="618" customWidth="1"/>
    <col min="4611" max="4612" width="9" style="618" customWidth="1"/>
    <col min="4613" max="4614" width="8.5" style="618" customWidth="1"/>
    <col min="4615" max="4615" width="8.375" style="618" customWidth="1"/>
    <col min="4616" max="4616" width="7.375" style="618" customWidth="1"/>
    <col min="4617" max="4618" width="10" style="618" customWidth="1"/>
    <col min="4619" max="4619" width="17.125" style="618" customWidth="1"/>
    <col min="4620" max="4864" width="9" style="618"/>
    <col min="4865" max="4865" width="1.625" style="618" customWidth="1"/>
    <col min="4866" max="4866" width="3.5" style="618" customWidth="1"/>
    <col min="4867" max="4868" width="9" style="618" customWidth="1"/>
    <col min="4869" max="4870" width="8.5" style="618" customWidth="1"/>
    <col min="4871" max="4871" width="8.375" style="618" customWidth="1"/>
    <col min="4872" max="4872" width="7.375" style="618" customWidth="1"/>
    <col min="4873" max="4874" width="10" style="618" customWidth="1"/>
    <col min="4875" max="4875" width="17.125" style="618" customWidth="1"/>
    <col min="4876" max="5120" width="9" style="618"/>
    <col min="5121" max="5121" width="1.625" style="618" customWidth="1"/>
    <col min="5122" max="5122" width="3.5" style="618" customWidth="1"/>
    <col min="5123" max="5124" width="9" style="618" customWidth="1"/>
    <col min="5125" max="5126" width="8.5" style="618" customWidth="1"/>
    <col min="5127" max="5127" width="8.375" style="618" customWidth="1"/>
    <col min="5128" max="5128" width="7.375" style="618" customWidth="1"/>
    <col min="5129" max="5130" width="10" style="618" customWidth="1"/>
    <col min="5131" max="5131" width="17.125" style="618" customWidth="1"/>
    <col min="5132" max="5376" width="9" style="618"/>
    <col min="5377" max="5377" width="1.625" style="618" customWidth="1"/>
    <col min="5378" max="5378" width="3.5" style="618" customWidth="1"/>
    <col min="5379" max="5380" width="9" style="618" customWidth="1"/>
    <col min="5381" max="5382" width="8.5" style="618" customWidth="1"/>
    <col min="5383" max="5383" width="8.375" style="618" customWidth="1"/>
    <col min="5384" max="5384" width="7.375" style="618" customWidth="1"/>
    <col min="5385" max="5386" width="10" style="618" customWidth="1"/>
    <col min="5387" max="5387" width="17.125" style="618" customWidth="1"/>
    <col min="5388" max="5632" width="9" style="618"/>
    <col min="5633" max="5633" width="1.625" style="618" customWidth="1"/>
    <col min="5634" max="5634" width="3.5" style="618" customWidth="1"/>
    <col min="5635" max="5636" width="9" style="618" customWidth="1"/>
    <col min="5637" max="5638" width="8.5" style="618" customWidth="1"/>
    <col min="5639" max="5639" width="8.375" style="618" customWidth="1"/>
    <col min="5640" max="5640" width="7.375" style="618" customWidth="1"/>
    <col min="5641" max="5642" width="10" style="618" customWidth="1"/>
    <col min="5643" max="5643" width="17.125" style="618" customWidth="1"/>
    <col min="5644" max="5888" width="9" style="618"/>
    <col min="5889" max="5889" width="1.625" style="618" customWidth="1"/>
    <col min="5890" max="5890" width="3.5" style="618" customWidth="1"/>
    <col min="5891" max="5892" width="9" style="618" customWidth="1"/>
    <col min="5893" max="5894" width="8.5" style="618" customWidth="1"/>
    <col min="5895" max="5895" width="8.375" style="618" customWidth="1"/>
    <col min="5896" max="5896" width="7.375" style="618" customWidth="1"/>
    <col min="5897" max="5898" width="10" style="618" customWidth="1"/>
    <col min="5899" max="5899" width="17.125" style="618" customWidth="1"/>
    <col min="5900" max="6144" width="9" style="618"/>
    <col min="6145" max="6145" width="1.625" style="618" customWidth="1"/>
    <col min="6146" max="6146" width="3.5" style="618" customWidth="1"/>
    <col min="6147" max="6148" width="9" style="618" customWidth="1"/>
    <col min="6149" max="6150" width="8.5" style="618" customWidth="1"/>
    <col min="6151" max="6151" width="8.375" style="618" customWidth="1"/>
    <col min="6152" max="6152" width="7.375" style="618" customWidth="1"/>
    <col min="6153" max="6154" width="10" style="618" customWidth="1"/>
    <col min="6155" max="6155" width="17.125" style="618" customWidth="1"/>
    <col min="6156" max="6400" width="9" style="618"/>
    <col min="6401" max="6401" width="1.625" style="618" customWidth="1"/>
    <col min="6402" max="6402" width="3.5" style="618" customWidth="1"/>
    <col min="6403" max="6404" width="9" style="618" customWidth="1"/>
    <col min="6405" max="6406" width="8.5" style="618" customWidth="1"/>
    <col min="6407" max="6407" width="8.375" style="618" customWidth="1"/>
    <col min="6408" max="6408" width="7.375" style="618" customWidth="1"/>
    <col min="6409" max="6410" width="10" style="618" customWidth="1"/>
    <col min="6411" max="6411" width="17.125" style="618" customWidth="1"/>
    <col min="6412" max="6656" width="9" style="618"/>
    <col min="6657" max="6657" width="1.625" style="618" customWidth="1"/>
    <col min="6658" max="6658" width="3.5" style="618" customWidth="1"/>
    <col min="6659" max="6660" width="9" style="618" customWidth="1"/>
    <col min="6661" max="6662" width="8.5" style="618" customWidth="1"/>
    <col min="6663" max="6663" width="8.375" style="618" customWidth="1"/>
    <col min="6664" max="6664" width="7.375" style="618" customWidth="1"/>
    <col min="6665" max="6666" width="10" style="618" customWidth="1"/>
    <col min="6667" max="6667" width="17.125" style="618" customWidth="1"/>
    <col min="6668" max="6912" width="9" style="618"/>
    <col min="6913" max="6913" width="1.625" style="618" customWidth="1"/>
    <col min="6914" max="6914" width="3.5" style="618" customWidth="1"/>
    <col min="6915" max="6916" width="9" style="618" customWidth="1"/>
    <col min="6917" max="6918" width="8.5" style="618" customWidth="1"/>
    <col min="6919" max="6919" width="8.375" style="618" customWidth="1"/>
    <col min="6920" max="6920" width="7.375" style="618" customWidth="1"/>
    <col min="6921" max="6922" width="10" style="618" customWidth="1"/>
    <col min="6923" max="6923" width="17.125" style="618" customWidth="1"/>
    <col min="6924" max="7168" width="9" style="618"/>
    <col min="7169" max="7169" width="1.625" style="618" customWidth="1"/>
    <col min="7170" max="7170" width="3.5" style="618" customWidth="1"/>
    <col min="7171" max="7172" width="9" style="618" customWidth="1"/>
    <col min="7173" max="7174" width="8.5" style="618" customWidth="1"/>
    <col min="7175" max="7175" width="8.375" style="618" customWidth="1"/>
    <col min="7176" max="7176" width="7.375" style="618" customWidth="1"/>
    <col min="7177" max="7178" width="10" style="618" customWidth="1"/>
    <col min="7179" max="7179" width="17.125" style="618" customWidth="1"/>
    <col min="7180" max="7424" width="9" style="618"/>
    <col min="7425" max="7425" width="1.625" style="618" customWidth="1"/>
    <col min="7426" max="7426" width="3.5" style="618" customWidth="1"/>
    <col min="7427" max="7428" width="9" style="618" customWidth="1"/>
    <col min="7429" max="7430" width="8.5" style="618" customWidth="1"/>
    <col min="7431" max="7431" width="8.375" style="618" customWidth="1"/>
    <col min="7432" max="7432" width="7.375" style="618" customWidth="1"/>
    <col min="7433" max="7434" width="10" style="618" customWidth="1"/>
    <col min="7435" max="7435" width="17.125" style="618" customWidth="1"/>
    <col min="7436" max="7680" width="9" style="618"/>
    <col min="7681" max="7681" width="1.625" style="618" customWidth="1"/>
    <col min="7682" max="7682" width="3.5" style="618" customWidth="1"/>
    <col min="7683" max="7684" width="9" style="618" customWidth="1"/>
    <col min="7685" max="7686" width="8.5" style="618" customWidth="1"/>
    <col min="7687" max="7687" width="8.375" style="618" customWidth="1"/>
    <col min="7688" max="7688" width="7.375" style="618" customWidth="1"/>
    <col min="7689" max="7690" width="10" style="618" customWidth="1"/>
    <col min="7691" max="7691" width="17.125" style="618" customWidth="1"/>
    <col min="7692" max="7936" width="9" style="618"/>
    <col min="7937" max="7937" width="1.625" style="618" customWidth="1"/>
    <col min="7938" max="7938" width="3.5" style="618" customWidth="1"/>
    <col min="7939" max="7940" width="9" style="618" customWidth="1"/>
    <col min="7941" max="7942" width="8.5" style="618" customWidth="1"/>
    <col min="7943" max="7943" width="8.375" style="618" customWidth="1"/>
    <col min="7944" max="7944" width="7.375" style="618" customWidth="1"/>
    <col min="7945" max="7946" width="10" style="618" customWidth="1"/>
    <col min="7947" max="7947" width="17.125" style="618" customWidth="1"/>
    <col min="7948" max="8192" width="9" style="618"/>
    <col min="8193" max="8193" width="1.625" style="618" customWidth="1"/>
    <col min="8194" max="8194" width="3.5" style="618" customWidth="1"/>
    <col min="8195" max="8196" width="9" style="618" customWidth="1"/>
    <col min="8197" max="8198" width="8.5" style="618" customWidth="1"/>
    <col min="8199" max="8199" width="8.375" style="618" customWidth="1"/>
    <col min="8200" max="8200" width="7.375" style="618" customWidth="1"/>
    <col min="8201" max="8202" width="10" style="618" customWidth="1"/>
    <col min="8203" max="8203" width="17.125" style="618" customWidth="1"/>
    <col min="8204" max="8448" width="9" style="618"/>
    <col min="8449" max="8449" width="1.625" style="618" customWidth="1"/>
    <col min="8450" max="8450" width="3.5" style="618" customWidth="1"/>
    <col min="8451" max="8452" width="9" style="618" customWidth="1"/>
    <col min="8453" max="8454" width="8.5" style="618" customWidth="1"/>
    <col min="8455" max="8455" width="8.375" style="618" customWidth="1"/>
    <col min="8456" max="8456" width="7.375" style="618" customWidth="1"/>
    <col min="8457" max="8458" width="10" style="618" customWidth="1"/>
    <col min="8459" max="8459" width="17.125" style="618" customWidth="1"/>
    <col min="8460" max="8704" width="9" style="618"/>
    <col min="8705" max="8705" width="1.625" style="618" customWidth="1"/>
    <col min="8706" max="8706" width="3.5" style="618" customWidth="1"/>
    <col min="8707" max="8708" width="9" style="618" customWidth="1"/>
    <col min="8709" max="8710" width="8.5" style="618" customWidth="1"/>
    <col min="8711" max="8711" width="8.375" style="618" customWidth="1"/>
    <col min="8712" max="8712" width="7.375" style="618" customWidth="1"/>
    <col min="8713" max="8714" width="10" style="618" customWidth="1"/>
    <col min="8715" max="8715" width="17.125" style="618" customWidth="1"/>
    <col min="8716" max="8960" width="9" style="618"/>
    <col min="8961" max="8961" width="1.625" style="618" customWidth="1"/>
    <col min="8962" max="8962" width="3.5" style="618" customWidth="1"/>
    <col min="8963" max="8964" width="9" style="618" customWidth="1"/>
    <col min="8965" max="8966" width="8.5" style="618" customWidth="1"/>
    <col min="8967" max="8967" width="8.375" style="618" customWidth="1"/>
    <col min="8968" max="8968" width="7.375" style="618" customWidth="1"/>
    <col min="8969" max="8970" width="10" style="618" customWidth="1"/>
    <col min="8971" max="8971" width="17.125" style="618" customWidth="1"/>
    <col min="8972" max="9216" width="9" style="618"/>
    <col min="9217" max="9217" width="1.625" style="618" customWidth="1"/>
    <col min="9218" max="9218" width="3.5" style="618" customWidth="1"/>
    <col min="9219" max="9220" width="9" style="618" customWidth="1"/>
    <col min="9221" max="9222" width="8.5" style="618" customWidth="1"/>
    <col min="9223" max="9223" width="8.375" style="618" customWidth="1"/>
    <col min="9224" max="9224" width="7.375" style="618" customWidth="1"/>
    <col min="9225" max="9226" width="10" style="618" customWidth="1"/>
    <col min="9227" max="9227" width="17.125" style="618" customWidth="1"/>
    <col min="9228" max="9472" width="9" style="618"/>
    <col min="9473" max="9473" width="1.625" style="618" customWidth="1"/>
    <col min="9474" max="9474" width="3.5" style="618" customWidth="1"/>
    <col min="9475" max="9476" width="9" style="618" customWidth="1"/>
    <col min="9477" max="9478" width="8.5" style="618" customWidth="1"/>
    <col min="9479" max="9479" width="8.375" style="618" customWidth="1"/>
    <col min="9480" max="9480" width="7.375" style="618" customWidth="1"/>
    <col min="9481" max="9482" width="10" style="618" customWidth="1"/>
    <col min="9483" max="9483" width="17.125" style="618" customWidth="1"/>
    <col min="9484" max="9728" width="9" style="618"/>
    <col min="9729" max="9729" width="1.625" style="618" customWidth="1"/>
    <col min="9730" max="9730" width="3.5" style="618" customWidth="1"/>
    <col min="9731" max="9732" width="9" style="618" customWidth="1"/>
    <col min="9733" max="9734" width="8.5" style="618" customWidth="1"/>
    <col min="9735" max="9735" width="8.375" style="618" customWidth="1"/>
    <col min="9736" max="9736" width="7.375" style="618" customWidth="1"/>
    <col min="9737" max="9738" width="10" style="618" customWidth="1"/>
    <col min="9739" max="9739" width="17.125" style="618" customWidth="1"/>
    <col min="9740" max="9984" width="9" style="618"/>
    <col min="9985" max="9985" width="1.625" style="618" customWidth="1"/>
    <col min="9986" max="9986" width="3.5" style="618" customWidth="1"/>
    <col min="9987" max="9988" width="9" style="618" customWidth="1"/>
    <col min="9989" max="9990" width="8.5" style="618" customWidth="1"/>
    <col min="9991" max="9991" width="8.375" style="618" customWidth="1"/>
    <col min="9992" max="9992" width="7.375" style="618" customWidth="1"/>
    <col min="9993" max="9994" width="10" style="618" customWidth="1"/>
    <col min="9995" max="9995" width="17.125" style="618" customWidth="1"/>
    <col min="9996" max="10240" width="9" style="618"/>
    <col min="10241" max="10241" width="1.625" style="618" customWidth="1"/>
    <col min="10242" max="10242" width="3.5" style="618" customWidth="1"/>
    <col min="10243" max="10244" width="9" style="618" customWidth="1"/>
    <col min="10245" max="10246" width="8.5" style="618" customWidth="1"/>
    <col min="10247" max="10247" width="8.375" style="618" customWidth="1"/>
    <col min="10248" max="10248" width="7.375" style="618" customWidth="1"/>
    <col min="10249" max="10250" width="10" style="618" customWidth="1"/>
    <col min="10251" max="10251" width="17.125" style="618" customWidth="1"/>
    <col min="10252" max="10496" width="9" style="618"/>
    <col min="10497" max="10497" width="1.625" style="618" customWidth="1"/>
    <col min="10498" max="10498" width="3.5" style="618" customWidth="1"/>
    <col min="10499" max="10500" width="9" style="618" customWidth="1"/>
    <col min="10501" max="10502" width="8.5" style="618" customWidth="1"/>
    <col min="10503" max="10503" width="8.375" style="618" customWidth="1"/>
    <col min="10504" max="10504" width="7.375" style="618" customWidth="1"/>
    <col min="10505" max="10506" width="10" style="618" customWidth="1"/>
    <col min="10507" max="10507" width="17.125" style="618" customWidth="1"/>
    <col min="10508" max="10752" width="9" style="618"/>
    <col min="10753" max="10753" width="1.625" style="618" customWidth="1"/>
    <col min="10754" max="10754" width="3.5" style="618" customWidth="1"/>
    <col min="10755" max="10756" width="9" style="618" customWidth="1"/>
    <col min="10757" max="10758" width="8.5" style="618" customWidth="1"/>
    <col min="10759" max="10759" width="8.375" style="618" customWidth="1"/>
    <col min="10760" max="10760" width="7.375" style="618" customWidth="1"/>
    <col min="10761" max="10762" width="10" style="618" customWidth="1"/>
    <col min="10763" max="10763" width="17.125" style="618" customWidth="1"/>
    <col min="10764" max="11008" width="9" style="618"/>
    <col min="11009" max="11009" width="1.625" style="618" customWidth="1"/>
    <col min="11010" max="11010" width="3.5" style="618" customWidth="1"/>
    <col min="11011" max="11012" width="9" style="618" customWidth="1"/>
    <col min="11013" max="11014" width="8.5" style="618" customWidth="1"/>
    <col min="11015" max="11015" width="8.375" style="618" customWidth="1"/>
    <col min="11016" max="11016" width="7.375" style="618" customWidth="1"/>
    <col min="11017" max="11018" width="10" style="618" customWidth="1"/>
    <col min="11019" max="11019" width="17.125" style="618" customWidth="1"/>
    <col min="11020" max="11264" width="9" style="618"/>
    <col min="11265" max="11265" width="1.625" style="618" customWidth="1"/>
    <col min="11266" max="11266" width="3.5" style="618" customWidth="1"/>
    <col min="11267" max="11268" width="9" style="618" customWidth="1"/>
    <col min="11269" max="11270" width="8.5" style="618" customWidth="1"/>
    <col min="11271" max="11271" width="8.375" style="618" customWidth="1"/>
    <col min="11272" max="11272" width="7.375" style="618" customWidth="1"/>
    <col min="11273" max="11274" width="10" style="618" customWidth="1"/>
    <col min="11275" max="11275" width="17.125" style="618" customWidth="1"/>
    <col min="11276" max="11520" width="9" style="618"/>
    <col min="11521" max="11521" width="1.625" style="618" customWidth="1"/>
    <col min="11522" max="11522" width="3.5" style="618" customWidth="1"/>
    <col min="11523" max="11524" width="9" style="618" customWidth="1"/>
    <col min="11525" max="11526" width="8.5" style="618" customWidth="1"/>
    <col min="11527" max="11527" width="8.375" style="618" customWidth="1"/>
    <col min="11528" max="11528" width="7.375" style="618" customWidth="1"/>
    <col min="11529" max="11530" width="10" style="618" customWidth="1"/>
    <col min="11531" max="11531" width="17.125" style="618" customWidth="1"/>
    <col min="11532" max="11776" width="9" style="618"/>
    <col min="11777" max="11777" width="1.625" style="618" customWidth="1"/>
    <col min="11778" max="11778" width="3.5" style="618" customWidth="1"/>
    <col min="11779" max="11780" width="9" style="618" customWidth="1"/>
    <col min="11781" max="11782" width="8.5" style="618" customWidth="1"/>
    <col min="11783" max="11783" width="8.375" style="618" customWidth="1"/>
    <col min="11784" max="11784" width="7.375" style="618" customWidth="1"/>
    <col min="11785" max="11786" width="10" style="618" customWidth="1"/>
    <col min="11787" max="11787" width="17.125" style="618" customWidth="1"/>
    <col min="11788" max="12032" width="9" style="618"/>
    <col min="12033" max="12033" width="1.625" style="618" customWidth="1"/>
    <col min="12034" max="12034" width="3.5" style="618" customWidth="1"/>
    <col min="12035" max="12036" width="9" style="618" customWidth="1"/>
    <col min="12037" max="12038" width="8.5" style="618" customWidth="1"/>
    <col min="12039" max="12039" width="8.375" style="618" customWidth="1"/>
    <col min="12040" max="12040" width="7.375" style="618" customWidth="1"/>
    <col min="12041" max="12042" width="10" style="618" customWidth="1"/>
    <col min="12043" max="12043" width="17.125" style="618" customWidth="1"/>
    <col min="12044" max="12288" width="9" style="618"/>
    <col min="12289" max="12289" width="1.625" style="618" customWidth="1"/>
    <col min="12290" max="12290" width="3.5" style="618" customWidth="1"/>
    <col min="12291" max="12292" width="9" style="618" customWidth="1"/>
    <col min="12293" max="12294" width="8.5" style="618" customWidth="1"/>
    <col min="12295" max="12295" width="8.375" style="618" customWidth="1"/>
    <col min="12296" max="12296" width="7.375" style="618" customWidth="1"/>
    <col min="12297" max="12298" width="10" style="618" customWidth="1"/>
    <col min="12299" max="12299" width="17.125" style="618" customWidth="1"/>
    <col min="12300" max="12544" width="9" style="618"/>
    <col min="12545" max="12545" width="1.625" style="618" customWidth="1"/>
    <col min="12546" max="12546" width="3.5" style="618" customWidth="1"/>
    <col min="12547" max="12548" width="9" style="618" customWidth="1"/>
    <col min="12549" max="12550" width="8.5" style="618" customWidth="1"/>
    <col min="12551" max="12551" width="8.375" style="618" customWidth="1"/>
    <col min="12552" max="12552" width="7.375" style="618" customWidth="1"/>
    <col min="12553" max="12554" width="10" style="618" customWidth="1"/>
    <col min="12555" max="12555" width="17.125" style="618" customWidth="1"/>
    <col min="12556" max="12800" width="9" style="618"/>
    <col min="12801" max="12801" width="1.625" style="618" customWidth="1"/>
    <col min="12802" max="12802" width="3.5" style="618" customWidth="1"/>
    <col min="12803" max="12804" width="9" style="618" customWidth="1"/>
    <col min="12805" max="12806" width="8.5" style="618" customWidth="1"/>
    <col min="12807" max="12807" width="8.375" style="618" customWidth="1"/>
    <col min="12808" max="12808" width="7.375" style="618" customWidth="1"/>
    <col min="12809" max="12810" width="10" style="618" customWidth="1"/>
    <col min="12811" max="12811" width="17.125" style="618" customWidth="1"/>
    <col min="12812" max="13056" width="9" style="618"/>
    <col min="13057" max="13057" width="1.625" style="618" customWidth="1"/>
    <col min="13058" max="13058" width="3.5" style="618" customWidth="1"/>
    <col min="13059" max="13060" width="9" style="618" customWidth="1"/>
    <col min="13061" max="13062" width="8.5" style="618" customWidth="1"/>
    <col min="13063" max="13063" width="8.375" style="618" customWidth="1"/>
    <col min="13064" max="13064" width="7.375" style="618" customWidth="1"/>
    <col min="13065" max="13066" width="10" style="618" customWidth="1"/>
    <col min="13067" max="13067" width="17.125" style="618" customWidth="1"/>
    <col min="13068" max="13312" width="9" style="618"/>
    <col min="13313" max="13313" width="1.625" style="618" customWidth="1"/>
    <col min="13314" max="13314" width="3.5" style="618" customWidth="1"/>
    <col min="13315" max="13316" width="9" style="618" customWidth="1"/>
    <col min="13317" max="13318" width="8.5" style="618" customWidth="1"/>
    <col min="13319" max="13319" width="8.375" style="618" customWidth="1"/>
    <col min="13320" max="13320" width="7.375" style="618" customWidth="1"/>
    <col min="13321" max="13322" width="10" style="618" customWidth="1"/>
    <col min="13323" max="13323" width="17.125" style="618" customWidth="1"/>
    <col min="13324" max="13568" width="9" style="618"/>
    <col min="13569" max="13569" width="1.625" style="618" customWidth="1"/>
    <col min="13570" max="13570" width="3.5" style="618" customWidth="1"/>
    <col min="13571" max="13572" width="9" style="618" customWidth="1"/>
    <col min="13573" max="13574" width="8.5" style="618" customWidth="1"/>
    <col min="13575" max="13575" width="8.375" style="618" customWidth="1"/>
    <col min="13576" max="13576" width="7.375" style="618" customWidth="1"/>
    <col min="13577" max="13578" width="10" style="618" customWidth="1"/>
    <col min="13579" max="13579" width="17.125" style="618" customWidth="1"/>
    <col min="13580" max="13824" width="9" style="618"/>
    <col min="13825" max="13825" width="1.625" style="618" customWidth="1"/>
    <col min="13826" max="13826" width="3.5" style="618" customWidth="1"/>
    <col min="13827" max="13828" width="9" style="618" customWidth="1"/>
    <col min="13829" max="13830" width="8.5" style="618" customWidth="1"/>
    <col min="13831" max="13831" width="8.375" style="618" customWidth="1"/>
    <col min="13832" max="13832" width="7.375" style="618" customWidth="1"/>
    <col min="13833" max="13834" width="10" style="618" customWidth="1"/>
    <col min="13835" max="13835" width="17.125" style="618" customWidth="1"/>
    <col min="13836" max="14080" width="9" style="618"/>
    <col min="14081" max="14081" width="1.625" style="618" customWidth="1"/>
    <col min="14082" max="14082" width="3.5" style="618" customWidth="1"/>
    <col min="14083" max="14084" width="9" style="618" customWidth="1"/>
    <col min="14085" max="14086" width="8.5" style="618" customWidth="1"/>
    <col min="14087" max="14087" width="8.375" style="618" customWidth="1"/>
    <col min="14088" max="14088" width="7.375" style="618" customWidth="1"/>
    <col min="14089" max="14090" width="10" style="618" customWidth="1"/>
    <col min="14091" max="14091" width="17.125" style="618" customWidth="1"/>
    <col min="14092" max="14336" width="9" style="618"/>
    <col min="14337" max="14337" width="1.625" style="618" customWidth="1"/>
    <col min="14338" max="14338" width="3.5" style="618" customWidth="1"/>
    <col min="14339" max="14340" width="9" style="618" customWidth="1"/>
    <col min="14341" max="14342" width="8.5" style="618" customWidth="1"/>
    <col min="14343" max="14343" width="8.375" style="618" customWidth="1"/>
    <col min="14344" max="14344" width="7.375" style="618" customWidth="1"/>
    <col min="14345" max="14346" width="10" style="618" customWidth="1"/>
    <col min="14347" max="14347" width="17.125" style="618" customWidth="1"/>
    <col min="14348" max="14592" width="9" style="618"/>
    <col min="14593" max="14593" width="1.625" style="618" customWidth="1"/>
    <col min="14594" max="14594" width="3.5" style="618" customWidth="1"/>
    <col min="14595" max="14596" width="9" style="618" customWidth="1"/>
    <col min="14597" max="14598" width="8.5" style="618" customWidth="1"/>
    <col min="14599" max="14599" width="8.375" style="618" customWidth="1"/>
    <col min="14600" max="14600" width="7.375" style="618" customWidth="1"/>
    <col min="14601" max="14602" width="10" style="618" customWidth="1"/>
    <col min="14603" max="14603" width="17.125" style="618" customWidth="1"/>
    <col min="14604" max="14848" width="9" style="618"/>
    <col min="14849" max="14849" width="1.625" style="618" customWidth="1"/>
    <col min="14850" max="14850" width="3.5" style="618" customWidth="1"/>
    <col min="14851" max="14852" width="9" style="618" customWidth="1"/>
    <col min="14853" max="14854" width="8.5" style="618" customWidth="1"/>
    <col min="14855" max="14855" width="8.375" style="618" customWidth="1"/>
    <col min="14856" max="14856" width="7.375" style="618" customWidth="1"/>
    <col min="14857" max="14858" width="10" style="618" customWidth="1"/>
    <col min="14859" max="14859" width="17.125" style="618" customWidth="1"/>
    <col min="14860" max="15104" width="9" style="618"/>
    <col min="15105" max="15105" width="1.625" style="618" customWidth="1"/>
    <col min="15106" max="15106" width="3.5" style="618" customWidth="1"/>
    <col min="15107" max="15108" width="9" style="618" customWidth="1"/>
    <col min="15109" max="15110" width="8.5" style="618" customWidth="1"/>
    <col min="15111" max="15111" width="8.375" style="618" customWidth="1"/>
    <col min="15112" max="15112" width="7.375" style="618" customWidth="1"/>
    <col min="15113" max="15114" width="10" style="618" customWidth="1"/>
    <col min="15115" max="15115" width="17.125" style="618" customWidth="1"/>
    <col min="15116" max="15360" width="9" style="618"/>
    <col min="15361" max="15361" width="1.625" style="618" customWidth="1"/>
    <col min="15362" max="15362" width="3.5" style="618" customWidth="1"/>
    <col min="15363" max="15364" width="9" style="618" customWidth="1"/>
    <col min="15365" max="15366" width="8.5" style="618" customWidth="1"/>
    <col min="15367" max="15367" width="8.375" style="618" customWidth="1"/>
    <col min="15368" max="15368" width="7.375" style="618" customWidth="1"/>
    <col min="15369" max="15370" width="10" style="618" customWidth="1"/>
    <col min="15371" max="15371" width="17.125" style="618" customWidth="1"/>
    <col min="15372" max="15616" width="9" style="618"/>
    <col min="15617" max="15617" width="1.625" style="618" customWidth="1"/>
    <col min="15618" max="15618" width="3.5" style="618" customWidth="1"/>
    <col min="15619" max="15620" width="9" style="618" customWidth="1"/>
    <col min="15621" max="15622" width="8.5" style="618" customWidth="1"/>
    <col min="15623" max="15623" width="8.375" style="618" customWidth="1"/>
    <col min="15624" max="15624" width="7.375" style="618" customWidth="1"/>
    <col min="15625" max="15626" width="10" style="618" customWidth="1"/>
    <col min="15627" max="15627" width="17.125" style="618" customWidth="1"/>
    <col min="15628" max="15872" width="9" style="618"/>
    <col min="15873" max="15873" width="1.625" style="618" customWidth="1"/>
    <col min="15874" max="15874" width="3.5" style="618" customWidth="1"/>
    <col min="15875" max="15876" width="9" style="618" customWidth="1"/>
    <col min="15877" max="15878" width="8.5" style="618" customWidth="1"/>
    <col min="15879" max="15879" width="8.375" style="618" customWidth="1"/>
    <col min="15880" max="15880" width="7.375" style="618" customWidth="1"/>
    <col min="15881" max="15882" width="10" style="618" customWidth="1"/>
    <col min="15883" max="15883" width="17.125" style="618" customWidth="1"/>
    <col min="15884" max="16128" width="9" style="618"/>
    <col min="16129" max="16129" width="1.625" style="618" customWidth="1"/>
    <col min="16130" max="16130" width="3.5" style="618" customWidth="1"/>
    <col min="16131" max="16132" width="9" style="618" customWidth="1"/>
    <col min="16133" max="16134" width="8.5" style="618" customWidth="1"/>
    <col min="16135" max="16135" width="8.375" style="618" customWidth="1"/>
    <col min="16136" max="16136" width="7.375" style="618" customWidth="1"/>
    <col min="16137" max="16138" width="10" style="618" customWidth="1"/>
    <col min="16139" max="16139" width="17.125" style="618" customWidth="1"/>
    <col min="16140" max="16384" width="9" style="618"/>
  </cols>
  <sheetData>
    <row r="1" spans="2:11" ht="14.25" thickBot="1">
      <c r="B1" s="647" t="s">
        <v>1423</v>
      </c>
    </row>
    <row r="2" spans="2:11" ht="18" customHeight="1" thickBot="1">
      <c r="B2" s="2586" t="s">
        <v>554</v>
      </c>
      <c r="C2" s="2587"/>
      <c r="H2" s="2559" t="s">
        <v>1157</v>
      </c>
      <c r="I2" s="2559"/>
      <c r="J2" s="2559"/>
      <c r="K2" s="2559"/>
    </row>
    <row r="3" spans="2:11" ht="41.25" customHeight="1">
      <c r="B3" s="1467" t="s">
        <v>555</v>
      </c>
      <c r="C3" s="2560"/>
      <c r="D3" s="2560"/>
      <c r="E3" s="2560"/>
      <c r="F3" s="2560"/>
      <c r="G3" s="2560"/>
      <c r="H3" s="2560"/>
      <c r="I3" s="2560"/>
      <c r="J3" s="2560"/>
      <c r="K3" s="2560"/>
    </row>
    <row r="4" spans="2:11" ht="6" customHeight="1">
      <c r="B4" s="1469"/>
      <c r="C4" s="1469"/>
      <c r="D4" s="1469"/>
      <c r="E4" s="1470"/>
      <c r="F4" s="1468"/>
      <c r="G4" s="743"/>
    </row>
    <row r="5" spans="2:11" ht="15" customHeight="1">
      <c r="B5" s="1469"/>
      <c r="C5" s="1469"/>
      <c r="D5" s="1469"/>
      <c r="E5" s="1470"/>
      <c r="F5" s="1468"/>
      <c r="G5" s="743"/>
      <c r="H5" s="2588" t="s">
        <v>1202</v>
      </c>
      <c r="I5" s="2588"/>
      <c r="J5" s="2589"/>
      <c r="K5" s="2589"/>
    </row>
    <row r="6" spans="2:11" ht="15" customHeight="1">
      <c r="B6" s="1469"/>
      <c r="C6" s="1469"/>
      <c r="D6" s="1469"/>
      <c r="E6" s="1470"/>
      <c r="F6" s="1468"/>
      <c r="G6" s="755"/>
      <c r="H6" s="2588"/>
      <c r="I6" s="2588"/>
      <c r="J6" s="2589"/>
      <c r="K6" s="2589"/>
    </row>
    <row r="7" spans="2:11" ht="6" customHeight="1" thickBot="1">
      <c r="B7" s="626"/>
      <c r="C7" s="626"/>
      <c r="D7" s="626"/>
      <c r="E7" s="626"/>
      <c r="F7" s="626"/>
      <c r="G7" s="626"/>
      <c r="H7" s="626"/>
      <c r="I7" s="626"/>
      <c r="J7" s="626"/>
      <c r="K7" s="626"/>
    </row>
    <row r="8" spans="2:11" s="626" customFormat="1" ht="24.75" customHeight="1">
      <c r="B8" s="627"/>
      <c r="C8" s="1456" t="s">
        <v>56</v>
      </c>
      <c r="D8" s="1456"/>
      <c r="E8" s="1456" t="s">
        <v>1166</v>
      </c>
      <c r="F8" s="1456"/>
      <c r="G8" s="1456" t="s">
        <v>58</v>
      </c>
      <c r="H8" s="1457"/>
      <c r="I8" s="2584" t="s">
        <v>1203</v>
      </c>
      <c r="J8" s="2585"/>
      <c r="K8" s="629" t="s">
        <v>368</v>
      </c>
    </row>
    <row r="9" spans="2:11" s="626" customFormat="1" ht="17.25" customHeight="1">
      <c r="B9" s="627">
        <f>ROW()-7</f>
        <v>2</v>
      </c>
      <c r="C9" s="1456"/>
      <c r="D9" s="1456"/>
      <c r="E9" s="1460"/>
      <c r="F9" s="1461"/>
      <c r="G9" s="1456"/>
      <c r="H9" s="1457"/>
      <c r="I9" s="2572"/>
      <c r="J9" s="2573"/>
      <c r="K9" s="750"/>
    </row>
    <row r="10" spans="2:11" s="626" customFormat="1" ht="17.25" customHeight="1">
      <c r="B10" s="627">
        <f t="shared" ref="B10:B48" si="0">ROW()-7</f>
        <v>3</v>
      </c>
      <c r="C10" s="1456"/>
      <c r="D10" s="1456"/>
      <c r="E10" s="1460"/>
      <c r="F10" s="1461"/>
      <c r="G10" s="1456"/>
      <c r="H10" s="1457"/>
      <c r="I10" s="2572"/>
      <c r="J10" s="2573"/>
      <c r="K10" s="750"/>
    </row>
    <row r="11" spans="2:11" s="626" customFormat="1" ht="17.25" customHeight="1">
      <c r="B11" s="627">
        <f t="shared" si="0"/>
        <v>4</v>
      </c>
      <c r="C11" s="1457"/>
      <c r="D11" s="1463"/>
      <c r="E11" s="1462"/>
      <c r="F11" s="1465"/>
      <c r="G11" s="1457"/>
      <c r="H11" s="1466"/>
      <c r="I11" s="2572"/>
      <c r="J11" s="2578"/>
      <c r="K11" s="750"/>
    </row>
    <row r="12" spans="2:11" s="626" customFormat="1" ht="17.25" customHeight="1">
      <c r="B12" s="627">
        <f t="shared" si="0"/>
        <v>5</v>
      </c>
      <c r="C12" s="1457"/>
      <c r="D12" s="1463"/>
      <c r="E12" s="1462"/>
      <c r="F12" s="1465"/>
      <c r="G12" s="1457"/>
      <c r="H12" s="1466"/>
      <c r="I12" s="2572"/>
      <c r="J12" s="2578"/>
      <c r="K12" s="750"/>
    </row>
    <row r="13" spans="2:11" s="626" customFormat="1" ht="17.25" customHeight="1">
      <c r="B13" s="627">
        <f t="shared" si="0"/>
        <v>6</v>
      </c>
      <c r="C13" s="1457"/>
      <c r="D13" s="1463"/>
      <c r="E13" s="1462"/>
      <c r="F13" s="1465"/>
      <c r="G13" s="1457"/>
      <c r="H13" s="1466"/>
      <c r="I13" s="2572"/>
      <c r="J13" s="2578"/>
      <c r="K13" s="750"/>
    </row>
    <row r="14" spans="2:11" s="626" customFormat="1" ht="17.25" customHeight="1">
      <c r="B14" s="627">
        <f t="shared" si="0"/>
        <v>7</v>
      </c>
      <c r="C14" s="1457"/>
      <c r="D14" s="1463"/>
      <c r="E14" s="1462"/>
      <c r="F14" s="1465"/>
      <c r="G14" s="1457"/>
      <c r="H14" s="1466"/>
      <c r="I14" s="2572"/>
      <c r="J14" s="2578"/>
      <c r="K14" s="632"/>
    </row>
    <row r="15" spans="2:11" s="626" customFormat="1" ht="17.25" customHeight="1">
      <c r="B15" s="627">
        <f t="shared" si="0"/>
        <v>8</v>
      </c>
      <c r="C15" s="1456"/>
      <c r="D15" s="1456"/>
      <c r="E15" s="1456"/>
      <c r="F15" s="1456"/>
      <c r="G15" s="1456"/>
      <c r="H15" s="1457"/>
      <c r="I15" s="2582"/>
      <c r="J15" s="2583"/>
      <c r="K15" s="632"/>
    </row>
    <row r="16" spans="2:11" s="626" customFormat="1" ht="17.25" customHeight="1">
      <c r="B16" s="627">
        <f t="shared" si="0"/>
        <v>9</v>
      </c>
      <c r="C16" s="1456"/>
      <c r="D16" s="1456"/>
      <c r="E16" s="1456"/>
      <c r="F16" s="1456"/>
      <c r="G16" s="1456"/>
      <c r="H16" s="1457"/>
      <c r="I16" s="2581"/>
      <c r="J16" s="2573"/>
      <c r="K16" s="632"/>
    </row>
    <row r="17" spans="2:11" s="626" customFormat="1" ht="17.25" customHeight="1">
      <c r="B17" s="627">
        <f t="shared" si="0"/>
        <v>10</v>
      </c>
      <c r="C17" s="1456"/>
      <c r="D17" s="1456"/>
      <c r="E17" s="1456"/>
      <c r="F17" s="1456"/>
      <c r="G17" s="1456"/>
      <c r="H17" s="1457"/>
      <c r="I17" s="2581"/>
      <c r="J17" s="2573"/>
      <c r="K17" s="632"/>
    </row>
    <row r="18" spans="2:11" s="626" customFormat="1" ht="17.25" customHeight="1">
      <c r="B18" s="627">
        <f t="shared" si="0"/>
        <v>11</v>
      </c>
      <c r="C18" s="1456"/>
      <c r="D18" s="1456"/>
      <c r="E18" s="1456"/>
      <c r="F18" s="1456"/>
      <c r="G18" s="1456"/>
      <c r="H18" s="1457"/>
      <c r="I18" s="2579"/>
      <c r="J18" s="2580"/>
      <c r="K18" s="632"/>
    </row>
    <row r="19" spans="2:11" s="626" customFormat="1" ht="17.25" customHeight="1">
      <c r="B19" s="627">
        <f t="shared" si="0"/>
        <v>12</v>
      </c>
      <c r="C19" s="1457"/>
      <c r="D19" s="1463"/>
      <c r="E19" s="1462"/>
      <c r="F19" s="1465"/>
      <c r="G19" s="1456"/>
      <c r="H19" s="1457"/>
      <c r="I19" s="2572"/>
      <c r="J19" s="2578"/>
      <c r="K19" s="750"/>
    </row>
    <row r="20" spans="2:11" s="626" customFormat="1" ht="17.25" customHeight="1">
      <c r="B20" s="627">
        <f t="shared" si="0"/>
        <v>13</v>
      </c>
      <c r="C20" s="1456"/>
      <c r="D20" s="1456"/>
      <c r="E20" s="1460"/>
      <c r="F20" s="1461"/>
      <c r="G20" s="1456"/>
      <c r="H20" s="1457"/>
      <c r="I20" s="2572"/>
      <c r="J20" s="2573"/>
      <c r="K20" s="750"/>
    </row>
    <row r="21" spans="2:11" s="626" customFormat="1" ht="17.25" customHeight="1">
      <c r="B21" s="627">
        <f t="shared" si="0"/>
        <v>14</v>
      </c>
      <c r="C21" s="1457"/>
      <c r="D21" s="1463"/>
      <c r="E21" s="1462"/>
      <c r="F21" s="1465"/>
      <c r="G21" s="1457"/>
      <c r="H21" s="1466"/>
      <c r="I21" s="2572"/>
      <c r="J21" s="2578"/>
      <c r="K21" s="750"/>
    </row>
    <row r="22" spans="2:11" s="626" customFormat="1" ht="17.25" customHeight="1">
      <c r="B22" s="627">
        <f t="shared" si="0"/>
        <v>15</v>
      </c>
      <c r="C22" s="1456"/>
      <c r="D22" s="1456"/>
      <c r="E22" s="1460"/>
      <c r="F22" s="1461"/>
      <c r="G22" s="1456"/>
      <c r="H22" s="1457"/>
      <c r="I22" s="2572"/>
      <c r="J22" s="2573"/>
      <c r="K22" s="750"/>
    </row>
    <row r="23" spans="2:11" s="626" customFormat="1" ht="17.25" customHeight="1">
      <c r="B23" s="627">
        <f t="shared" si="0"/>
        <v>16</v>
      </c>
      <c r="C23" s="1456"/>
      <c r="D23" s="1456"/>
      <c r="E23" s="1462"/>
      <c r="F23" s="1463"/>
      <c r="G23" s="1456"/>
      <c r="H23" s="1457"/>
      <c r="I23" s="2572"/>
      <c r="J23" s="2573"/>
      <c r="K23" s="632"/>
    </row>
    <row r="24" spans="2:11" s="626" customFormat="1" ht="17.25" customHeight="1">
      <c r="B24" s="627">
        <f t="shared" si="0"/>
        <v>17</v>
      </c>
      <c r="C24" s="1456"/>
      <c r="D24" s="1456"/>
      <c r="E24" s="1464"/>
      <c r="F24" s="1456"/>
      <c r="G24" s="1456"/>
      <c r="H24" s="1457"/>
      <c r="I24" s="2572"/>
      <c r="J24" s="2573"/>
      <c r="K24" s="632"/>
    </row>
    <row r="25" spans="2:11" s="626" customFormat="1" ht="17.25" customHeight="1">
      <c r="B25" s="627">
        <f t="shared" si="0"/>
        <v>18</v>
      </c>
      <c r="C25" s="1456"/>
      <c r="D25" s="1456"/>
      <c r="E25" s="1456"/>
      <c r="F25" s="1456"/>
      <c r="G25" s="1456"/>
      <c r="H25" s="1457"/>
      <c r="I25" s="2572"/>
      <c r="J25" s="2573"/>
      <c r="K25" s="632"/>
    </row>
    <row r="26" spans="2:11" s="626" customFormat="1" ht="17.25" customHeight="1">
      <c r="B26" s="627">
        <f t="shared" si="0"/>
        <v>19</v>
      </c>
      <c r="C26" s="1456"/>
      <c r="D26" s="1456"/>
      <c r="E26" s="1456"/>
      <c r="F26" s="1456"/>
      <c r="G26" s="1456"/>
      <c r="H26" s="1457"/>
      <c r="I26" s="2572"/>
      <c r="J26" s="2573"/>
      <c r="K26" s="632"/>
    </row>
    <row r="27" spans="2:11" s="626" customFormat="1" ht="17.25" customHeight="1">
      <c r="B27" s="627">
        <f t="shared" si="0"/>
        <v>20</v>
      </c>
      <c r="C27" s="1456"/>
      <c r="D27" s="1456"/>
      <c r="E27" s="1456"/>
      <c r="F27" s="1456"/>
      <c r="G27" s="1456"/>
      <c r="H27" s="1457"/>
      <c r="I27" s="2572"/>
      <c r="J27" s="2573"/>
      <c r="K27" s="632"/>
    </row>
    <row r="28" spans="2:11" s="626" customFormat="1" ht="17.25" customHeight="1">
      <c r="B28" s="627">
        <f t="shared" si="0"/>
        <v>21</v>
      </c>
      <c r="C28" s="1456"/>
      <c r="D28" s="1456"/>
      <c r="E28" s="1456"/>
      <c r="F28" s="1456"/>
      <c r="G28" s="1456"/>
      <c r="H28" s="1457"/>
      <c r="I28" s="2572"/>
      <c r="J28" s="2573"/>
      <c r="K28" s="632"/>
    </row>
    <row r="29" spans="2:11" s="626" customFormat="1" ht="17.25" customHeight="1">
      <c r="B29" s="627">
        <f t="shared" si="0"/>
        <v>22</v>
      </c>
      <c r="C29" s="1456"/>
      <c r="D29" s="1456"/>
      <c r="E29" s="2574"/>
      <c r="F29" s="2575"/>
      <c r="G29" s="1456"/>
      <c r="H29" s="1457"/>
      <c r="I29" s="2576"/>
      <c r="J29" s="2577"/>
      <c r="K29" s="750"/>
    </row>
    <row r="30" spans="2:11" s="626" customFormat="1" ht="17.25" customHeight="1">
      <c r="B30" s="627">
        <f t="shared" si="0"/>
        <v>23</v>
      </c>
      <c r="C30" s="1456"/>
      <c r="D30" s="1456"/>
      <c r="E30" s="2574"/>
      <c r="F30" s="2575"/>
      <c r="G30" s="1456"/>
      <c r="H30" s="1457"/>
      <c r="I30" s="2572"/>
      <c r="J30" s="2573"/>
      <c r="K30" s="750"/>
    </row>
    <row r="31" spans="2:11" s="626" customFormat="1" ht="17.25" customHeight="1">
      <c r="B31" s="627">
        <f t="shared" si="0"/>
        <v>24</v>
      </c>
      <c r="C31" s="1456"/>
      <c r="D31" s="1456"/>
      <c r="E31" s="2574"/>
      <c r="F31" s="2575"/>
      <c r="G31" s="1456"/>
      <c r="H31" s="1457"/>
      <c r="I31" s="2572"/>
      <c r="J31" s="2573"/>
      <c r="K31" s="750"/>
    </row>
    <row r="32" spans="2:11" s="626" customFormat="1" ht="17.25" customHeight="1">
      <c r="B32" s="627">
        <f t="shared" si="0"/>
        <v>25</v>
      </c>
      <c r="C32" s="1456"/>
      <c r="D32" s="1456"/>
      <c r="E32" s="2574"/>
      <c r="F32" s="2575"/>
      <c r="G32" s="1456"/>
      <c r="H32" s="1457"/>
      <c r="I32" s="2572"/>
      <c r="J32" s="2573"/>
      <c r="K32" s="750"/>
    </row>
    <row r="33" spans="2:11" s="626" customFormat="1" ht="17.25" customHeight="1">
      <c r="B33" s="627">
        <f t="shared" si="0"/>
        <v>26</v>
      </c>
      <c r="C33" s="1456"/>
      <c r="D33" s="1456"/>
      <c r="E33" s="2574"/>
      <c r="F33" s="2575"/>
      <c r="G33" s="1456"/>
      <c r="H33" s="1457"/>
      <c r="I33" s="2572"/>
      <c r="J33" s="2573"/>
      <c r="K33" s="750"/>
    </row>
    <row r="34" spans="2:11" s="626" customFormat="1" ht="17.25" customHeight="1">
      <c r="B34" s="627">
        <f t="shared" si="0"/>
        <v>27</v>
      </c>
      <c r="C34" s="1456"/>
      <c r="D34" s="1456"/>
      <c r="E34" s="2574"/>
      <c r="F34" s="2575"/>
      <c r="G34" s="1456"/>
      <c r="H34" s="1457"/>
      <c r="I34" s="2572"/>
      <c r="J34" s="2573"/>
      <c r="K34" s="750"/>
    </row>
    <row r="35" spans="2:11" s="626" customFormat="1" ht="17.25" customHeight="1">
      <c r="B35" s="627">
        <f t="shared" si="0"/>
        <v>28</v>
      </c>
      <c r="C35" s="1456"/>
      <c r="D35" s="1456"/>
      <c r="E35" s="2574"/>
      <c r="F35" s="2575"/>
      <c r="G35" s="1456"/>
      <c r="H35" s="1457"/>
      <c r="I35" s="2572"/>
      <c r="J35" s="2573"/>
      <c r="K35" s="750"/>
    </row>
    <row r="36" spans="2:11" s="626" customFormat="1" ht="17.25" customHeight="1">
      <c r="B36" s="627">
        <f t="shared" si="0"/>
        <v>29</v>
      </c>
      <c r="C36" s="1456"/>
      <c r="D36" s="1456"/>
      <c r="E36" s="2574"/>
      <c r="F36" s="2575"/>
      <c r="G36" s="1456"/>
      <c r="H36" s="1457"/>
      <c r="I36" s="2572"/>
      <c r="J36" s="2573"/>
      <c r="K36" s="750"/>
    </row>
    <row r="37" spans="2:11" s="626" customFormat="1" ht="17.25" customHeight="1">
      <c r="B37" s="627">
        <f t="shared" si="0"/>
        <v>30</v>
      </c>
      <c r="C37" s="1456"/>
      <c r="D37" s="1456"/>
      <c r="E37" s="2574"/>
      <c r="F37" s="2575"/>
      <c r="G37" s="1456"/>
      <c r="H37" s="1457"/>
      <c r="I37" s="2572"/>
      <c r="J37" s="2573"/>
      <c r="K37" s="750"/>
    </row>
    <row r="38" spans="2:11" s="626" customFormat="1" ht="17.25" customHeight="1">
      <c r="B38" s="627">
        <f t="shared" si="0"/>
        <v>31</v>
      </c>
      <c r="C38" s="1456"/>
      <c r="D38" s="1456"/>
      <c r="E38" s="2574"/>
      <c r="F38" s="2575"/>
      <c r="G38" s="1456"/>
      <c r="H38" s="1457"/>
      <c r="I38" s="2572"/>
      <c r="J38" s="2573"/>
      <c r="K38" s="750"/>
    </row>
    <row r="39" spans="2:11" s="626" customFormat="1" ht="17.25" customHeight="1">
      <c r="B39" s="627">
        <f t="shared" si="0"/>
        <v>32</v>
      </c>
      <c r="C39" s="1456"/>
      <c r="D39" s="1456"/>
      <c r="E39" s="2574"/>
      <c r="F39" s="2575"/>
      <c r="G39" s="1456"/>
      <c r="H39" s="1457"/>
      <c r="I39" s="2572"/>
      <c r="J39" s="2573"/>
      <c r="K39" s="750"/>
    </row>
    <row r="40" spans="2:11" s="626" customFormat="1" ht="17.25" customHeight="1">
      <c r="B40" s="627">
        <f t="shared" si="0"/>
        <v>33</v>
      </c>
      <c r="C40" s="1456"/>
      <c r="D40" s="1456"/>
      <c r="E40" s="2574"/>
      <c r="F40" s="2575"/>
      <c r="G40" s="1456"/>
      <c r="H40" s="1457"/>
      <c r="I40" s="2572"/>
      <c r="J40" s="2573"/>
      <c r="K40" s="750"/>
    </row>
    <row r="41" spans="2:11" s="626" customFormat="1" ht="17.25" customHeight="1">
      <c r="B41" s="627">
        <f t="shared" si="0"/>
        <v>34</v>
      </c>
      <c r="C41" s="1456"/>
      <c r="D41" s="1456"/>
      <c r="E41" s="2574"/>
      <c r="F41" s="2575"/>
      <c r="G41" s="1456"/>
      <c r="H41" s="1457"/>
      <c r="I41" s="2572"/>
      <c r="J41" s="2573"/>
      <c r="K41" s="750"/>
    </row>
    <row r="42" spans="2:11" s="626" customFormat="1" ht="17.25" customHeight="1">
      <c r="B42" s="627">
        <f t="shared" si="0"/>
        <v>35</v>
      </c>
      <c r="C42" s="1456"/>
      <c r="D42" s="1456"/>
      <c r="E42" s="2574"/>
      <c r="F42" s="2575"/>
      <c r="G42" s="1456"/>
      <c r="H42" s="1457"/>
      <c r="I42" s="2572"/>
      <c r="J42" s="2573"/>
      <c r="K42" s="632"/>
    </row>
    <row r="43" spans="2:11" s="626" customFormat="1" ht="17.25" customHeight="1">
      <c r="B43" s="627">
        <f t="shared" si="0"/>
        <v>36</v>
      </c>
      <c r="C43" s="1456"/>
      <c r="D43" s="1456"/>
      <c r="E43" s="2574"/>
      <c r="F43" s="2575"/>
      <c r="G43" s="1456"/>
      <c r="H43" s="1457"/>
      <c r="I43" s="2572"/>
      <c r="J43" s="2573"/>
      <c r="K43" s="632"/>
    </row>
    <row r="44" spans="2:11" s="626" customFormat="1" ht="17.25" customHeight="1">
      <c r="B44" s="627">
        <f t="shared" si="0"/>
        <v>37</v>
      </c>
      <c r="C44" s="1456"/>
      <c r="D44" s="1456"/>
      <c r="E44" s="1456"/>
      <c r="F44" s="1456"/>
      <c r="G44" s="1456"/>
      <c r="H44" s="1457"/>
      <c r="I44" s="2572"/>
      <c r="J44" s="2573"/>
      <c r="K44" s="632"/>
    </row>
    <row r="45" spans="2:11" s="626" customFormat="1" ht="17.25" customHeight="1">
      <c r="B45" s="627">
        <f t="shared" si="0"/>
        <v>38</v>
      </c>
      <c r="C45" s="1456"/>
      <c r="D45" s="1456"/>
      <c r="E45" s="1456"/>
      <c r="F45" s="1456"/>
      <c r="G45" s="1456"/>
      <c r="H45" s="1457"/>
      <c r="I45" s="2572"/>
      <c r="J45" s="2573"/>
      <c r="K45" s="632"/>
    </row>
    <row r="46" spans="2:11" s="626" customFormat="1" ht="17.25" customHeight="1">
      <c r="B46" s="627">
        <f t="shared" si="0"/>
        <v>39</v>
      </c>
      <c r="C46" s="1456"/>
      <c r="D46" s="1456"/>
      <c r="E46" s="1456"/>
      <c r="F46" s="1456"/>
      <c r="G46" s="1456"/>
      <c r="H46" s="1457"/>
      <c r="I46" s="2572"/>
      <c r="J46" s="2573"/>
      <c r="K46" s="632"/>
    </row>
    <row r="47" spans="2:11" s="626" customFormat="1" ht="17.25" customHeight="1">
      <c r="B47" s="627">
        <f t="shared" si="0"/>
        <v>40</v>
      </c>
      <c r="C47" s="1456"/>
      <c r="D47" s="1456"/>
      <c r="E47" s="1456"/>
      <c r="F47" s="1456"/>
      <c r="G47" s="1456"/>
      <c r="H47" s="1457"/>
      <c r="I47" s="2572"/>
      <c r="J47" s="2573"/>
      <c r="K47" s="632"/>
    </row>
    <row r="48" spans="2:11" s="626" customFormat="1" ht="17.25" customHeight="1" thickBot="1">
      <c r="B48" s="627">
        <f t="shared" si="0"/>
        <v>41</v>
      </c>
      <c r="C48" s="1456"/>
      <c r="D48" s="1456"/>
      <c r="E48" s="1456"/>
      <c r="F48" s="1456"/>
      <c r="G48" s="1456"/>
      <c r="H48" s="1457"/>
      <c r="I48" s="2570"/>
      <c r="J48" s="2571"/>
      <c r="K48" s="632"/>
    </row>
    <row r="49" spans="2:11" ht="13.5" customHeight="1">
      <c r="B49" s="1458" t="s">
        <v>558</v>
      </c>
      <c r="C49" s="1459"/>
      <c r="D49" s="1459"/>
      <c r="E49" s="1459"/>
      <c r="F49" s="1459"/>
      <c r="G49" s="1459"/>
      <c r="H49" s="1459"/>
      <c r="I49" s="1459"/>
      <c r="J49" s="1459"/>
      <c r="K49" s="1459"/>
    </row>
    <row r="50" spans="2:11" ht="13.5" customHeight="1">
      <c r="B50" s="1459"/>
      <c r="C50" s="1459"/>
      <c r="D50" s="1459"/>
      <c r="E50" s="1459"/>
      <c r="F50" s="1459"/>
      <c r="G50" s="1459"/>
      <c r="H50" s="1459"/>
      <c r="I50" s="1459"/>
      <c r="J50" s="1459"/>
      <c r="K50" s="1459"/>
    </row>
  </sheetData>
  <mergeCells count="176">
    <mergeCell ref="B2:C2"/>
    <mergeCell ref="H2:K2"/>
    <mergeCell ref="B3:K3"/>
    <mergeCell ref="B4:D4"/>
    <mergeCell ref="E4:F4"/>
    <mergeCell ref="B5:D5"/>
    <mergeCell ref="E5:F5"/>
    <mergeCell ref="H5:I6"/>
    <mergeCell ref="J5:K6"/>
    <mergeCell ref="B6:D6"/>
    <mergeCell ref="E6:F6"/>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2"/>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zoomScaleNormal="100" zoomScaleSheetLayoutView="100" workbookViewId="0"/>
  </sheetViews>
  <sheetFormatPr defaultColWidth="2.25" defaultRowHeight="13.5"/>
  <cols>
    <col min="1" max="1" width="2.25" style="618" customWidth="1"/>
    <col min="2" max="2" width="2.25" style="620" customWidth="1"/>
    <col min="3" max="5" width="2.25" style="618"/>
    <col min="6" max="6" width="2.5" style="618" bestFit="1" customWidth="1"/>
    <col min="7" max="20" width="2.25" style="618"/>
    <col min="21" max="21" width="2.5" style="618" bestFit="1" customWidth="1"/>
    <col min="22" max="22" width="2.25" style="618"/>
    <col min="23" max="34" width="2.75" style="618" customWidth="1"/>
    <col min="35" max="35" width="1.625" style="618" customWidth="1"/>
    <col min="36" max="37" width="2.5" style="618" customWidth="1"/>
    <col min="38" max="256" width="2.25" style="618"/>
    <col min="257" max="258" width="2.25" style="618" customWidth="1"/>
    <col min="259" max="261" width="2.25" style="618"/>
    <col min="262" max="262" width="2.5" style="618" bestFit="1" customWidth="1"/>
    <col min="263" max="276" width="2.25" style="618"/>
    <col min="277" max="277" width="2.5" style="618" bestFit="1" customWidth="1"/>
    <col min="278" max="278" width="2.25" style="618"/>
    <col min="279" max="290" width="2.75" style="618" customWidth="1"/>
    <col min="291" max="291" width="1.625" style="618" customWidth="1"/>
    <col min="292" max="293" width="2.5" style="618" customWidth="1"/>
    <col min="294" max="512" width="2.25" style="618"/>
    <col min="513" max="514" width="2.25" style="618" customWidth="1"/>
    <col min="515" max="517" width="2.25" style="618"/>
    <col min="518" max="518" width="2.5" style="618" bestFit="1" customWidth="1"/>
    <col min="519" max="532" width="2.25" style="618"/>
    <col min="533" max="533" width="2.5" style="618" bestFit="1" customWidth="1"/>
    <col min="534" max="534" width="2.25" style="618"/>
    <col min="535" max="546" width="2.75" style="618" customWidth="1"/>
    <col min="547" max="547" width="1.625" style="618" customWidth="1"/>
    <col min="548" max="549" width="2.5" style="618" customWidth="1"/>
    <col min="550" max="768" width="2.25" style="618"/>
    <col min="769" max="770" width="2.25" style="618" customWidth="1"/>
    <col min="771" max="773" width="2.25" style="618"/>
    <col min="774" max="774" width="2.5" style="618" bestFit="1" customWidth="1"/>
    <col min="775" max="788" width="2.25" style="618"/>
    <col min="789" max="789" width="2.5" style="618" bestFit="1" customWidth="1"/>
    <col min="790" max="790" width="2.25" style="618"/>
    <col min="791" max="802" width="2.75" style="618" customWidth="1"/>
    <col min="803" max="803" width="1.625" style="618" customWidth="1"/>
    <col min="804" max="805" width="2.5" style="618" customWidth="1"/>
    <col min="806" max="1024" width="2.25" style="618"/>
    <col min="1025" max="1026" width="2.25" style="618" customWidth="1"/>
    <col min="1027" max="1029" width="2.25" style="618"/>
    <col min="1030" max="1030" width="2.5" style="618" bestFit="1" customWidth="1"/>
    <col min="1031" max="1044" width="2.25" style="618"/>
    <col min="1045" max="1045" width="2.5" style="618" bestFit="1" customWidth="1"/>
    <col min="1046" max="1046" width="2.25" style="618"/>
    <col min="1047" max="1058" width="2.75" style="618" customWidth="1"/>
    <col min="1059" max="1059" width="1.625" style="618" customWidth="1"/>
    <col min="1060" max="1061" width="2.5" style="618" customWidth="1"/>
    <col min="1062" max="1280" width="2.25" style="618"/>
    <col min="1281" max="1282" width="2.25" style="618" customWidth="1"/>
    <col min="1283" max="1285" width="2.25" style="618"/>
    <col min="1286" max="1286" width="2.5" style="618" bestFit="1" customWidth="1"/>
    <col min="1287" max="1300" width="2.25" style="618"/>
    <col min="1301" max="1301" width="2.5" style="618" bestFit="1" customWidth="1"/>
    <col min="1302" max="1302" width="2.25" style="618"/>
    <col min="1303" max="1314" width="2.75" style="618" customWidth="1"/>
    <col min="1315" max="1315" width="1.625" style="618" customWidth="1"/>
    <col min="1316" max="1317" width="2.5" style="618" customWidth="1"/>
    <col min="1318" max="1536" width="2.25" style="618"/>
    <col min="1537" max="1538" width="2.25" style="618" customWidth="1"/>
    <col min="1539" max="1541" width="2.25" style="618"/>
    <col min="1542" max="1542" width="2.5" style="618" bestFit="1" customWidth="1"/>
    <col min="1543" max="1556" width="2.25" style="618"/>
    <col min="1557" max="1557" width="2.5" style="618" bestFit="1" customWidth="1"/>
    <col min="1558" max="1558" width="2.25" style="618"/>
    <col min="1559" max="1570" width="2.75" style="618" customWidth="1"/>
    <col min="1571" max="1571" width="1.625" style="618" customWidth="1"/>
    <col min="1572" max="1573" width="2.5" style="618" customWidth="1"/>
    <col min="1574" max="1792" width="2.25" style="618"/>
    <col min="1793" max="1794" width="2.25" style="618" customWidth="1"/>
    <col min="1795" max="1797" width="2.25" style="618"/>
    <col min="1798" max="1798" width="2.5" style="618" bestFit="1" customWidth="1"/>
    <col min="1799" max="1812" width="2.25" style="618"/>
    <col min="1813" max="1813" width="2.5" style="618" bestFit="1" customWidth="1"/>
    <col min="1814" max="1814" width="2.25" style="618"/>
    <col min="1815" max="1826" width="2.75" style="618" customWidth="1"/>
    <col min="1827" max="1827" width="1.625" style="618" customWidth="1"/>
    <col min="1828" max="1829" width="2.5" style="618" customWidth="1"/>
    <col min="1830" max="2048" width="2.25" style="618"/>
    <col min="2049" max="2050" width="2.25" style="618" customWidth="1"/>
    <col min="2051" max="2053" width="2.25" style="618"/>
    <col min="2054" max="2054" width="2.5" style="618" bestFit="1" customWidth="1"/>
    <col min="2055" max="2068" width="2.25" style="618"/>
    <col min="2069" max="2069" width="2.5" style="618" bestFit="1" customWidth="1"/>
    <col min="2070" max="2070" width="2.25" style="618"/>
    <col min="2071" max="2082" width="2.75" style="618" customWidth="1"/>
    <col min="2083" max="2083" width="1.625" style="618" customWidth="1"/>
    <col min="2084" max="2085" width="2.5" style="618" customWidth="1"/>
    <col min="2086" max="2304" width="2.25" style="618"/>
    <col min="2305" max="2306" width="2.25" style="618" customWidth="1"/>
    <col min="2307" max="2309" width="2.25" style="618"/>
    <col min="2310" max="2310" width="2.5" style="618" bestFit="1" customWidth="1"/>
    <col min="2311" max="2324" width="2.25" style="618"/>
    <col min="2325" max="2325" width="2.5" style="618" bestFit="1" customWidth="1"/>
    <col min="2326" max="2326" width="2.25" style="618"/>
    <col min="2327" max="2338" width="2.75" style="618" customWidth="1"/>
    <col min="2339" max="2339" width="1.625" style="618" customWidth="1"/>
    <col min="2340" max="2341" width="2.5" style="618" customWidth="1"/>
    <col min="2342" max="2560" width="2.25" style="618"/>
    <col min="2561" max="2562" width="2.25" style="618" customWidth="1"/>
    <col min="2563" max="2565" width="2.25" style="618"/>
    <col min="2566" max="2566" width="2.5" style="618" bestFit="1" customWidth="1"/>
    <col min="2567" max="2580" width="2.25" style="618"/>
    <col min="2581" max="2581" width="2.5" style="618" bestFit="1" customWidth="1"/>
    <col min="2582" max="2582" width="2.25" style="618"/>
    <col min="2583" max="2594" width="2.75" style="618" customWidth="1"/>
    <col min="2595" max="2595" width="1.625" style="618" customWidth="1"/>
    <col min="2596" max="2597" width="2.5" style="618" customWidth="1"/>
    <col min="2598" max="2816" width="2.25" style="618"/>
    <col min="2817" max="2818" width="2.25" style="618" customWidth="1"/>
    <col min="2819" max="2821" width="2.25" style="618"/>
    <col min="2822" max="2822" width="2.5" style="618" bestFit="1" customWidth="1"/>
    <col min="2823" max="2836" width="2.25" style="618"/>
    <col min="2837" max="2837" width="2.5" style="618" bestFit="1" customWidth="1"/>
    <col min="2838" max="2838" width="2.25" style="618"/>
    <col min="2839" max="2850" width="2.75" style="618" customWidth="1"/>
    <col min="2851" max="2851" width="1.625" style="618" customWidth="1"/>
    <col min="2852" max="2853" width="2.5" style="618" customWidth="1"/>
    <col min="2854" max="3072" width="2.25" style="618"/>
    <col min="3073" max="3074" width="2.25" style="618" customWidth="1"/>
    <col min="3075" max="3077" width="2.25" style="618"/>
    <col min="3078" max="3078" width="2.5" style="618" bestFit="1" customWidth="1"/>
    <col min="3079" max="3092" width="2.25" style="618"/>
    <col min="3093" max="3093" width="2.5" style="618" bestFit="1" customWidth="1"/>
    <col min="3094" max="3094" width="2.25" style="618"/>
    <col min="3095" max="3106" width="2.75" style="618" customWidth="1"/>
    <col min="3107" max="3107" width="1.625" style="618" customWidth="1"/>
    <col min="3108" max="3109" width="2.5" style="618" customWidth="1"/>
    <col min="3110" max="3328" width="2.25" style="618"/>
    <col min="3329" max="3330" width="2.25" style="618" customWidth="1"/>
    <col min="3331" max="3333" width="2.25" style="618"/>
    <col min="3334" max="3334" width="2.5" style="618" bestFit="1" customWidth="1"/>
    <col min="3335" max="3348" width="2.25" style="618"/>
    <col min="3349" max="3349" width="2.5" style="618" bestFit="1" customWidth="1"/>
    <col min="3350" max="3350" width="2.25" style="618"/>
    <col min="3351" max="3362" width="2.75" style="618" customWidth="1"/>
    <col min="3363" max="3363" width="1.625" style="618" customWidth="1"/>
    <col min="3364" max="3365" width="2.5" style="618" customWidth="1"/>
    <col min="3366" max="3584" width="2.25" style="618"/>
    <col min="3585" max="3586" width="2.25" style="618" customWidth="1"/>
    <col min="3587" max="3589" width="2.25" style="618"/>
    <col min="3590" max="3590" width="2.5" style="618" bestFit="1" customWidth="1"/>
    <col min="3591" max="3604" width="2.25" style="618"/>
    <col min="3605" max="3605" width="2.5" style="618" bestFit="1" customWidth="1"/>
    <col min="3606" max="3606" width="2.25" style="618"/>
    <col min="3607" max="3618" width="2.75" style="618" customWidth="1"/>
    <col min="3619" max="3619" width="1.625" style="618" customWidth="1"/>
    <col min="3620" max="3621" width="2.5" style="618" customWidth="1"/>
    <col min="3622" max="3840" width="2.25" style="618"/>
    <col min="3841" max="3842" width="2.25" style="618" customWidth="1"/>
    <col min="3843" max="3845" width="2.25" style="618"/>
    <col min="3846" max="3846" width="2.5" style="618" bestFit="1" customWidth="1"/>
    <col min="3847" max="3860" width="2.25" style="618"/>
    <col min="3861" max="3861" width="2.5" style="618" bestFit="1" customWidth="1"/>
    <col min="3862" max="3862" width="2.25" style="618"/>
    <col min="3863" max="3874" width="2.75" style="618" customWidth="1"/>
    <col min="3875" max="3875" width="1.625" style="618" customWidth="1"/>
    <col min="3876" max="3877" width="2.5" style="618" customWidth="1"/>
    <col min="3878" max="4096" width="2.25" style="618"/>
    <col min="4097" max="4098" width="2.25" style="618" customWidth="1"/>
    <col min="4099" max="4101" width="2.25" style="618"/>
    <col min="4102" max="4102" width="2.5" style="618" bestFit="1" customWidth="1"/>
    <col min="4103" max="4116" width="2.25" style="618"/>
    <col min="4117" max="4117" width="2.5" style="618" bestFit="1" customWidth="1"/>
    <col min="4118" max="4118" width="2.25" style="618"/>
    <col min="4119" max="4130" width="2.75" style="618" customWidth="1"/>
    <col min="4131" max="4131" width="1.625" style="618" customWidth="1"/>
    <col min="4132" max="4133" width="2.5" style="618" customWidth="1"/>
    <col min="4134" max="4352" width="2.25" style="618"/>
    <col min="4353" max="4354" width="2.25" style="618" customWidth="1"/>
    <col min="4355" max="4357" width="2.25" style="618"/>
    <col min="4358" max="4358" width="2.5" style="618" bestFit="1" customWidth="1"/>
    <col min="4359" max="4372" width="2.25" style="618"/>
    <col min="4373" max="4373" width="2.5" style="618" bestFit="1" customWidth="1"/>
    <col min="4374" max="4374" width="2.25" style="618"/>
    <col min="4375" max="4386" width="2.75" style="618" customWidth="1"/>
    <col min="4387" max="4387" width="1.625" style="618" customWidth="1"/>
    <col min="4388" max="4389" width="2.5" style="618" customWidth="1"/>
    <col min="4390" max="4608" width="2.25" style="618"/>
    <col min="4609" max="4610" width="2.25" style="618" customWidth="1"/>
    <col min="4611" max="4613" width="2.25" style="618"/>
    <col min="4614" max="4614" width="2.5" style="618" bestFit="1" customWidth="1"/>
    <col min="4615" max="4628" width="2.25" style="618"/>
    <col min="4629" max="4629" width="2.5" style="618" bestFit="1" customWidth="1"/>
    <col min="4630" max="4630" width="2.25" style="618"/>
    <col min="4631" max="4642" width="2.75" style="618" customWidth="1"/>
    <col min="4643" max="4643" width="1.625" style="618" customWidth="1"/>
    <col min="4644" max="4645" width="2.5" style="618" customWidth="1"/>
    <col min="4646" max="4864" width="2.25" style="618"/>
    <col min="4865" max="4866" width="2.25" style="618" customWidth="1"/>
    <col min="4867" max="4869" width="2.25" style="618"/>
    <col min="4870" max="4870" width="2.5" style="618" bestFit="1" customWidth="1"/>
    <col min="4871" max="4884" width="2.25" style="618"/>
    <col min="4885" max="4885" width="2.5" style="618" bestFit="1" customWidth="1"/>
    <col min="4886" max="4886" width="2.25" style="618"/>
    <col min="4887" max="4898" width="2.75" style="618" customWidth="1"/>
    <col min="4899" max="4899" width="1.625" style="618" customWidth="1"/>
    <col min="4900" max="4901" width="2.5" style="618" customWidth="1"/>
    <col min="4902" max="5120" width="2.25" style="618"/>
    <col min="5121" max="5122" width="2.25" style="618" customWidth="1"/>
    <col min="5123" max="5125" width="2.25" style="618"/>
    <col min="5126" max="5126" width="2.5" style="618" bestFit="1" customWidth="1"/>
    <col min="5127" max="5140" width="2.25" style="618"/>
    <col min="5141" max="5141" width="2.5" style="618" bestFit="1" customWidth="1"/>
    <col min="5142" max="5142" width="2.25" style="618"/>
    <col min="5143" max="5154" width="2.75" style="618" customWidth="1"/>
    <col min="5155" max="5155" width="1.625" style="618" customWidth="1"/>
    <col min="5156" max="5157" width="2.5" style="618" customWidth="1"/>
    <col min="5158" max="5376" width="2.25" style="618"/>
    <col min="5377" max="5378" width="2.25" style="618" customWidth="1"/>
    <col min="5379" max="5381" width="2.25" style="618"/>
    <col min="5382" max="5382" width="2.5" style="618" bestFit="1" customWidth="1"/>
    <col min="5383" max="5396" width="2.25" style="618"/>
    <col min="5397" max="5397" width="2.5" style="618" bestFit="1" customWidth="1"/>
    <col min="5398" max="5398" width="2.25" style="618"/>
    <col min="5399" max="5410" width="2.75" style="618" customWidth="1"/>
    <col min="5411" max="5411" width="1.625" style="618" customWidth="1"/>
    <col min="5412" max="5413" width="2.5" style="618" customWidth="1"/>
    <col min="5414" max="5632" width="2.25" style="618"/>
    <col min="5633" max="5634" width="2.25" style="618" customWidth="1"/>
    <col min="5635" max="5637" width="2.25" style="618"/>
    <col min="5638" max="5638" width="2.5" style="618" bestFit="1" customWidth="1"/>
    <col min="5639" max="5652" width="2.25" style="618"/>
    <col min="5653" max="5653" width="2.5" style="618" bestFit="1" customWidth="1"/>
    <col min="5654" max="5654" width="2.25" style="618"/>
    <col min="5655" max="5666" width="2.75" style="618" customWidth="1"/>
    <col min="5667" max="5667" width="1.625" style="618" customWidth="1"/>
    <col min="5668" max="5669" width="2.5" style="618" customWidth="1"/>
    <col min="5670" max="5888" width="2.25" style="618"/>
    <col min="5889" max="5890" width="2.25" style="618" customWidth="1"/>
    <col min="5891" max="5893" width="2.25" style="618"/>
    <col min="5894" max="5894" width="2.5" style="618" bestFit="1" customWidth="1"/>
    <col min="5895" max="5908" width="2.25" style="618"/>
    <col min="5909" max="5909" width="2.5" style="618" bestFit="1" customWidth="1"/>
    <col min="5910" max="5910" width="2.25" style="618"/>
    <col min="5911" max="5922" width="2.75" style="618" customWidth="1"/>
    <col min="5923" max="5923" width="1.625" style="618" customWidth="1"/>
    <col min="5924" max="5925" width="2.5" style="618" customWidth="1"/>
    <col min="5926" max="6144" width="2.25" style="618"/>
    <col min="6145" max="6146" width="2.25" style="618" customWidth="1"/>
    <col min="6147" max="6149" width="2.25" style="618"/>
    <col min="6150" max="6150" width="2.5" style="618" bestFit="1" customWidth="1"/>
    <col min="6151" max="6164" width="2.25" style="618"/>
    <col min="6165" max="6165" width="2.5" style="618" bestFit="1" customWidth="1"/>
    <col min="6166" max="6166" width="2.25" style="618"/>
    <col min="6167" max="6178" width="2.75" style="618" customWidth="1"/>
    <col min="6179" max="6179" width="1.625" style="618" customWidth="1"/>
    <col min="6180" max="6181" width="2.5" style="618" customWidth="1"/>
    <col min="6182" max="6400" width="2.25" style="618"/>
    <col min="6401" max="6402" width="2.25" style="618" customWidth="1"/>
    <col min="6403" max="6405" width="2.25" style="618"/>
    <col min="6406" max="6406" width="2.5" style="618" bestFit="1" customWidth="1"/>
    <col min="6407" max="6420" width="2.25" style="618"/>
    <col min="6421" max="6421" width="2.5" style="618" bestFit="1" customWidth="1"/>
    <col min="6422" max="6422" width="2.25" style="618"/>
    <col min="6423" max="6434" width="2.75" style="618" customWidth="1"/>
    <col min="6435" max="6435" width="1.625" style="618" customWidth="1"/>
    <col min="6436" max="6437" width="2.5" style="618" customWidth="1"/>
    <col min="6438" max="6656" width="2.25" style="618"/>
    <col min="6657" max="6658" width="2.25" style="618" customWidth="1"/>
    <col min="6659" max="6661" width="2.25" style="618"/>
    <col min="6662" max="6662" width="2.5" style="618" bestFit="1" customWidth="1"/>
    <col min="6663" max="6676" width="2.25" style="618"/>
    <col min="6677" max="6677" width="2.5" style="618" bestFit="1" customWidth="1"/>
    <col min="6678" max="6678" width="2.25" style="618"/>
    <col min="6679" max="6690" width="2.75" style="618" customWidth="1"/>
    <col min="6691" max="6691" width="1.625" style="618" customWidth="1"/>
    <col min="6692" max="6693" width="2.5" style="618" customWidth="1"/>
    <col min="6694" max="6912" width="2.25" style="618"/>
    <col min="6913" max="6914" width="2.25" style="618" customWidth="1"/>
    <col min="6915" max="6917" width="2.25" style="618"/>
    <col min="6918" max="6918" width="2.5" style="618" bestFit="1" customWidth="1"/>
    <col min="6919" max="6932" width="2.25" style="618"/>
    <col min="6933" max="6933" width="2.5" style="618" bestFit="1" customWidth="1"/>
    <col min="6934" max="6934" width="2.25" style="618"/>
    <col min="6935" max="6946" width="2.75" style="618" customWidth="1"/>
    <col min="6947" max="6947" width="1.625" style="618" customWidth="1"/>
    <col min="6948" max="6949" width="2.5" style="618" customWidth="1"/>
    <col min="6950" max="7168" width="2.25" style="618"/>
    <col min="7169" max="7170" width="2.25" style="618" customWidth="1"/>
    <col min="7171" max="7173" width="2.25" style="618"/>
    <col min="7174" max="7174" width="2.5" style="618" bestFit="1" customWidth="1"/>
    <col min="7175" max="7188" width="2.25" style="618"/>
    <col min="7189" max="7189" width="2.5" style="618" bestFit="1" customWidth="1"/>
    <col min="7190" max="7190" width="2.25" style="618"/>
    <col min="7191" max="7202" width="2.75" style="618" customWidth="1"/>
    <col min="7203" max="7203" width="1.625" style="618" customWidth="1"/>
    <col min="7204" max="7205" width="2.5" style="618" customWidth="1"/>
    <col min="7206" max="7424" width="2.25" style="618"/>
    <col min="7425" max="7426" width="2.25" style="618" customWidth="1"/>
    <col min="7427" max="7429" width="2.25" style="618"/>
    <col min="7430" max="7430" width="2.5" style="618" bestFit="1" customWidth="1"/>
    <col min="7431" max="7444" width="2.25" style="618"/>
    <col min="7445" max="7445" width="2.5" style="618" bestFit="1" customWidth="1"/>
    <col min="7446" max="7446" width="2.25" style="618"/>
    <col min="7447" max="7458" width="2.75" style="618" customWidth="1"/>
    <col min="7459" max="7459" width="1.625" style="618" customWidth="1"/>
    <col min="7460" max="7461" width="2.5" style="618" customWidth="1"/>
    <col min="7462" max="7680" width="2.25" style="618"/>
    <col min="7681" max="7682" width="2.25" style="618" customWidth="1"/>
    <col min="7683" max="7685" width="2.25" style="618"/>
    <col min="7686" max="7686" width="2.5" style="618" bestFit="1" customWidth="1"/>
    <col min="7687" max="7700" width="2.25" style="618"/>
    <col min="7701" max="7701" width="2.5" style="618" bestFit="1" customWidth="1"/>
    <col min="7702" max="7702" width="2.25" style="618"/>
    <col min="7703" max="7714" width="2.75" style="618" customWidth="1"/>
    <col min="7715" max="7715" width="1.625" style="618" customWidth="1"/>
    <col min="7716" max="7717" width="2.5" style="618" customWidth="1"/>
    <col min="7718" max="7936" width="2.25" style="618"/>
    <col min="7937" max="7938" width="2.25" style="618" customWidth="1"/>
    <col min="7939" max="7941" width="2.25" style="618"/>
    <col min="7942" max="7942" width="2.5" style="618" bestFit="1" customWidth="1"/>
    <col min="7943" max="7956" width="2.25" style="618"/>
    <col min="7957" max="7957" width="2.5" style="618" bestFit="1" customWidth="1"/>
    <col min="7958" max="7958" width="2.25" style="618"/>
    <col min="7959" max="7970" width="2.75" style="618" customWidth="1"/>
    <col min="7971" max="7971" width="1.625" style="618" customWidth="1"/>
    <col min="7972" max="7973" width="2.5" style="618" customWidth="1"/>
    <col min="7974" max="8192" width="2.25" style="618"/>
    <col min="8193" max="8194" width="2.25" style="618" customWidth="1"/>
    <col min="8195" max="8197" width="2.25" style="618"/>
    <col min="8198" max="8198" width="2.5" style="618" bestFit="1" customWidth="1"/>
    <col min="8199" max="8212" width="2.25" style="618"/>
    <col min="8213" max="8213" width="2.5" style="618" bestFit="1" customWidth="1"/>
    <col min="8214" max="8214" width="2.25" style="618"/>
    <col min="8215" max="8226" width="2.75" style="618" customWidth="1"/>
    <col min="8227" max="8227" width="1.625" style="618" customWidth="1"/>
    <col min="8228" max="8229" width="2.5" style="618" customWidth="1"/>
    <col min="8230" max="8448" width="2.25" style="618"/>
    <col min="8449" max="8450" width="2.25" style="618" customWidth="1"/>
    <col min="8451" max="8453" width="2.25" style="618"/>
    <col min="8454" max="8454" width="2.5" style="618" bestFit="1" customWidth="1"/>
    <col min="8455" max="8468" width="2.25" style="618"/>
    <col min="8469" max="8469" width="2.5" style="618" bestFit="1" customWidth="1"/>
    <col min="8470" max="8470" width="2.25" style="618"/>
    <col min="8471" max="8482" width="2.75" style="618" customWidth="1"/>
    <col min="8483" max="8483" width="1.625" style="618" customWidth="1"/>
    <col min="8484" max="8485" width="2.5" style="618" customWidth="1"/>
    <col min="8486" max="8704" width="2.25" style="618"/>
    <col min="8705" max="8706" width="2.25" style="618" customWidth="1"/>
    <col min="8707" max="8709" width="2.25" style="618"/>
    <col min="8710" max="8710" width="2.5" style="618" bestFit="1" customWidth="1"/>
    <col min="8711" max="8724" width="2.25" style="618"/>
    <col min="8725" max="8725" width="2.5" style="618" bestFit="1" customWidth="1"/>
    <col min="8726" max="8726" width="2.25" style="618"/>
    <col min="8727" max="8738" width="2.75" style="618" customWidth="1"/>
    <col min="8739" max="8739" width="1.625" style="618" customWidth="1"/>
    <col min="8740" max="8741" width="2.5" style="618" customWidth="1"/>
    <col min="8742" max="8960" width="2.25" style="618"/>
    <col min="8961" max="8962" width="2.25" style="618" customWidth="1"/>
    <col min="8963" max="8965" width="2.25" style="618"/>
    <col min="8966" max="8966" width="2.5" style="618" bestFit="1" customWidth="1"/>
    <col min="8967" max="8980" width="2.25" style="618"/>
    <col min="8981" max="8981" width="2.5" style="618" bestFit="1" customWidth="1"/>
    <col min="8982" max="8982" width="2.25" style="618"/>
    <col min="8983" max="8994" width="2.75" style="618" customWidth="1"/>
    <col min="8995" max="8995" width="1.625" style="618" customWidth="1"/>
    <col min="8996" max="8997" width="2.5" style="618" customWidth="1"/>
    <col min="8998" max="9216" width="2.25" style="618"/>
    <col min="9217" max="9218" width="2.25" style="618" customWidth="1"/>
    <col min="9219" max="9221" width="2.25" style="618"/>
    <col min="9222" max="9222" width="2.5" style="618" bestFit="1" customWidth="1"/>
    <col min="9223" max="9236" width="2.25" style="618"/>
    <col min="9237" max="9237" width="2.5" style="618" bestFit="1" customWidth="1"/>
    <col min="9238" max="9238" width="2.25" style="618"/>
    <col min="9239" max="9250" width="2.75" style="618" customWidth="1"/>
    <col min="9251" max="9251" width="1.625" style="618" customWidth="1"/>
    <col min="9252" max="9253" width="2.5" style="618" customWidth="1"/>
    <col min="9254" max="9472" width="2.25" style="618"/>
    <col min="9473" max="9474" width="2.25" style="618" customWidth="1"/>
    <col min="9475" max="9477" width="2.25" style="618"/>
    <col min="9478" max="9478" width="2.5" style="618" bestFit="1" customWidth="1"/>
    <col min="9479" max="9492" width="2.25" style="618"/>
    <col min="9493" max="9493" width="2.5" style="618" bestFit="1" customWidth="1"/>
    <col min="9494" max="9494" width="2.25" style="618"/>
    <col min="9495" max="9506" width="2.75" style="618" customWidth="1"/>
    <col min="9507" max="9507" width="1.625" style="618" customWidth="1"/>
    <col min="9508" max="9509" width="2.5" style="618" customWidth="1"/>
    <col min="9510" max="9728" width="2.25" style="618"/>
    <col min="9729" max="9730" width="2.25" style="618" customWidth="1"/>
    <col min="9731" max="9733" width="2.25" style="618"/>
    <col min="9734" max="9734" width="2.5" style="618" bestFit="1" customWidth="1"/>
    <col min="9735" max="9748" width="2.25" style="618"/>
    <col min="9749" max="9749" width="2.5" style="618" bestFit="1" customWidth="1"/>
    <col min="9750" max="9750" width="2.25" style="618"/>
    <col min="9751" max="9762" width="2.75" style="618" customWidth="1"/>
    <col min="9763" max="9763" width="1.625" style="618" customWidth="1"/>
    <col min="9764" max="9765" width="2.5" style="618" customWidth="1"/>
    <col min="9766" max="9984" width="2.25" style="618"/>
    <col min="9985" max="9986" width="2.25" style="618" customWidth="1"/>
    <col min="9987" max="9989" width="2.25" style="618"/>
    <col min="9990" max="9990" width="2.5" style="618" bestFit="1" customWidth="1"/>
    <col min="9991" max="10004" width="2.25" style="618"/>
    <col min="10005" max="10005" width="2.5" style="618" bestFit="1" customWidth="1"/>
    <col min="10006" max="10006" width="2.25" style="618"/>
    <col min="10007" max="10018" width="2.75" style="618" customWidth="1"/>
    <col min="10019" max="10019" width="1.625" style="618" customWidth="1"/>
    <col min="10020" max="10021" width="2.5" style="618" customWidth="1"/>
    <col min="10022" max="10240" width="2.25" style="618"/>
    <col min="10241" max="10242" width="2.25" style="618" customWidth="1"/>
    <col min="10243" max="10245" width="2.25" style="618"/>
    <col min="10246" max="10246" width="2.5" style="618" bestFit="1" customWidth="1"/>
    <col min="10247" max="10260" width="2.25" style="618"/>
    <col min="10261" max="10261" width="2.5" style="618" bestFit="1" customWidth="1"/>
    <col min="10262" max="10262" width="2.25" style="618"/>
    <col min="10263" max="10274" width="2.75" style="618" customWidth="1"/>
    <col min="10275" max="10275" width="1.625" style="618" customWidth="1"/>
    <col min="10276" max="10277" width="2.5" style="618" customWidth="1"/>
    <col min="10278" max="10496" width="2.25" style="618"/>
    <col min="10497" max="10498" width="2.25" style="618" customWidth="1"/>
    <col min="10499" max="10501" width="2.25" style="618"/>
    <col min="10502" max="10502" width="2.5" style="618" bestFit="1" customWidth="1"/>
    <col min="10503" max="10516" width="2.25" style="618"/>
    <col min="10517" max="10517" width="2.5" style="618" bestFit="1" customWidth="1"/>
    <col min="10518" max="10518" width="2.25" style="618"/>
    <col min="10519" max="10530" width="2.75" style="618" customWidth="1"/>
    <col min="10531" max="10531" width="1.625" style="618" customWidth="1"/>
    <col min="10532" max="10533" width="2.5" style="618" customWidth="1"/>
    <col min="10534" max="10752" width="2.25" style="618"/>
    <col min="10753" max="10754" width="2.25" style="618" customWidth="1"/>
    <col min="10755" max="10757" width="2.25" style="618"/>
    <col min="10758" max="10758" width="2.5" style="618" bestFit="1" customWidth="1"/>
    <col min="10759" max="10772" width="2.25" style="618"/>
    <col min="10773" max="10773" width="2.5" style="618" bestFit="1" customWidth="1"/>
    <col min="10774" max="10774" width="2.25" style="618"/>
    <col min="10775" max="10786" width="2.75" style="618" customWidth="1"/>
    <col min="10787" max="10787" width="1.625" style="618" customWidth="1"/>
    <col min="10788" max="10789" width="2.5" style="618" customWidth="1"/>
    <col min="10790" max="11008" width="2.25" style="618"/>
    <col min="11009" max="11010" width="2.25" style="618" customWidth="1"/>
    <col min="11011" max="11013" width="2.25" style="618"/>
    <col min="11014" max="11014" width="2.5" style="618" bestFit="1" customWidth="1"/>
    <col min="11015" max="11028" width="2.25" style="618"/>
    <col min="11029" max="11029" width="2.5" style="618" bestFit="1" customWidth="1"/>
    <col min="11030" max="11030" width="2.25" style="618"/>
    <col min="11031" max="11042" width="2.75" style="618" customWidth="1"/>
    <col min="11043" max="11043" width="1.625" style="618" customWidth="1"/>
    <col min="11044" max="11045" width="2.5" style="618" customWidth="1"/>
    <col min="11046" max="11264" width="2.25" style="618"/>
    <col min="11265" max="11266" width="2.25" style="618" customWidth="1"/>
    <col min="11267" max="11269" width="2.25" style="618"/>
    <col min="11270" max="11270" width="2.5" style="618" bestFit="1" customWidth="1"/>
    <col min="11271" max="11284" width="2.25" style="618"/>
    <col min="11285" max="11285" width="2.5" style="618" bestFit="1" customWidth="1"/>
    <col min="11286" max="11286" width="2.25" style="618"/>
    <col min="11287" max="11298" width="2.75" style="618" customWidth="1"/>
    <col min="11299" max="11299" width="1.625" style="618" customWidth="1"/>
    <col min="11300" max="11301" width="2.5" style="618" customWidth="1"/>
    <col min="11302" max="11520" width="2.25" style="618"/>
    <col min="11521" max="11522" width="2.25" style="618" customWidth="1"/>
    <col min="11523" max="11525" width="2.25" style="618"/>
    <col min="11526" max="11526" width="2.5" style="618" bestFit="1" customWidth="1"/>
    <col min="11527" max="11540" width="2.25" style="618"/>
    <col min="11541" max="11541" width="2.5" style="618" bestFit="1" customWidth="1"/>
    <col min="11542" max="11542" width="2.25" style="618"/>
    <col min="11543" max="11554" width="2.75" style="618" customWidth="1"/>
    <col min="11555" max="11555" width="1.625" style="618" customWidth="1"/>
    <col min="11556" max="11557" width="2.5" style="618" customWidth="1"/>
    <col min="11558" max="11776" width="2.25" style="618"/>
    <col min="11777" max="11778" width="2.25" style="618" customWidth="1"/>
    <col min="11779" max="11781" width="2.25" style="618"/>
    <col min="11782" max="11782" width="2.5" style="618" bestFit="1" customWidth="1"/>
    <col min="11783" max="11796" width="2.25" style="618"/>
    <col min="11797" max="11797" width="2.5" style="618" bestFit="1" customWidth="1"/>
    <col min="11798" max="11798" width="2.25" style="618"/>
    <col min="11799" max="11810" width="2.75" style="618" customWidth="1"/>
    <col min="11811" max="11811" width="1.625" style="618" customWidth="1"/>
    <col min="11812" max="11813" width="2.5" style="618" customWidth="1"/>
    <col min="11814" max="12032" width="2.25" style="618"/>
    <col min="12033" max="12034" width="2.25" style="618" customWidth="1"/>
    <col min="12035" max="12037" width="2.25" style="618"/>
    <col min="12038" max="12038" width="2.5" style="618" bestFit="1" customWidth="1"/>
    <col min="12039" max="12052" width="2.25" style="618"/>
    <col min="12053" max="12053" width="2.5" style="618" bestFit="1" customWidth="1"/>
    <col min="12054" max="12054" width="2.25" style="618"/>
    <col min="12055" max="12066" width="2.75" style="618" customWidth="1"/>
    <col min="12067" max="12067" width="1.625" style="618" customWidth="1"/>
    <col min="12068" max="12069" width="2.5" style="618" customWidth="1"/>
    <col min="12070" max="12288" width="2.25" style="618"/>
    <col min="12289" max="12290" width="2.25" style="618" customWidth="1"/>
    <col min="12291" max="12293" width="2.25" style="618"/>
    <col min="12294" max="12294" width="2.5" style="618" bestFit="1" customWidth="1"/>
    <col min="12295" max="12308" width="2.25" style="618"/>
    <col min="12309" max="12309" width="2.5" style="618" bestFit="1" customWidth="1"/>
    <col min="12310" max="12310" width="2.25" style="618"/>
    <col min="12311" max="12322" width="2.75" style="618" customWidth="1"/>
    <col min="12323" max="12323" width="1.625" style="618" customWidth="1"/>
    <col min="12324" max="12325" width="2.5" style="618" customWidth="1"/>
    <col min="12326" max="12544" width="2.25" style="618"/>
    <col min="12545" max="12546" width="2.25" style="618" customWidth="1"/>
    <col min="12547" max="12549" width="2.25" style="618"/>
    <col min="12550" max="12550" width="2.5" style="618" bestFit="1" customWidth="1"/>
    <col min="12551" max="12564" width="2.25" style="618"/>
    <col min="12565" max="12565" width="2.5" style="618" bestFit="1" customWidth="1"/>
    <col min="12566" max="12566" width="2.25" style="618"/>
    <col min="12567" max="12578" width="2.75" style="618" customWidth="1"/>
    <col min="12579" max="12579" width="1.625" style="618" customWidth="1"/>
    <col min="12580" max="12581" width="2.5" style="618" customWidth="1"/>
    <col min="12582" max="12800" width="2.25" style="618"/>
    <col min="12801" max="12802" width="2.25" style="618" customWidth="1"/>
    <col min="12803" max="12805" width="2.25" style="618"/>
    <col min="12806" max="12806" width="2.5" style="618" bestFit="1" customWidth="1"/>
    <col min="12807" max="12820" width="2.25" style="618"/>
    <col min="12821" max="12821" width="2.5" style="618" bestFit="1" customWidth="1"/>
    <col min="12822" max="12822" width="2.25" style="618"/>
    <col min="12823" max="12834" width="2.75" style="618" customWidth="1"/>
    <col min="12835" max="12835" width="1.625" style="618" customWidth="1"/>
    <col min="12836" max="12837" width="2.5" style="618" customWidth="1"/>
    <col min="12838" max="13056" width="2.25" style="618"/>
    <col min="13057" max="13058" width="2.25" style="618" customWidth="1"/>
    <col min="13059" max="13061" width="2.25" style="618"/>
    <col min="13062" max="13062" width="2.5" style="618" bestFit="1" customWidth="1"/>
    <col min="13063" max="13076" width="2.25" style="618"/>
    <col min="13077" max="13077" width="2.5" style="618" bestFit="1" customWidth="1"/>
    <col min="13078" max="13078" width="2.25" style="618"/>
    <col min="13079" max="13090" width="2.75" style="618" customWidth="1"/>
    <col min="13091" max="13091" width="1.625" style="618" customWidth="1"/>
    <col min="13092" max="13093" width="2.5" style="618" customWidth="1"/>
    <col min="13094" max="13312" width="2.25" style="618"/>
    <col min="13313" max="13314" width="2.25" style="618" customWidth="1"/>
    <col min="13315" max="13317" width="2.25" style="618"/>
    <col min="13318" max="13318" width="2.5" style="618" bestFit="1" customWidth="1"/>
    <col min="13319" max="13332" width="2.25" style="618"/>
    <col min="13333" max="13333" width="2.5" style="618" bestFit="1" customWidth="1"/>
    <col min="13334" max="13334" width="2.25" style="618"/>
    <col min="13335" max="13346" width="2.75" style="618" customWidth="1"/>
    <col min="13347" max="13347" width="1.625" style="618" customWidth="1"/>
    <col min="13348" max="13349" width="2.5" style="618" customWidth="1"/>
    <col min="13350" max="13568" width="2.25" style="618"/>
    <col min="13569" max="13570" width="2.25" style="618" customWidth="1"/>
    <col min="13571" max="13573" width="2.25" style="618"/>
    <col min="13574" max="13574" width="2.5" style="618" bestFit="1" customWidth="1"/>
    <col min="13575" max="13588" width="2.25" style="618"/>
    <col min="13589" max="13589" width="2.5" style="618" bestFit="1" customWidth="1"/>
    <col min="13590" max="13590" width="2.25" style="618"/>
    <col min="13591" max="13602" width="2.75" style="618" customWidth="1"/>
    <col min="13603" max="13603" width="1.625" style="618" customWidth="1"/>
    <col min="13604" max="13605" width="2.5" style="618" customWidth="1"/>
    <col min="13606" max="13824" width="2.25" style="618"/>
    <col min="13825" max="13826" width="2.25" style="618" customWidth="1"/>
    <col min="13827" max="13829" width="2.25" style="618"/>
    <col min="13830" max="13830" width="2.5" style="618" bestFit="1" customWidth="1"/>
    <col min="13831" max="13844" width="2.25" style="618"/>
    <col min="13845" max="13845" width="2.5" style="618" bestFit="1" customWidth="1"/>
    <col min="13846" max="13846" width="2.25" style="618"/>
    <col min="13847" max="13858" width="2.75" style="618" customWidth="1"/>
    <col min="13859" max="13859" width="1.625" style="618" customWidth="1"/>
    <col min="13860" max="13861" width="2.5" style="618" customWidth="1"/>
    <col min="13862" max="14080" width="2.25" style="618"/>
    <col min="14081" max="14082" width="2.25" style="618" customWidth="1"/>
    <col min="14083" max="14085" width="2.25" style="618"/>
    <col min="14086" max="14086" width="2.5" style="618" bestFit="1" customWidth="1"/>
    <col min="14087" max="14100" width="2.25" style="618"/>
    <col min="14101" max="14101" width="2.5" style="618" bestFit="1" customWidth="1"/>
    <col min="14102" max="14102" width="2.25" style="618"/>
    <col min="14103" max="14114" width="2.75" style="618" customWidth="1"/>
    <col min="14115" max="14115" width="1.625" style="618" customWidth="1"/>
    <col min="14116" max="14117" width="2.5" style="618" customWidth="1"/>
    <col min="14118" max="14336" width="2.25" style="618"/>
    <col min="14337" max="14338" width="2.25" style="618" customWidth="1"/>
    <col min="14339" max="14341" width="2.25" style="618"/>
    <col min="14342" max="14342" width="2.5" style="618" bestFit="1" customWidth="1"/>
    <col min="14343" max="14356" width="2.25" style="618"/>
    <col min="14357" max="14357" width="2.5" style="618" bestFit="1" customWidth="1"/>
    <col min="14358" max="14358" width="2.25" style="618"/>
    <col min="14359" max="14370" width="2.75" style="618" customWidth="1"/>
    <col min="14371" max="14371" width="1.625" style="618" customWidth="1"/>
    <col min="14372" max="14373" width="2.5" style="618" customWidth="1"/>
    <col min="14374" max="14592" width="2.25" style="618"/>
    <col min="14593" max="14594" width="2.25" style="618" customWidth="1"/>
    <col min="14595" max="14597" width="2.25" style="618"/>
    <col min="14598" max="14598" width="2.5" style="618" bestFit="1" customWidth="1"/>
    <col min="14599" max="14612" width="2.25" style="618"/>
    <col min="14613" max="14613" width="2.5" style="618" bestFit="1" customWidth="1"/>
    <col min="14614" max="14614" width="2.25" style="618"/>
    <col min="14615" max="14626" width="2.75" style="618" customWidth="1"/>
    <col min="14627" max="14627" width="1.625" style="618" customWidth="1"/>
    <col min="14628" max="14629" width="2.5" style="618" customWidth="1"/>
    <col min="14630" max="14848" width="2.25" style="618"/>
    <col min="14849" max="14850" width="2.25" style="618" customWidth="1"/>
    <col min="14851" max="14853" width="2.25" style="618"/>
    <col min="14854" max="14854" width="2.5" style="618" bestFit="1" customWidth="1"/>
    <col min="14855" max="14868" width="2.25" style="618"/>
    <col min="14869" max="14869" width="2.5" style="618" bestFit="1" customWidth="1"/>
    <col min="14870" max="14870" width="2.25" style="618"/>
    <col min="14871" max="14882" width="2.75" style="618" customWidth="1"/>
    <col min="14883" max="14883" width="1.625" style="618" customWidth="1"/>
    <col min="14884" max="14885" width="2.5" style="618" customWidth="1"/>
    <col min="14886" max="15104" width="2.25" style="618"/>
    <col min="15105" max="15106" width="2.25" style="618" customWidth="1"/>
    <col min="15107" max="15109" width="2.25" style="618"/>
    <col min="15110" max="15110" width="2.5" style="618" bestFit="1" customWidth="1"/>
    <col min="15111" max="15124" width="2.25" style="618"/>
    <col min="15125" max="15125" width="2.5" style="618" bestFit="1" customWidth="1"/>
    <col min="15126" max="15126" width="2.25" style="618"/>
    <col min="15127" max="15138" width="2.75" style="618" customWidth="1"/>
    <col min="15139" max="15139" width="1.625" style="618" customWidth="1"/>
    <col min="15140" max="15141" width="2.5" style="618" customWidth="1"/>
    <col min="15142" max="15360" width="2.25" style="618"/>
    <col min="15361" max="15362" width="2.25" style="618" customWidth="1"/>
    <col min="15363" max="15365" width="2.25" style="618"/>
    <col min="15366" max="15366" width="2.5" style="618" bestFit="1" customWidth="1"/>
    <col min="15367" max="15380" width="2.25" style="618"/>
    <col min="15381" max="15381" width="2.5" style="618" bestFit="1" customWidth="1"/>
    <col min="15382" max="15382" width="2.25" style="618"/>
    <col min="15383" max="15394" width="2.75" style="618" customWidth="1"/>
    <col min="15395" max="15395" width="1.625" style="618" customWidth="1"/>
    <col min="15396" max="15397" width="2.5" style="618" customWidth="1"/>
    <col min="15398" max="15616" width="2.25" style="618"/>
    <col min="15617" max="15618" width="2.25" style="618" customWidth="1"/>
    <col min="15619" max="15621" width="2.25" style="618"/>
    <col min="15622" max="15622" width="2.5" style="618" bestFit="1" customWidth="1"/>
    <col min="15623" max="15636" width="2.25" style="618"/>
    <col min="15637" max="15637" width="2.5" style="618" bestFit="1" customWidth="1"/>
    <col min="15638" max="15638" width="2.25" style="618"/>
    <col min="15639" max="15650" width="2.75" style="618" customWidth="1"/>
    <col min="15651" max="15651" width="1.625" style="618" customWidth="1"/>
    <col min="15652" max="15653" width="2.5" style="618" customWidth="1"/>
    <col min="15654" max="15872" width="2.25" style="618"/>
    <col min="15873" max="15874" width="2.25" style="618" customWidth="1"/>
    <col min="15875" max="15877" width="2.25" style="618"/>
    <col min="15878" max="15878" width="2.5" style="618" bestFit="1" customWidth="1"/>
    <col min="15879" max="15892" width="2.25" style="618"/>
    <col min="15893" max="15893" width="2.5" style="618" bestFit="1" customWidth="1"/>
    <col min="15894" max="15894" width="2.25" style="618"/>
    <col min="15895" max="15906" width="2.75" style="618" customWidth="1"/>
    <col min="15907" max="15907" width="1.625" style="618" customWidth="1"/>
    <col min="15908" max="15909" width="2.5" style="618" customWidth="1"/>
    <col min="15910" max="16128" width="2.25" style="618"/>
    <col min="16129" max="16130" width="2.25" style="618" customWidth="1"/>
    <col min="16131" max="16133" width="2.25" style="618"/>
    <col min="16134" max="16134" width="2.5" style="618" bestFit="1" customWidth="1"/>
    <col min="16135" max="16148" width="2.25" style="618"/>
    <col min="16149" max="16149" width="2.5" style="618" bestFit="1" customWidth="1"/>
    <col min="16150" max="16150" width="2.25" style="618"/>
    <col min="16151" max="16162" width="2.75" style="618" customWidth="1"/>
    <col min="16163" max="16163" width="1.625" style="618" customWidth="1"/>
    <col min="16164" max="16165" width="2.5" style="618" customWidth="1"/>
    <col min="16166" max="16384" width="2.25" style="618"/>
  </cols>
  <sheetData>
    <row r="1" spans="1:39" ht="21" customHeight="1">
      <c r="B1" s="657" t="s">
        <v>1302</v>
      </c>
      <c r="AB1" s="2551" t="s">
        <v>1194</v>
      </c>
      <c r="AC1" s="2551"/>
      <c r="AD1" s="2551"/>
      <c r="AE1" s="2551"/>
      <c r="AF1" s="2551"/>
      <c r="AG1" s="2551"/>
      <c r="AH1" s="2551"/>
      <c r="AI1" s="2551"/>
      <c r="AK1" s="1468" t="s">
        <v>519</v>
      </c>
      <c r="AL1" s="1468"/>
    </row>
    <row r="2" spans="1:39" ht="20.25" customHeight="1"/>
    <row r="3" spans="1:39" ht="20.25" customHeight="1">
      <c r="A3" s="1467" t="s">
        <v>1205</v>
      </c>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658"/>
    </row>
    <row r="4" spans="1:39" ht="20.25" customHeight="1">
      <c r="A4" s="1467"/>
      <c r="B4" s="1467"/>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658"/>
    </row>
    <row r="5" spans="1:39" ht="20.25" customHeight="1"/>
    <row r="6" spans="1:39" ht="25.5" customHeight="1">
      <c r="B6" s="2561" t="s">
        <v>520</v>
      </c>
      <c r="C6" s="2562"/>
      <c r="D6" s="2562"/>
      <c r="E6" s="2562"/>
      <c r="F6" s="2562"/>
      <c r="G6" s="2562"/>
      <c r="H6" s="2562"/>
      <c r="I6" s="2562"/>
      <c r="J6" s="2562"/>
      <c r="K6" s="2563"/>
      <c r="L6" s="2561"/>
      <c r="M6" s="2562"/>
      <c r="N6" s="2562"/>
      <c r="O6" s="2562"/>
      <c r="P6" s="2562"/>
      <c r="Q6" s="2562"/>
      <c r="R6" s="2562"/>
      <c r="S6" s="2562"/>
      <c r="T6" s="2562"/>
      <c r="U6" s="2562"/>
      <c r="V6" s="2562"/>
      <c r="W6" s="2562"/>
      <c r="X6" s="2562"/>
      <c r="Y6" s="2562"/>
      <c r="Z6" s="2562"/>
      <c r="AA6" s="2562"/>
      <c r="AB6" s="2562"/>
      <c r="AC6" s="2562"/>
      <c r="AD6" s="2562"/>
      <c r="AE6" s="2562"/>
      <c r="AF6" s="2562"/>
      <c r="AG6" s="2562"/>
      <c r="AH6" s="2562"/>
      <c r="AI6" s="2562"/>
      <c r="AJ6" s="2562"/>
      <c r="AK6" s="2562"/>
      <c r="AL6" s="2563"/>
    </row>
    <row r="7" spans="1:39" ht="13.5" customHeight="1">
      <c r="B7" s="2564" t="s">
        <v>521</v>
      </c>
      <c r="C7" s="2565"/>
      <c r="D7" s="644"/>
      <c r="E7" s="644"/>
      <c r="F7" s="644"/>
      <c r="G7" s="644"/>
      <c r="H7" s="644"/>
      <c r="I7" s="644"/>
      <c r="J7" s="644"/>
      <c r="K7" s="644"/>
      <c r="L7" s="644"/>
      <c r="M7" s="644"/>
      <c r="N7" s="644"/>
      <c r="O7" s="644"/>
      <c r="P7" s="644"/>
      <c r="Q7" s="644"/>
      <c r="R7" s="2564" t="s">
        <v>522</v>
      </c>
      <c r="S7" s="2565"/>
      <c r="T7" s="645"/>
      <c r="U7" s="644"/>
      <c r="V7" s="644"/>
      <c r="W7" s="644"/>
      <c r="X7" s="644"/>
      <c r="Y7" s="644"/>
      <c r="Z7" s="644"/>
      <c r="AA7" s="644"/>
      <c r="AB7" s="644"/>
      <c r="AC7" s="644"/>
      <c r="AD7" s="644"/>
      <c r="AE7" s="644"/>
      <c r="AF7" s="644"/>
      <c r="AG7" s="644"/>
      <c r="AH7" s="644"/>
      <c r="AI7" s="644"/>
      <c r="AJ7" s="644"/>
      <c r="AK7" s="644"/>
      <c r="AL7" s="622"/>
    </row>
    <row r="8" spans="1:39">
      <c r="B8" s="2566"/>
      <c r="C8" s="2567"/>
      <c r="R8" s="2566"/>
      <c r="S8" s="2567"/>
      <c r="T8" s="623"/>
      <c r="U8" s="1468">
        <v>1</v>
      </c>
      <c r="W8" s="2551" t="s">
        <v>523</v>
      </c>
      <c r="X8" s="2551"/>
      <c r="Y8" s="2551"/>
      <c r="Z8" s="2551"/>
      <c r="AA8" s="2551"/>
      <c r="AB8" s="2551"/>
      <c r="AC8" s="2551"/>
      <c r="AD8" s="2551"/>
      <c r="AE8" s="2551"/>
      <c r="AF8" s="2551"/>
      <c r="AG8" s="2551"/>
      <c r="AH8" s="2551"/>
      <c r="AI8" s="2551"/>
      <c r="AJ8" s="2551"/>
      <c r="AK8" s="2551"/>
      <c r="AL8" s="646"/>
    </row>
    <row r="9" spans="1:39">
      <c r="B9" s="2566"/>
      <c r="C9" s="2567"/>
      <c r="R9" s="2566"/>
      <c r="S9" s="2567"/>
      <c r="T9" s="623"/>
      <c r="U9" s="1468"/>
      <c r="W9" s="2551"/>
      <c r="X9" s="2551"/>
      <c r="Y9" s="2551"/>
      <c r="Z9" s="2551"/>
      <c r="AA9" s="2551"/>
      <c r="AB9" s="2551"/>
      <c r="AC9" s="2551"/>
      <c r="AD9" s="2551"/>
      <c r="AE9" s="2551"/>
      <c r="AF9" s="2551"/>
      <c r="AG9" s="2551"/>
      <c r="AH9" s="2551"/>
      <c r="AI9" s="2551"/>
      <c r="AJ9" s="2551"/>
      <c r="AK9" s="2551"/>
      <c r="AL9" s="646"/>
    </row>
    <row r="10" spans="1:39">
      <c r="B10" s="2566"/>
      <c r="C10" s="2567"/>
      <c r="F10" s="1468">
        <v>1</v>
      </c>
      <c r="G10" s="647"/>
      <c r="H10" s="2551" t="s">
        <v>524</v>
      </c>
      <c r="I10" s="2551"/>
      <c r="J10" s="2551"/>
      <c r="K10" s="2551"/>
      <c r="L10" s="2551"/>
      <c r="M10" s="2551"/>
      <c r="N10" s="2551"/>
      <c r="O10" s="2551"/>
      <c r="R10" s="2566"/>
      <c r="S10" s="2567"/>
      <c r="T10" s="623"/>
      <c r="U10" s="1468">
        <v>2</v>
      </c>
      <c r="W10" s="2551" t="s">
        <v>525</v>
      </c>
      <c r="X10" s="2551"/>
      <c r="Y10" s="2551"/>
      <c r="Z10" s="2551"/>
      <c r="AA10" s="2551"/>
      <c r="AB10" s="2551"/>
      <c r="AC10" s="2551"/>
      <c r="AD10" s="2551"/>
      <c r="AE10" s="2551"/>
      <c r="AF10" s="2551"/>
      <c r="AG10" s="2551"/>
      <c r="AH10" s="2551"/>
      <c r="AI10" s="2551"/>
      <c r="AJ10" s="2551"/>
      <c r="AK10" s="2551"/>
      <c r="AL10" s="624"/>
    </row>
    <row r="11" spans="1:39">
      <c r="B11" s="2566"/>
      <c r="C11" s="2567"/>
      <c r="F11" s="1468"/>
      <c r="G11" s="647"/>
      <c r="H11" s="2551"/>
      <c r="I11" s="2551"/>
      <c r="J11" s="2551"/>
      <c r="K11" s="2551"/>
      <c r="L11" s="2551"/>
      <c r="M11" s="2551"/>
      <c r="N11" s="2551"/>
      <c r="O11" s="2551"/>
      <c r="R11" s="2566"/>
      <c r="S11" s="2567"/>
      <c r="T11" s="623"/>
      <c r="U11" s="1468"/>
      <c r="W11" s="2551"/>
      <c r="X11" s="2551"/>
      <c r="Y11" s="2551"/>
      <c r="Z11" s="2551"/>
      <c r="AA11" s="2551"/>
      <c r="AB11" s="2551"/>
      <c r="AC11" s="2551"/>
      <c r="AD11" s="2551"/>
      <c r="AE11" s="2551"/>
      <c r="AF11" s="2551"/>
      <c r="AG11" s="2551"/>
      <c r="AH11" s="2551"/>
      <c r="AI11" s="2551"/>
      <c r="AJ11" s="2551"/>
      <c r="AK11" s="2551"/>
      <c r="AL11" s="624"/>
    </row>
    <row r="12" spans="1:39">
      <c r="B12" s="2566"/>
      <c r="C12" s="2567"/>
      <c r="F12" s="1468">
        <v>2</v>
      </c>
      <c r="G12" s="647"/>
      <c r="H12" s="2551" t="s">
        <v>526</v>
      </c>
      <c r="I12" s="2551"/>
      <c r="J12" s="2551"/>
      <c r="K12" s="2551"/>
      <c r="L12" s="2551"/>
      <c r="M12" s="2551"/>
      <c r="N12" s="2551"/>
      <c r="O12" s="2551"/>
      <c r="R12" s="2566"/>
      <c r="S12" s="2567"/>
      <c r="T12" s="623"/>
      <c r="U12" s="1468">
        <v>3</v>
      </c>
      <c r="W12" s="2551" t="s">
        <v>527</v>
      </c>
      <c r="X12" s="2551"/>
      <c r="Y12" s="2551"/>
      <c r="Z12" s="2551"/>
      <c r="AA12" s="2551"/>
      <c r="AB12" s="2551"/>
      <c r="AC12" s="2551"/>
      <c r="AD12" s="2551"/>
      <c r="AE12" s="2551"/>
      <c r="AF12" s="2551"/>
      <c r="AG12" s="2551"/>
      <c r="AH12" s="2551"/>
      <c r="AI12" s="2551"/>
      <c r="AJ12" s="2551"/>
      <c r="AK12" s="2551"/>
      <c r="AL12" s="646"/>
    </row>
    <row r="13" spans="1:39">
      <c r="B13" s="2566"/>
      <c r="C13" s="2567"/>
      <c r="F13" s="1468"/>
      <c r="G13" s="647"/>
      <c r="H13" s="2551"/>
      <c r="I13" s="2551"/>
      <c r="J13" s="2551"/>
      <c r="K13" s="2551"/>
      <c r="L13" s="2551"/>
      <c r="M13" s="2551"/>
      <c r="N13" s="2551"/>
      <c r="O13" s="2551"/>
      <c r="R13" s="2566"/>
      <c r="S13" s="2567"/>
      <c r="T13" s="623"/>
      <c r="U13" s="1468"/>
      <c r="W13" s="2551"/>
      <c r="X13" s="2551"/>
      <c r="Y13" s="2551"/>
      <c r="Z13" s="2551"/>
      <c r="AA13" s="2551"/>
      <c r="AB13" s="2551"/>
      <c r="AC13" s="2551"/>
      <c r="AD13" s="2551"/>
      <c r="AE13" s="2551"/>
      <c r="AF13" s="2551"/>
      <c r="AG13" s="2551"/>
      <c r="AH13" s="2551"/>
      <c r="AI13" s="2551"/>
      <c r="AJ13" s="2551"/>
      <c r="AK13" s="2551"/>
      <c r="AL13" s="646"/>
    </row>
    <row r="14" spans="1:39">
      <c r="B14" s="2566"/>
      <c r="C14" s="2567"/>
      <c r="F14" s="1468">
        <v>3</v>
      </c>
      <c r="G14" s="647"/>
      <c r="H14" s="2551" t="s">
        <v>528</v>
      </c>
      <c r="I14" s="2551"/>
      <c r="J14" s="2551"/>
      <c r="K14" s="2551"/>
      <c r="L14" s="2551"/>
      <c r="M14" s="2551"/>
      <c r="N14" s="2551"/>
      <c r="O14" s="2551"/>
      <c r="R14" s="2566"/>
      <c r="S14" s="2567"/>
      <c r="T14" s="623"/>
      <c r="U14" s="1468">
        <v>4</v>
      </c>
      <c r="W14" s="2551" t="s">
        <v>529</v>
      </c>
      <c r="X14" s="2551"/>
      <c r="Y14" s="2551"/>
      <c r="Z14" s="2551"/>
      <c r="AA14" s="2551"/>
      <c r="AB14" s="2551"/>
      <c r="AC14" s="2551"/>
      <c r="AD14" s="2551"/>
      <c r="AE14" s="2551"/>
      <c r="AF14" s="2551"/>
      <c r="AG14" s="2551"/>
      <c r="AH14" s="2551"/>
      <c r="AI14" s="2551"/>
      <c r="AJ14" s="2551"/>
      <c r="AK14" s="2551"/>
      <c r="AL14" s="646"/>
    </row>
    <row r="15" spans="1:39">
      <c r="B15" s="2566"/>
      <c r="C15" s="2567"/>
      <c r="F15" s="1468"/>
      <c r="G15" s="647"/>
      <c r="H15" s="2551"/>
      <c r="I15" s="2551"/>
      <c r="J15" s="2551"/>
      <c r="K15" s="2551"/>
      <c r="L15" s="2551"/>
      <c r="M15" s="2551"/>
      <c r="N15" s="2551"/>
      <c r="O15" s="2551"/>
      <c r="R15" s="2566"/>
      <c r="S15" s="2567"/>
      <c r="T15" s="623"/>
      <c r="U15" s="1468"/>
      <c r="W15" s="2551"/>
      <c r="X15" s="2551"/>
      <c r="Y15" s="2551"/>
      <c r="Z15" s="2551"/>
      <c r="AA15" s="2551"/>
      <c r="AB15" s="2551"/>
      <c r="AC15" s="2551"/>
      <c r="AD15" s="2551"/>
      <c r="AE15" s="2551"/>
      <c r="AF15" s="2551"/>
      <c r="AG15" s="2551"/>
      <c r="AH15" s="2551"/>
      <c r="AI15" s="2551"/>
      <c r="AJ15" s="2551"/>
      <c r="AK15" s="2551"/>
      <c r="AL15" s="646"/>
    </row>
    <row r="16" spans="1:39">
      <c r="B16" s="2566"/>
      <c r="C16" s="2567"/>
      <c r="F16" s="1468">
        <v>4</v>
      </c>
      <c r="G16" s="647"/>
      <c r="H16" s="2551" t="s">
        <v>530</v>
      </c>
      <c r="I16" s="2551"/>
      <c r="J16" s="2551"/>
      <c r="K16" s="2551"/>
      <c r="L16" s="2551"/>
      <c r="M16" s="2551"/>
      <c r="N16" s="2551"/>
      <c r="O16" s="2551"/>
      <c r="R16" s="2566"/>
      <c r="S16" s="2567"/>
      <c r="T16" s="623"/>
      <c r="U16" s="1468">
        <v>5</v>
      </c>
      <c r="W16" s="2551" t="s">
        <v>531</v>
      </c>
      <c r="X16" s="2551"/>
      <c r="Y16" s="2551"/>
      <c r="Z16" s="2551"/>
      <c r="AA16" s="2551"/>
      <c r="AB16" s="2551"/>
      <c r="AC16" s="2551"/>
      <c r="AD16" s="2551"/>
      <c r="AE16" s="2551"/>
      <c r="AF16" s="2551"/>
      <c r="AG16" s="2551"/>
      <c r="AH16" s="2551"/>
      <c r="AI16" s="2551"/>
      <c r="AJ16" s="2551"/>
      <c r="AK16" s="2551"/>
      <c r="AL16" s="646"/>
    </row>
    <row r="17" spans="2:38">
      <c r="B17" s="2566"/>
      <c r="C17" s="2567"/>
      <c r="F17" s="1468"/>
      <c r="G17" s="647"/>
      <c r="H17" s="2551"/>
      <c r="I17" s="2551"/>
      <c r="J17" s="2551"/>
      <c r="K17" s="2551"/>
      <c r="L17" s="2551"/>
      <c r="M17" s="2551"/>
      <c r="N17" s="2551"/>
      <c r="O17" s="2551"/>
      <c r="R17" s="2566"/>
      <c r="S17" s="2567"/>
      <c r="T17" s="623"/>
      <c r="U17" s="1468"/>
      <c r="W17" s="2551"/>
      <c r="X17" s="2551"/>
      <c r="Y17" s="2551"/>
      <c r="Z17" s="2551"/>
      <c r="AA17" s="2551"/>
      <c r="AB17" s="2551"/>
      <c r="AC17" s="2551"/>
      <c r="AD17" s="2551"/>
      <c r="AE17" s="2551"/>
      <c r="AF17" s="2551"/>
      <c r="AG17" s="2551"/>
      <c r="AH17" s="2551"/>
      <c r="AI17" s="2551"/>
      <c r="AJ17" s="2551"/>
      <c r="AK17" s="2551"/>
      <c r="AL17" s="646"/>
    </row>
    <row r="18" spans="2:38">
      <c r="B18" s="2566"/>
      <c r="C18" s="2567"/>
      <c r="F18" s="1468">
        <v>5</v>
      </c>
      <c r="G18" s="647"/>
      <c r="H18" s="2551" t="s">
        <v>532</v>
      </c>
      <c r="I18" s="2551"/>
      <c r="J18" s="2551"/>
      <c r="K18" s="2551"/>
      <c r="L18" s="2551"/>
      <c r="M18" s="2551"/>
      <c r="N18" s="2551"/>
      <c r="O18" s="2551"/>
      <c r="R18" s="2566"/>
      <c r="S18" s="2567"/>
      <c r="T18" s="623"/>
      <c r="U18" s="1468">
        <v>6</v>
      </c>
      <c r="W18" s="2551" t="s">
        <v>533</v>
      </c>
      <c r="X18" s="2551"/>
      <c r="Y18" s="2551"/>
      <c r="Z18" s="2551"/>
      <c r="AA18" s="2551"/>
      <c r="AB18" s="2551"/>
      <c r="AC18" s="2551"/>
      <c r="AD18" s="2551"/>
      <c r="AE18" s="2551"/>
      <c r="AF18" s="2551"/>
      <c r="AG18" s="2551"/>
      <c r="AH18" s="2551"/>
      <c r="AI18" s="2551"/>
      <c r="AJ18" s="2551"/>
      <c r="AK18" s="2551"/>
      <c r="AL18" s="646"/>
    </row>
    <row r="19" spans="2:38">
      <c r="B19" s="2566"/>
      <c r="C19" s="2567"/>
      <c r="F19" s="1468"/>
      <c r="G19" s="647"/>
      <c r="H19" s="2551"/>
      <c r="I19" s="2551"/>
      <c r="J19" s="2551"/>
      <c r="K19" s="2551"/>
      <c r="L19" s="2551"/>
      <c r="M19" s="2551"/>
      <c r="N19" s="2551"/>
      <c r="O19" s="2551"/>
      <c r="R19" s="2566"/>
      <c r="S19" s="2567"/>
      <c r="T19" s="623"/>
      <c r="U19" s="1468"/>
      <c r="W19" s="2551"/>
      <c r="X19" s="2551"/>
      <c r="Y19" s="2551"/>
      <c r="Z19" s="2551"/>
      <c r="AA19" s="2551"/>
      <c r="AB19" s="2551"/>
      <c r="AC19" s="2551"/>
      <c r="AD19" s="2551"/>
      <c r="AE19" s="2551"/>
      <c r="AF19" s="2551"/>
      <c r="AG19" s="2551"/>
      <c r="AH19" s="2551"/>
      <c r="AI19" s="2551"/>
      <c r="AJ19" s="2551"/>
      <c r="AK19" s="2551"/>
      <c r="AL19" s="646"/>
    </row>
    <row r="20" spans="2:38">
      <c r="B20" s="2566"/>
      <c r="C20" s="2567"/>
      <c r="R20" s="2566"/>
      <c r="S20" s="2567"/>
      <c r="T20" s="623"/>
      <c r="U20" s="1468">
        <v>7</v>
      </c>
      <c r="W20" s="2551" t="s">
        <v>534</v>
      </c>
      <c r="X20" s="2551"/>
      <c r="Y20" s="2551"/>
      <c r="Z20" s="2551"/>
      <c r="AA20" s="2551"/>
      <c r="AB20" s="2551"/>
      <c r="AC20" s="2551"/>
      <c r="AD20" s="2551"/>
      <c r="AE20" s="2551"/>
      <c r="AF20" s="2551"/>
      <c r="AG20" s="2551"/>
      <c r="AH20" s="2551"/>
      <c r="AI20" s="2551"/>
      <c r="AJ20" s="2551"/>
      <c r="AK20" s="2551"/>
      <c r="AL20" s="646"/>
    </row>
    <row r="21" spans="2:38">
      <c r="B21" s="2566"/>
      <c r="C21" s="2567"/>
      <c r="R21" s="2566"/>
      <c r="S21" s="2567"/>
      <c r="T21" s="623"/>
      <c r="U21" s="1468"/>
      <c r="W21" s="2551"/>
      <c r="X21" s="2551"/>
      <c r="Y21" s="2551"/>
      <c r="Z21" s="2551"/>
      <c r="AA21" s="2551"/>
      <c r="AB21" s="2551"/>
      <c r="AC21" s="2551"/>
      <c r="AD21" s="2551"/>
      <c r="AE21" s="2551"/>
      <c r="AF21" s="2551"/>
      <c r="AG21" s="2551"/>
      <c r="AH21" s="2551"/>
      <c r="AI21" s="2551"/>
      <c r="AJ21" s="2551"/>
      <c r="AK21" s="2551"/>
      <c r="AL21" s="646"/>
    </row>
    <row r="22" spans="2:38">
      <c r="B22" s="2566"/>
      <c r="C22" s="2567"/>
      <c r="R22" s="2566"/>
      <c r="S22" s="2567"/>
      <c r="T22" s="623"/>
      <c r="U22" s="1468">
        <v>8</v>
      </c>
      <c r="W22" s="2551" t="s">
        <v>535</v>
      </c>
      <c r="X22" s="2551"/>
      <c r="Y22" s="2551"/>
      <c r="Z22" s="2551"/>
      <c r="AA22" s="2551"/>
      <c r="AB22" s="2551"/>
      <c r="AC22" s="2551"/>
      <c r="AD22" s="2551"/>
      <c r="AE22" s="2551"/>
      <c r="AF22" s="2551"/>
      <c r="AG22" s="2551"/>
      <c r="AH22" s="2551"/>
      <c r="AI22" s="2551"/>
      <c r="AJ22" s="2551"/>
      <c r="AK22" s="2551"/>
      <c r="AL22" s="646"/>
    </row>
    <row r="23" spans="2:38">
      <c r="B23" s="2566"/>
      <c r="C23" s="2567"/>
      <c r="R23" s="2566"/>
      <c r="S23" s="2567"/>
      <c r="T23" s="623"/>
      <c r="U23" s="1468"/>
      <c r="W23" s="2551"/>
      <c r="X23" s="2551"/>
      <c r="Y23" s="2551"/>
      <c r="Z23" s="2551"/>
      <c r="AA23" s="2551"/>
      <c r="AB23" s="2551"/>
      <c r="AC23" s="2551"/>
      <c r="AD23" s="2551"/>
      <c r="AE23" s="2551"/>
      <c r="AF23" s="2551"/>
      <c r="AG23" s="2551"/>
      <c r="AH23" s="2551"/>
      <c r="AI23" s="2551"/>
      <c r="AJ23" s="2551"/>
      <c r="AK23" s="2551"/>
      <c r="AL23" s="646"/>
    </row>
    <row r="24" spans="2:38">
      <c r="B24" s="2568"/>
      <c r="C24" s="2569"/>
      <c r="D24" s="648"/>
      <c r="E24" s="648"/>
      <c r="F24" s="648"/>
      <c r="G24" s="648"/>
      <c r="H24" s="648"/>
      <c r="I24" s="648"/>
      <c r="J24" s="648"/>
      <c r="K24" s="648"/>
      <c r="L24" s="648"/>
      <c r="M24" s="648"/>
      <c r="N24" s="648"/>
      <c r="O24" s="648"/>
      <c r="P24" s="648"/>
      <c r="Q24" s="648"/>
      <c r="R24" s="2568"/>
      <c r="S24" s="2569"/>
      <c r="T24" s="649"/>
      <c r="U24" s="648"/>
      <c r="V24" s="648"/>
      <c r="W24" s="648"/>
      <c r="X24" s="648"/>
      <c r="Y24" s="648"/>
      <c r="Z24" s="648"/>
      <c r="AA24" s="648"/>
      <c r="AB24" s="648"/>
      <c r="AC24" s="648"/>
      <c r="AD24" s="648"/>
      <c r="AE24" s="648"/>
      <c r="AF24" s="648"/>
      <c r="AG24" s="648"/>
      <c r="AH24" s="648"/>
      <c r="AI24" s="648"/>
      <c r="AJ24" s="648"/>
      <c r="AK24" s="648"/>
      <c r="AL24" s="650"/>
    </row>
    <row r="25" spans="2:38" ht="13.5" customHeight="1">
      <c r="B25" s="2564" t="s">
        <v>536</v>
      </c>
      <c r="C25" s="2565"/>
      <c r="D25" s="644"/>
      <c r="E25" s="644"/>
      <c r="F25" s="644"/>
      <c r="G25" s="644"/>
      <c r="H25" s="644"/>
      <c r="I25" s="644"/>
      <c r="J25" s="644"/>
      <c r="K25" s="644"/>
      <c r="L25" s="644"/>
      <c r="M25" s="644"/>
      <c r="N25" s="644"/>
      <c r="O25" s="644"/>
      <c r="P25" s="644"/>
      <c r="Q25" s="644"/>
      <c r="R25" s="651"/>
      <c r="S25" s="651"/>
      <c r="T25" s="644"/>
      <c r="U25" s="644"/>
      <c r="V25" s="644"/>
      <c r="W25" s="652"/>
      <c r="X25" s="652"/>
      <c r="Y25" s="652"/>
      <c r="Z25" s="652"/>
      <c r="AA25" s="652"/>
      <c r="AB25" s="652"/>
      <c r="AC25" s="652"/>
      <c r="AD25" s="652"/>
      <c r="AE25" s="652"/>
      <c r="AF25" s="652"/>
      <c r="AG25" s="652"/>
      <c r="AH25" s="652"/>
      <c r="AI25" s="652"/>
      <c r="AJ25" s="652"/>
      <c r="AK25" s="652"/>
      <c r="AL25" s="622"/>
    </row>
    <row r="26" spans="2:38">
      <c r="B26" s="2566"/>
      <c r="C26" s="2567"/>
      <c r="E26" s="2558"/>
      <c r="F26" s="2558"/>
      <c r="G26" s="1456" t="s">
        <v>537</v>
      </c>
      <c r="H26" s="1456"/>
      <c r="I26" s="1456"/>
      <c r="J26" s="1456"/>
      <c r="K26" s="1456"/>
      <c r="L26" s="1456"/>
      <c r="M26" s="1456"/>
      <c r="N26" s="1456"/>
      <c r="O26" s="1456"/>
      <c r="AL26" s="624"/>
    </row>
    <row r="27" spans="2:38">
      <c r="B27" s="2566"/>
      <c r="C27" s="2567"/>
      <c r="E27" s="2558"/>
      <c r="F27" s="2558"/>
      <c r="G27" s="1456"/>
      <c r="H27" s="1456"/>
      <c r="I27" s="1456"/>
      <c r="J27" s="1456"/>
      <c r="K27" s="1456"/>
      <c r="L27" s="1456"/>
      <c r="M27" s="1456"/>
      <c r="N27" s="1456"/>
      <c r="O27" s="1456"/>
      <c r="AL27" s="624"/>
    </row>
    <row r="28" spans="2:38" ht="11.25" customHeight="1">
      <c r="B28" s="2566"/>
      <c r="C28" s="2567"/>
      <c r="E28" s="1456" t="s">
        <v>538</v>
      </c>
      <c r="F28" s="1456"/>
      <c r="G28" s="2558"/>
      <c r="H28" s="2558"/>
      <c r="I28" s="2558"/>
      <c r="J28" s="2558"/>
      <c r="K28" s="2558"/>
      <c r="L28" s="2558"/>
      <c r="M28" s="2558"/>
      <c r="N28" s="2558" t="s">
        <v>55</v>
      </c>
      <c r="O28" s="2558"/>
      <c r="AL28" s="624"/>
    </row>
    <row r="29" spans="2:38" ht="11.25" customHeight="1">
      <c r="B29" s="2566"/>
      <c r="C29" s="2567"/>
      <c r="E29" s="1456"/>
      <c r="F29" s="1456"/>
      <c r="G29" s="2558"/>
      <c r="H29" s="2558"/>
      <c r="I29" s="2558"/>
      <c r="J29" s="2558"/>
      <c r="K29" s="2558"/>
      <c r="L29" s="2558"/>
      <c r="M29" s="2558"/>
      <c r="N29" s="2558"/>
      <c r="O29" s="2558"/>
      <c r="AL29" s="624"/>
    </row>
    <row r="30" spans="2:38" ht="11.25" customHeight="1">
      <c r="B30" s="2566"/>
      <c r="C30" s="2567"/>
      <c r="E30" s="1456" t="s">
        <v>539</v>
      </c>
      <c r="F30" s="1456"/>
      <c r="G30" s="2558"/>
      <c r="H30" s="2558"/>
      <c r="I30" s="2558"/>
      <c r="J30" s="2558"/>
      <c r="K30" s="2558"/>
      <c r="L30" s="2558"/>
      <c r="M30" s="2558"/>
      <c r="N30" s="2558" t="s">
        <v>55</v>
      </c>
      <c r="O30" s="2558"/>
      <c r="AL30" s="624"/>
    </row>
    <row r="31" spans="2:38" ht="11.25" customHeight="1">
      <c r="B31" s="2566"/>
      <c r="C31" s="2567"/>
      <c r="E31" s="1456"/>
      <c r="F31" s="1456"/>
      <c r="G31" s="2558"/>
      <c r="H31" s="2558"/>
      <c r="I31" s="2558"/>
      <c r="J31" s="2558"/>
      <c r="K31" s="2558"/>
      <c r="L31" s="2558"/>
      <c r="M31" s="2558"/>
      <c r="N31" s="2558"/>
      <c r="O31" s="2558"/>
      <c r="AL31" s="624"/>
    </row>
    <row r="32" spans="2:38" ht="11.25" customHeight="1">
      <c r="B32" s="2566"/>
      <c r="C32" s="2567"/>
      <c r="E32" s="1456" t="s">
        <v>540</v>
      </c>
      <c r="F32" s="1456"/>
      <c r="G32" s="2558"/>
      <c r="H32" s="2558"/>
      <c r="I32" s="2558"/>
      <c r="J32" s="2558"/>
      <c r="K32" s="2558"/>
      <c r="L32" s="2558"/>
      <c r="M32" s="2558"/>
      <c r="N32" s="2558" t="s">
        <v>55</v>
      </c>
      <c r="O32" s="2558"/>
      <c r="AL32" s="624"/>
    </row>
    <row r="33" spans="2:38" ht="11.25" customHeight="1">
      <c r="B33" s="2566"/>
      <c r="C33" s="2567"/>
      <c r="E33" s="1456"/>
      <c r="F33" s="1456"/>
      <c r="G33" s="2558"/>
      <c r="H33" s="2558"/>
      <c r="I33" s="2558"/>
      <c r="J33" s="2558"/>
      <c r="K33" s="2558"/>
      <c r="L33" s="2558"/>
      <c r="M33" s="2558"/>
      <c r="N33" s="2558"/>
      <c r="O33" s="2558"/>
      <c r="AL33" s="624"/>
    </row>
    <row r="34" spans="2:38" ht="11.25" customHeight="1">
      <c r="B34" s="2566"/>
      <c r="C34" s="2567"/>
      <c r="E34" s="1456" t="s">
        <v>541</v>
      </c>
      <c r="F34" s="1456"/>
      <c r="G34" s="2558"/>
      <c r="H34" s="2558"/>
      <c r="I34" s="2558"/>
      <c r="J34" s="2558"/>
      <c r="K34" s="2558"/>
      <c r="L34" s="2558"/>
      <c r="M34" s="2558"/>
      <c r="N34" s="2558" t="s">
        <v>55</v>
      </c>
      <c r="O34" s="2558"/>
      <c r="AL34" s="624"/>
    </row>
    <row r="35" spans="2:38" ht="11.25" customHeight="1">
      <c r="B35" s="2566"/>
      <c r="C35" s="2567"/>
      <c r="E35" s="1456"/>
      <c r="F35" s="1456"/>
      <c r="G35" s="2558"/>
      <c r="H35" s="2558"/>
      <c r="I35" s="2558"/>
      <c r="J35" s="2558"/>
      <c r="K35" s="2558"/>
      <c r="L35" s="2558"/>
      <c r="M35" s="2558"/>
      <c r="N35" s="2558"/>
      <c r="O35" s="2558"/>
      <c r="AL35" s="624"/>
    </row>
    <row r="36" spans="2:38" ht="11.25" customHeight="1">
      <c r="B36" s="2566"/>
      <c r="C36" s="2567"/>
      <c r="E36" s="1456" t="s">
        <v>542</v>
      </c>
      <c r="F36" s="1456"/>
      <c r="G36" s="2558"/>
      <c r="H36" s="2558"/>
      <c r="I36" s="2558"/>
      <c r="J36" s="2558"/>
      <c r="K36" s="2558"/>
      <c r="L36" s="2558"/>
      <c r="M36" s="2558"/>
      <c r="N36" s="2558" t="s">
        <v>55</v>
      </c>
      <c r="O36" s="2558"/>
      <c r="AL36" s="624"/>
    </row>
    <row r="37" spans="2:38" ht="11.25" customHeight="1">
      <c r="B37" s="2566"/>
      <c r="C37" s="2567"/>
      <c r="E37" s="1456"/>
      <c r="F37" s="1456"/>
      <c r="G37" s="2558"/>
      <c r="H37" s="2558"/>
      <c r="I37" s="2558"/>
      <c r="J37" s="2558"/>
      <c r="K37" s="2558"/>
      <c r="L37" s="2558"/>
      <c r="M37" s="2558"/>
      <c r="N37" s="2558"/>
      <c r="O37" s="2558"/>
      <c r="AL37" s="624"/>
    </row>
    <row r="38" spans="2:38" ht="11.25" customHeight="1">
      <c r="B38" s="2566"/>
      <c r="C38" s="2567"/>
      <c r="E38" s="1456" t="s">
        <v>543</v>
      </c>
      <c r="F38" s="1456"/>
      <c r="G38" s="2558"/>
      <c r="H38" s="2558"/>
      <c r="I38" s="2558"/>
      <c r="J38" s="2558"/>
      <c r="K38" s="2558"/>
      <c r="L38" s="2558"/>
      <c r="M38" s="2558"/>
      <c r="N38" s="2558" t="s">
        <v>55</v>
      </c>
      <c r="O38" s="2558"/>
      <c r="AL38" s="624"/>
    </row>
    <row r="39" spans="2:38" ht="11.25" customHeight="1">
      <c r="B39" s="2566"/>
      <c r="C39" s="2567"/>
      <c r="E39" s="1456"/>
      <c r="F39" s="1456"/>
      <c r="G39" s="2558"/>
      <c r="H39" s="2558"/>
      <c r="I39" s="2558"/>
      <c r="J39" s="2558"/>
      <c r="K39" s="2558"/>
      <c r="L39" s="2558"/>
      <c r="M39" s="2558"/>
      <c r="N39" s="2558"/>
      <c r="O39" s="2558"/>
      <c r="AL39" s="624"/>
    </row>
    <row r="40" spans="2:38" ht="11.25" customHeight="1">
      <c r="B40" s="2566"/>
      <c r="C40" s="2567"/>
      <c r="E40" s="1456" t="s">
        <v>544</v>
      </c>
      <c r="F40" s="1456"/>
      <c r="G40" s="2558"/>
      <c r="H40" s="2558"/>
      <c r="I40" s="2558"/>
      <c r="J40" s="2558"/>
      <c r="K40" s="2558"/>
      <c r="L40" s="2558"/>
      <c r="M40" s="2558"/>
      <c r="N40" s="2558" t="s">
        <v>55</v>
      </c>
      <c r="O40" s="2558"/>
      <c r="AL40" s="624"/>
    </row>
    <row r="41" spans="2:38" ht="11.25" customHeight="1">
      <c r="B41" s="2566"/>
      <c r="C41" s="2567"/>
      <c r="E41" s="1456"/>
      <c r="F41" s="1456"/>
      <c r="G41" s="2558"/>
      <c r="H41" s="2558"/>
      <c r="I41" s="2558"/>
      <c r="J41" s="2558"/>
      <c r="K41" s="2558"/>
      <c r="L41" s="2558"/>
      <c r="M41" s="2558"/>
      <c r="N41" s="2558"/>
      <c r="O41" s="2558"/>
      <c r="AL41" s="624"/>
    </row>
    <row r="42" spans="2:38" ht="11.25" customHeight="1">
      <c r="B42" s="2566"/>
      <c r="C42" s="2567"/>
      <c r="E42" s="1456" t="s">
        <v>545</v>
      </c>
      <c r="F42" s="1456"/>
      <c r="G42" s="2558"/>
      <c r="H42" s="2558"/>
      <c r="I42" s="2558"/>
      <c r="J42" s="2558"/>
      <c r="K42" s="2558"/>
      <c r="L42" s="2558"/>
      <c r="M42" s="2558"/>
      <c r="N42" s="2558" t="s">
        <v>55</v>
      </c>
      <c r="O42" s="2558"/>
      <c r="AL42" s="624"/>
    </row>
    <row r="43" spans="2:38" ht="11.25" customHeight="1">
      <c r="B43" s="2566"/>
      <c r="C43" s="2567"/>
      <c r="E43" s="1456"/>
      <c r="F43" s="1456"/>
      <c r="G43" s="2558"/>
      <c r="H43" s="2558"/>
      <c r="I43" s="2558"/>
      <c r="J43" s="2558"/>
      <c r="K43" s="2558"/>
      <c r="L43" s="2558"/>
      <c r="M43" s="2558"/>
      <c r="N43" s="2558"/>
      <c r="O43" s="2558"/>
      <c r="AL43" s="624"/>
    </row>
    <row r="44" spans="2:38" ht="11.25" customHeight="1">
      <c r="B44" s="2566"/>
      <c r="C44" s="2567"/>
      <c r="E44" s="1456" t="s">
        <v>546</v>
      </c>
      <c r="F44" s="1456"/>
      <c r="G44" s="2558"/>
      <c r="H44" s="2558"/>
      <c r="I44" s="2558"/>
      <c r="J44" s="2558"/>
      <c r="K44" s="2558"/>
      <c r="L44" s="2558"/>
      <c r="M44" s="2558"/>
      <c r="N44" s="2558" t="s">
        <v>55</v>
      </c>
      <c r="O44" s="2558"/>
      <c r="AL44" s="624"/>
    </row>
    <row r="45" spans="2:38" ht="11.25" customHeight="1">
      <c r="B45" s="2566"/>
      <c r="C45" s="2567"/>
      <c r="E45" s="1456"/>
      <c r="F45" s="1456"/>
      <c r="G45" s="2558"/>
      <c r="H45" s="2558"/>
      <c r="I45" s="2558"/>
      <c r="J45" s="2558"/>
      <c r="K45" s="2558"/>
      <c r="L45" s="2558"/>
      <c r="M45" s="2558"/>
      <c r="N45" s="2558"/>
      <c r="O45" s="2558"/>
      <c r="AL45" s="624"/>
    </row>
    <row r="46" spans="2:38" ht="11.25" customHeight="1">
      <c r="B46" s="2566"/>
      <c r="C46" s="2567"/>
      <c r="E46" s="1456" t="s">
        <v>547</v>
      </c>
      <c r="F46" s="1456"/>
      <c r="G46" s="2558"/>
      <c r="H46" s="2558"/>
      <c r="I46" s="2558"/>
      <c r="J46" s="2558"/>
      <c r="K46" s="2558"/>
      <c r="L46" s="2558"/>
      <c r="M46" s="2558"/>
      <c r="N46" s="2558" t="s">
        <v>55</v>
      </c>
      <c r="O46" s="2558"/>
      <c r="AL46" s="624"/>
    </row>
    <row r="47" spans="2:38" ht="11.25" customHeight="1">
      <c r="B47" s="2566"/>
      <c r="C47" s="2567"/>
      <c r="E47" s="1456"/>
      <c r="F47" s="1456"/>
      <c r="G47" s="2558"/>
      <c r="H47" s="2558"/>
      <c r="I47" s="2558"/>
      <c r="J47" s="2558"/>
      <c r="K47" s="2558"/>
      <c r="L47" s="2558"/>
      <c r="M47" s="2558"/>
      <c r="N47" s="2558"/>
      <c r="O47" s="2558"/>
      <c r="AL47" s="624"/>
    </row>
    <row r="48" spans="2:38" ht="11.25" customHeight="1">
      <c r="B48" s="2566"/>
      <c r="C48" s="2567"/>
      <c r="E48" s="1456" t="s">
        <v>548</v>
      </c>
      <c r="F48" s="1456"/>
      <c r="G48" s="2558"/>
      <c r="H48" s="2558"/>
      <c r="I48" s="2558"/>
      <c r="J48" s="2558"/>
      <c r="K48" s="2558"/>
      <c r="L48" s="2558"/>
      <c r="M48" s="2558"/>
      <c r="N48" s="2558" t="s">
        <v>55</v>
      </c>
      <c r="O48" s="2558"/>
      <c r="AL48" s="624"/>
    </row>
    <row r="49" spans="2:38" ht="11.25" customHeight="1" thickBot="1">
      <c r="B49" s="2566"/>
      <c r="C49" s="2567"/>
      <c r="E49" s="1456"/>
      <c r="F49" s="1456"/>
      <c r="G49" s="2558"/>
      <c r="H49" s="2558"/>
      <c r="I49" s="2558"/>
      <c r="J49" s="2558"/>
      <c r="K49" s="2558"/>
      <c r="L49" s="2558"/>
      <c r="M49" s="2558"/>
      <c r="N49" s="2558"/>
      <c r="O49" s="2558"/>
      <c r="AL49" s="624"/>
    </row>
    <row r="50" spans="2:38" ht="11.25" customHeight="1">
      <c r="B50" s="2566"/>
      <c r="C50" s="2567"/>
      <c r="E50" s="1456" t="s">
        <v>549</v>
      </c>
      <c r="F50" s="1456"/>
      <c r="G50" s="2558"/>
      <c r="H50" s="2558"/>
      <c r="I50" s="2558"/>
      <c r="J50" s="2558"/>
      <c r="K50" s="2558"/>
      <c r="L50" s="2558"/>
      <c r="M50" s="2558"/>
      <c r="N50" s="2558" t="s">
        <v>55</v>
      </c>
      <c r="O50" s="2558"/>
      <c r="T50" s="2515" t="s">
        <v>550</v>
      </c>
      <c r="U50" s="2516"/>
      <c r="V50" s="2516"/>
      <c r="W50" s="2516"/>
      <c r="X50" s="2516"/>
      <c r="Y50" s="2516"/>
      <c r="Z50" s="2517"/>
      <c r="AE50" s="2515" t="s">
        <v>551</v>
      </c>
      <c r="AF50" s="2516"/>
      <c r="AG50" s="2516"/>
      <c r="AH50" s="2516"/>
      <c r="AI50" s="2516"/>
      <c r="AJ50" s="2516"/>
      <c r="AK50" s="2517"/>
      <c r="AL50" s="624"/>
    </row>
    <row r="51" spans="2:38" ht="11.25" customHeight="1" thickBot="1">
      <c r="B51" s="2566"/>
      <c r="C51" s="2567"/>
      <c r="E51" s="2536"/>
      <c r="F51" s="2536"/>
      <c r="G51" s="2543"/>
      <c r="H51" s="2543"/>
      <c r="I51" s="2543"/>
      <c r="J51" s="2543"/>
      <c r="K51" s="2543"/>
      <c r="L51" s="2543"/>
      <c r="M51" s="2543"/>
      <c r="N51" s="2543"/>
      <c r="O51" s="2543"/>
      <c r="T51" s="2518"/>
      <c r="U51" s="2510"/>
      <c r="V51" s="2510"/>
      <c r="W51" s="2510"/>
      <c r="X51" s="2510"/>
      <c r="Y51" s="2510"/>
      <c r="Z51" s="2511"/>
      <c r="AE51" s="2518"/>
      <c r="AF51" s="2510"/>
      <c r="AG51" s="2510"/>
      <c r="AH51" s="2510"/>
      <c r="AI51" s="2510"/>
      <c r="AJ51" s="2510"/>
      <c r="AK51" s="2511"/>
      <c r="AL51" s="624"/>
    </row>
    <row r="52" spans="2:38" ht="11.25" customHeight="1">
      <c r="B52" s="2566"/>
      <c r="C52" s="2567"/>
      <c r="E52" s="2519" t="s">
        <v>299</v>
      </c>
      <c r="F52" s="2520"/>
      <c r="G52" s="2516"/>
      <c r="H52" s="2516"/>
      <c r="I52" s="2516"/>
      <c r="J52" s="2516"/>
      <c r="K52" s="2516"/>
      <c r="L52" s="2516"/>
      <c r="M52" s="2516"/>
      <c r="N52" s="2516" t="s">
        <v>55</v>
      </c>
      <c r="O52" s="2517"/>
      <c r="Q52" s="2525" t="s">
        <v>552</v>
      </c>
      <c r="R52" s="2525"/>
      <c r="T52" s="2518"/>
      <c r="U52" s="2510"/>
      <c r="V52" s="2510"/>
      <c r="W52" s="2510"/>
      <c r="X52" s="2510"/>
      <c r="Y52" s="2510" t="s">
        <v>55</v>
      </c>
      <c r="Z52" s="2511"/>
      <c r="AB52" s="2525" t="s">
        <v>553</v>
      </c>
      <c r="AC52" s="2525"/>
      <c r="AE52" s="2532"/>
      <c r="AF52" s="2533"/>
      <c r="AG52" s="2533"/>
      <c r="AH52" s="2533"/>
      <c r="AI52" s="2533"/>
      <c r="AJ52" s="2510" t="s">
        <v>102</v>
      </c>
      <c r="AK52" s="2511"/>
      <c r="AL52" s="624"/>
    </row>
    <row r="53" spans="2:38" ht="11.25" customHeight="1" thickBot="1">
      <c r="B53" s="2566"/>
      <c r="C53" s="2567"/>
      <c r="E53" s="2521"/>
      <c r="F53" s="2522"/>
      <c r="G53" s="2512"/>
      <c r="H53" s="2512"/>
      <c r="I53" s="2512"/>
      <c r="J53" s="2512"/>
      <c r="K53" s="2512"/>
      <c r="L53" s="2512"/>
      <c r="M53" s="2512"/>
      <c r="N53" s="2512"/>
      <c r="O53" s="2513"/>
      <c r="Q53" s="2525"/>
      <c r="R53" s="2525"/>
      <c r="T53" s="2590"/>
      <c r="U53" s="2512"/>
      <c r="V53" s="2512"/>
      <c r="W53" s="2512"/>
      <c r="X53" s="2512"/>
      <c r="Y53" s="2512"/>
      <c r="Z53" s="2513"/>
      <c r="AB53" s="2525"/>
      <c r="AC53" s="2525"/>
      <c r="AE53" s="2534"/>
      <c r="AF53" s="2535"/>
      <c r="AG53" s="2535"/>
      <c r="AH53" s="2535"/>
      <c r="AI53" s="2535"/>
      <c r="AJ53" s="2512"/>
      <c r="AK53" s="2513"/>
      <c r="AL53" s="624"/>
    </row>
    <row r="54" spans="2:38">
      <c r="B54" s="2568"/>
      <c r="C54" s="2569"/>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25"/>
    </row>
    <row r="55" spans="2:38" ht="126.75" customHeight="1">
      <c r="B55" s="2514" t="s">
        <v>1204</v>
      </c>
      <c r="C55" s="2514"/>
      <c r="D55" s="2514"/>
      <c r="E55" s="2514"/>
      <c r="F55" s="2514"/>
      <c r="G55" s="2514"/>
      <c r="H55" s="2514"/>
      <c r="I55" s="2514"/>
      <c r="J55" s="2514"/>
      <c r="K55" s="2514"/>
      <c r="L55" s="2514"/>
      <c r="M55" s="2514"/>
      <c r="N55" s="2514"/>
      <c r="O55" s="2514"/>
      <c r="P55" s="2514"/>
      <c r="Q55" s="2514"/>
      <c r="R55" s="2514"/>
      <c r="S55" s="2514"/>
      <c r="T55" s="2514"/>
      <c r="U55" s="2514"/>
      <c r="V55" s="2514"/>
      <c r="W55" s="2514"/>
      <c r="X55" s="2514"/>
      <c r="Y55" s="2514"/>
      <c r="Z55" s="2514"/>
      <c r="AA55" s="2514"/>
      <c r="AB55" s="2514"/>
      <c r="AC55" s="2514"/>
      <c r="AD55" s="2514"/>
      <c r="AE55" s="2514"/>
      <c r="AF55" s="2514"/>
      <c r="AG55" s="2514"/>
      <c r="AH55" s="2514"/>
      <c r="AI55" s="2514"/>
      <c r="AJ55" s="2514"/>
      <c r="AK55" s="2514"/>
      <c r="AL55" s="2514"/>
    </row>
    <row r="56" spans="2:38">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row>
    <row r="57" spans="2:38">
      <c r="B57" s="655"/>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row>
    <row r="58" spans="2:38">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row>
  </sheetData>
  <mergeCells count="84">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 ref="AB1:AI1"/>
    <mergeCell ref="AK1:AL1"/>
    <mergeCell ref="A3:AL4"/>
    <mergeCell ref="B6:K6"/>
    <mergeCell ref="L6:AL6"/>
    <mergeCell ref="W22:AK23"/>
    <mergeCell ref="U18:U19"/>
    <mergeCell ref="W18:AK19"/>
    <mergeCell ref="U14:U15"/>
    <mergeCell ref="W14:AK15"/>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N32:O33"/>
    <mergeCell ref="E34:F35"/>
    <mergeCell ref="G34:M35"/>
    <mergeCell ref="N34:O35"/>
    <mergeCell ref="E30:F31"/>
    <mergeCell ref="G30:M31"/>
    <mergeCell ref="E36:F37"/>
    <mergeCell ref="G36:M37"/>
    <mergeCell ref="N36:O37"/>
    <mergeCell ref="E38:F39"/>
    <mergeCell ref="G38:M39"/>
    <mergeCell ref="N38:O39"/>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2"/>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Normal="100" zoomScaleSheetLayoutView="100" workbookViewId="0"/>
  </sheetViews>
  <sheetFormatPr defaultRowHeight="13.5"/>
  <cols>
    <col min="1" max="1" width="1.625" style="618" customWidth="1"/>
    <col min="2" max="2" width="3.5" style="618" customWidth="1"/>
    <col min="3" max="4" width="9" style="618" customWidth="1"/>
    <col min="5" max="6" width="8.5" style="618" customWidth="1"/>
    <col min="7" max="7" width="8.375" style="618" customWidth="1"/>
    <col min="8" max="8" width="7.375" style="618" customWidth="1"/>
    <col min="9" max="10" width="10" style="618" customWidth="1"/>
    <col min="11" max="11" width="17.125" style="618" customWidth="1"/>
    <col min="12" max="256" width="9" style="618"/>
    <col min="257" max="257" width="1.625" style="618" customWidth="1"/>
    <col min="258" max="258" width="3.5" style="618" customWidth="1"/>
    <col min="259" max="260" width="9" style="618" customWidth="1"/>
    <col min="261" max="262" width="8.5" style="618" customWidth="1"/>
    <col min="263" max="263" width="8.375" style="618" customWidth="1"/>
    <col min="264" max="264" width="7.375" style="618" customWidth="1"/>
    <col min="265" max="266" width="10" style="618" customWidth="1"/>
    <col min="267" max="267" width="17.125" style="618" customWidth="1"/>
    <col min="268" max="512" width="9" style="618"/>
    <col min="513" max="513" width="1.625" style="618" customWidth="1"/>
    <col min="514" max="514" width="3.5" style="618" customWidth="1"/>
    <col min="515" max="516" width="9" style="618" customWidth="1"/>
    <col min="517" max="518" width="8.5" style="618" customWidth="1"/>
    <col min="519" max="519" width="8.375" style="618" customWidth="1"/>
    <col min="520" max="520" width="7.375" style="618" customWidth="1"/>
    <col min="521" max="522" width="10" style="618" customWidth="1"/>
    <col min="523" max="523" width="17.125" style="618" customWidth="1"/>
    <col min="524" max="768" width="9" style="618"/>
    <col min="769" max="769" width="1.625" style="618" customWidth="1"/>
    <col min="770" max="770" width="3.5" style="618" customWidth="1"/>
    <col min="771" max="772" width="9" style="618" customWidth="1"/>
    <col min="773" max="774" width="8.5" style="618" customWidth="1"/>
    <col min="775" max="775" width="8.375" style="618" customWidth="1"/>
    <col min="776" max="776" width="7.375" style="618" customWidth="1"/>
    <col min="777" max="778" width="10" style="618" customWidth="1"/>
    <col min="779" max="779" width="17.125" style="618" customWidth="1"/>
    <col min="780" max="1024" width="9" style="618"/>
    <col min="1025" max="1025" width="1.625" style="618" customWidth="1"/>
    <col min="1026" max="1026" width="3.5" style="618" customWidth="1"/>
    <col min="1027" max="1028" width="9" style="618" customWidth="1"/>
    <col min="1029" max="1030" width="8.5" style="618" customWidth="1"/>
    <col min="1031" max="1031" width="8.375" style="618" customWidth="1"/>
    <col min="1032" max="1032" width="7.375" style="618" customWidth="1"/>
    <col min="1033" max="1034" width="10" style="618" customWidth="1"/>
    <col min="1035" max="1035" width="17.125" style="618" customWidth="1"/>
    <col min="1036" max="1280" width="9" style="618"/>
    <col min="1281" max="1281" width="1.625" style="618" customWidth="1"/>
    <col min="1282" max="1282" width="3.5" style="618" customWidth="1"/>
    <col min="1283" max="1284" width="9" style="618" customWidth="1"/>
    <col min="1285" max="1286" width="8.5" style="618" customWidth="1"/>
    <col min="1287" max="1287" width="8.375" style="618" customWidth="1"/>
    <col min="1288" max="1288" width="7.375" style="618" customWidth="1"/>
    <col min="1289" max="1290" width="10" style="618" customWidth="1"/>
    <col min="1291" max="1291" width="17.125" style="618" customWidth="1"/>
    <col min="1292" max="1536" width="9" style="618"/>
    <col min="1537" max="1537" width="1.625" style="618" customWidth="1"/>
    <col min="1538" max="1538" width="3.5" style="618" customWidth="1"/>
    <col min="1539" max="1540" width="9" style="618" customWidth="1"/>
    <col min="1541" max="1542" width="8.5" style="618" customWidth="1"/>
    <col min="1543" max="1543" width="8.375" style="618" customWidth="1"/>
    <col min="1544" max="1544" width="7.375" style="618" customWidth="1"/>
    <col min="1545" max="1546" width="10" style="618" customWidth="1"/>
    <col min="1547" max="1547" width="17.125" style="618" customWidth="1"/>
    <col min="1548" max="1792" width="9" style="618"/>
    <col min="1793" max="1793" width="1.625" style="618" customWidth="1"/>
    <col min="1794" max="1794" width="3.5" style="618" customWidth="1"/>
    <col min="1795" max="1796" width="9" style="618" customWidth="1"/>
    <col min="1797" max="1798" width="8.5" style="618" customWidth="1"/>
    <col min="1799" max="1799" width="8.375" style="618" customWidth="1"/>
    <col min="1800" max="1800" width="7.375" style="618" customWidth="1"/>
    <col min="1801" max="1802" width="10" style="618" customWidth="1"/>
    <col min="1803" max="1803" width="17.125" style="618" customWidth="1"/>
    <col min="1804" max="2048" width="9" style="618"/>
    <col min="2049" max="2049" width="1.625" style="618" customWidth="1"/>
    <col min="2050" max="2050" width="3.5" style="618" customWidth="1"/>
    <col min="2051" max="2052" width="9" style="618" customWidth="1"/>
    <col min="2053" max="2054" width="8.5" style="618" customWidth="1"/>
    <col min="2055" max="2055" width="8.375" style="618" customWidth="1"/>
    <col min="2056" max="2056" width="7.375" style="618" customWidth="1"/>
    <col min="2057" max="2058" width="10" style="618" customWidth="1"/>
    <col min="2059" max="2059" width="17.125" style="618" customWidth="1"/>
    <col min="2060" max="2304" width="9" style="618"/>
    <col min="2305" max="2305" width="1.625" style="618" customWidth="1"/>
    <col min="2306" max="2306" width="3.5" style="618" customWidth="1"/>
    <col min="2307" max="2308" width="9" style="618" customWidth="1"/>
    <col min="2309" max="2310" width="8.5" style="618" customWidth="1"/>
    <col min="2311" max="2311" width="8.375" style="618" customWidth="1"/>
    <col min="2312" max="2312" width="7.375" style="618" customWidth="1"/>
    <col min="2313" max="2314" width="10" style="618" customWidth="1"/>
    <col min="2315" max="2315" width="17.125" style="618" customWidth="1"/>
    <col min="2316" max="2560" width="9" style="618"/>
    <col min="2561" max="2561" width="1.625" style="618" customWidth="1"/>
    <col min="2562" max="2562" width="3.5" style="618" customWidth="1"/>
    <col min="2563" max="2564" width="9" style="618" customWidth="1"/>
    <col min="2565" max="2566" width="8.5" style="618" customWidth="1"/>
    <col min="2567" max="2567" width="8.375" style="618" customWidth="1"/>
    <col min="2568" max="2568" width="7.375" style="618" customWidth="1"/>
    <col min="2569" max="2570" width="10" style="618" customWidth="1"/>
    <col min="2571" max="2571" width="17.125" style="618" customWidth="1"/>
    <col min="2572" max="2816" width="9" style="618"/>
    <col min="2817" max="2817" width="1.625" style="618" customWidth="1"/>
    <col min="2818" max="2818" width="3.5" style="618" customWidth="1"/>
    <col min="2819" max="2820" width="9" style="618" customWidth="1"/>
    <col min="2821" max="2822" width="8.5" style="618" customWidth="1"/>
    <col min="2823" max="2823" width="8.375" style="618" customWidth="1"/>
    <col min="2824" max="2824" width="7.375" style="618" customWidth="1"/>
    <col min="2825" max="2826" width="10" style="618" customWidth="1"/>
    <col min="2827" max="2827" width="17.125" style="618" customWidth="1"/>
    <col min="2828" max="3072" width="9" style="618"/>
    <col min="3073" max="3073" width="1.625" style="618" customWidth="1"/>
    <col min="3074" max="3074" width="3.5" style="618" customWidth="1"/>
    <col min="3075" max="3076" width="9" style="618" customWidth="1"/>
    <col min="3077" max="3078" width="8.5" style="618" customWidth="1"/>
    <col min="3079" max="3079" width="8.375" style="618" customWidth="1"/>
    <col min="3080" max="3080" width="7.375" style="618" customWidth="1"/>
    <col min="3081" max="3082" width="10" style="618" customWidth="1"/>
    <col min="3083" max="3083" width="17.125" style="618" customWidth="1"/>
    <col min="3084" max="3328" width="9" style="618"/>
    <col min="3329" max="3329" width="1.625" style="618" customWidth="1"/>
    <col min="3330" max="3330" width="3.5" style="618" customWidth="1"/>
    <col min="3331" max="3332" width="9" style="618" customWidth="1"/>
    <col min="3333" max="3334" width="8.5" style="618" customWidth="1"/>
    <col min="3335" max="3335" width="8.375" style="618" customWidth="1"/>
    <col min="3336" max="3336" width="7.375" style="618" customWidth="1"/>
    <col min="3337" max="3338" width="10" style="618" customWidth="1"/>
    <col min="3339" max="3339" width="17.125" style="618" customWidth="1"/>
    <col min="3340" max="3584" width="9" style="618"/>
    <col min="3585" max="3585" width="1.625" style="618" customWidth="1"/>
    <col min="3586" max="3586" width="3.5" style="618" customWidth="1"/>
    <col min="3587" max="3588" width="9" style="618" customWidth="1"/>
    <col min="3589" max="3590" width="8.5" style="618" customWidth="1"/>
    <col min="3591" max="3591" width="8.375" style="618" customWidth="1"/>
    <col min="3592" max="3592" width="7.375" style="618" customWidth="1"/>
    <col min="3593" max="3594" width="10" style="618" customWidth="1"/>
    <col min="3595" max="3595" width="17.125" style="618" customWidth="1"/>
    <col min="3596" max="3840" width="9" style="618"/>
    <col min="3841" max="3841" width="1.625" style="618" customWidth="1"/>
    <col min="3842" max="3842" width="3.5" style="618" customWidth="1"/>
    <col min="3843" max="3844" width="9" style="618" customWidth="1"/>
    <col min="3845" max="3846" width="8.5" style="618" customWidth="1"/>
    <col min="3847" max="3847" width="8.375" style="618" customWidth="1"/>
    <col min="3848" max="3848" width="7.375" style="618" customWidth="1"/>
    <col min="3849" max="3850" width="10" style="618" customWidth="1"/>
    <col min="3851" max="3851" width="17.125" style="618" customWidth="1"/>
    <col min="3852" max="4096" width="9" style="618"/>
    <col min="4097" max="4097" width="1.625" style="618" customWidth="1"/>
    <col min="4098" max="4098" width="3.5" style="618" customWidth="1"/>
    <col min="4099" max="4100" width="9" style="618" customWidth="1"/>
    <col min="4101" max="4102" width="8.5" style="618" customWidth="1"/>
    <col min="4103" max="4103" width="8.375" style="618" customWidth="1"/>
    <col min="4104" max="4104" width="7.375" style="618" customWidth="1"/>
    <col min="4105" max="4106" width="10" style="618" customWidth="1"/>
    <col min="4107" max="4107" width="17.125" style="618" customWidth="1"/>
    <col min="4108" max="4352" width="9" style="618"/>
    <col min="4353" max="4353" width="1.625" style="618" customWidth="1"/>
    <col min="4354" max="4354" width="3.5" style="618" customWidth="1"/>
    <col min="4355" max="4356" width="9" style="618" customWidth="1"/>
    <col min="4357" max="4358" width="8.5" style="618" customWidth="1"/>
    <col min="4359" max="4359" width="8.375" style="618" customWidth="1"/>
    <col min="4360" max="4360" width="7.375" style="618" customWidth="1"/>
    <col min="4361" max="4362" width="10" style="618" customWidth="1"/>
    <col min="4363" max="4363" width="17.125" style="618" customWidth="1"/>
    <col min="4364" max="4608" width="9" style="618"/>
    <col min="4609" max="4609" width="1.625" style="618" customWidth="1"/>
    <col min="4610" max="4610" width="3.5" style="618" customWidth="1"/>
    <col min="4611" max="4612" width="9" style="618" customWidth="1"/>
    <col min="4613" max="4614" width="8.5" style="618" customWidth="1"/>
    <col min="4615" max="4615" width="8.375" style="618" customWidth="1"/>
    <col min="4616" max="4616" width="7.375" style="618" customWidth="1"/>
    <col min="4617" max="4618" width="10" style="618" customWidth="1"/>
    <col min="4619" max="4619" width="17.125" style="618" customWidth="1"/>
    <col min="4620" max="4864" width="9" style="618"/>
    <col min="4865" max="4865" width="1.625" style="618" customWidth="1"/>
    <col min="4866" max="4866" width="3.5" style="618" customWidth="1"/>
    <col min="4867" max="4868" width="9" style="618" customWidth="1"/>
    <col min="4869" max="4870" width="8.5" style="618" customWidth="1"/>
    <col min="4871" max="4871" width="8.375" style="618" customWidth="1"/>
    <col min="4872" max="4872" width="7.375" style="618" customWidth="1"/>
    <col min="4873" max="4874" width="10" style="618" customWidth="1"/>
    <col min="4875" max="4875" width="17.125" style="618" customWidth="1"/>
    <col min="4876" max="5120" width="9" style="618"/>
    <col min="5121" max="5121" width="1.625" style="618" customWidth="1"/>
    <col min="5122" max="5122" width="3.5" style="618" customWidth="1"/>
    <col min="5123" max="5124" width="9" style="618" customWidth="1"/>
    <col min="5125" max="5126" width="8.5" style="618" customWidth="1"/>
    <col min="5127" max="5127" width="8.375" style="618" customWidth="1"/>
    <col min="5128" max="5128" width="7.375" style="618" customWidth="1"/>
    <col min="5129" max="5130" width="10" style="618" customWidth="1"/>
    <col min="5131" max="5131" width="17.125" style="618" customWidth="1"/>
    <col min="5132" max="5376" width="9" style="618"/>
    <col min="5377" max="5377" width="1.625" style="618" customWidth="1"/>
    <col min="5378" max="5378" width="3.5" style="618" customWidth="1"/>
    <col min="5379" max="5380" width="9" style="618" customWidth="1"/>
    <col min="5381" max="5382" width="8.5" style="618" customWidth="1"/>
    <col min="5383" max="5383" width="8.375" style="618" customWidth="1"/>
    <col min="5384" max="5384" width="7.375" style="618" customWidth="1"/>
    <col min="5385" max="5386" width="10" style="618" customWidth="1"/>
    <col min="5387" max="5387" width="17.125" style="618" customWidth="1"/>
    <col min="5388" max="5632" width="9" style="618"/>
    <col min="5633" max="5633" width="1.625" style="618" customWidth="1"/>
    <col min="5634" max="5634" width="3.5" style="618" customWidth="1"/>
    <col min="5635" max="5636" width="9" style="618" customWidth="1"/>
    <col min="5637" max="5638" width="8.5" style="618" customWidth="1"/>
    <col min="5639" max="5639" width="8.375" style="618" customWidth="1"/>
    <col min="5640" max="5640" width="7.375" style="618" customWidth="1"/>
    <col min="5641" max="5642" width="10" style="618" customWidth="1"/>
    <col min="5643" max="5643" width="17.125" style="618" customWidth="1"/>
    <col min="5644" max="5888" width="9" style="618"/>
    <col min="5889" max="5889" width="1.625" style="618" customWidth="1"/>
    <col min="5890" max="5890" width="3.5" style="618" customWidth="1"/>
    <col min="5891" max="5892" width="9" style="618" customWidth="1"/>
    <col min="5893" max="5894" width="8.5" style="618" customWidth="1"/>
    <col min="5895" max="5895" width="8.375" style="618" customWidth="1"/>
    <col min="5896" max="5896" width="7.375" style="618" customWidth="1"/>
    <col min="5897" max="5898" width="10" style="618" customWidth="1"/>
    <col min="5899" max="5899" width="17.125" style="618" customWidth="1"/>
    <col min="5900" max="6144" width="9" style="618"/>
    <col min="6145" max="6145" width="1.625" style="618" customWidth="1"/>
    <col min="6146" max="6146" width="3.5" style="618" customWidth="1"/>
    <col min="6147" max="6148" width="9" style="618" customWidth="1"/>
    <col min="6149" max="6150" width="8.5" style="618" customWidth="1"/>
    <col min="6151" max="6151" width="8.375" style="618" customWidth="1"/>
    <col min="6152" max="6152" width="7.375" style="618" customWidth="1"/>
    <col min="6153" max="6154" width="10" style="618" customWidth="1"/>
    <col min="6155" max="6155" width="17.125" style="618" customWidth="1"/>
    <col min="6156" max="6400" width="9" style="618"/>
    <col min="6401" max="6401" width="1.625" style="618" customWidth="1"/>
    <col min="6402" max="6402" width="3.5" style="618" customWidth="1"/>
    <col min="6403" max="6404" width="9" style="618" customWidth="1"/>
    <col min="6405" max="6406" width="8.5" style="618" customWidth="1"/>
    <col min="6407" max="6407" width="8.375" style="618" customWidth="1"/>
    <col min="6408" max="6408" width="7.375" style="618" customWidth="1"/>
    <col min="6409" max="6410" width="10" style="618" customWidth="1"/>
    <col min="6411" max="6411" width="17.125" style="618" customWidth="1"/>
    <col min="6412" max="6656" width="9" style="618"/>
    <col min="6657" max="6657" width="1.625" style="618" customWidth="1"/>
    <col min="6658" max="6658" width="3.5" style="618" customWidth="1"/>
    <col min="6659" max="6660" width="9" style="618" customWidth="1"/>
    <col min="6661" max="6662" width="8.5" style="618" customWidth="1"/>
    <col min="6663" max="6663" width="8.375" style="618" customWidth="1"/>
    <col min="6664" max="6664" width="7.375" style="618" customWidth="1"/>
    <col min="6665" max="6666" width="10" style="618" customWidth="1"/>
    <col min="6667" max="6667" width="17.125" style="618" customWidth="1"/>
    <col min="6668" max="6912" width="9" style="618"/>
    <col min="6913" max="6913" width="1.625" style="618" customWidth="1"/>
    <col min="6914" max="6914" width="3.5" style="618" customWidth="1"/>
    <col min="6915" max="6916" width="9" style="618" customWidth="1"/>
    <col min="6917" max="6918" width="8.5" style="618" customWidth="1"/>
    <col min="6919" max="6919" width="8.375" style="618" customWidth="1"/>
    <col min="6920" max="6920" width="7.375" style="618" customWidth="1"/>
    <col min="6921" max="6922" width="10" style="618" customWidth="1"/>
    <col min="6923" max="6923" width="17.125" style="618" customWidth="1"/>
    <col min="6924" max="7168" width="9" style="618"/>
    <col min="7169" max="7169" width="1.625" style="618" customWidth="1"/>
    <col min="7170" max="7170" width="3.5" style="618" customWidth="1"/>
    <col min="7171" max="7172" width="9" style="618" customWidth="1"/>
    <col min="7173" max="7174" width="8.5" style="618" customWidth="1"/>
    <col min="7175" max="7175" width="8.375" style="618" customWidth="1"/>
    <col min="7176" max="7176" width="7.375" style="618" customWidth="1"/>
    <col min="7177" max="7178" width="10" style="618" customWidth="1"/>
    <col min="7179" max="7179" width="17.125" style="618" customWidth="1"/>
    <col min="7180" max="7424" width="9" style="618"/>
    <col min="7425" max="7425" width="1.625" style="618" customWidth="1"/>
    <col min="7426" max="7426" width="3.5" style="618" customWidth="1"/>
    <col min="7427" max="7428" width="9" style="618" customWidth="1"/>
    <col min="7429" max="7430" width="8.5" style="618" customWidth="1"/>
    <col min="7431" max="7431" width="8.375" style="618" customWidth="1"/>
    <col min="7432" max="7432" width="7.375" style="618" customWidth="1"/>
    <col min="7433" max="7434" width="10" style="618" customWidth="1"/>
    <col min="7435" max="7435" width="17.125" style="618" customWidth="1"/>
    <col min="7436" max="7680" width="9" style="618"/>
    <col min="7681" max="7681" width="1.625" style="618" customWidth="1"/>
    <col min="7682" max="7682" width="3.5" style="618" customWidth="1"/>
    <col min="7683" max="7684" width="9" style="618" customWidth="1"/>
    <col min="7685" max="7686" width="8.5" style="618" customWidth="1"/>
    <col min="7687" max="7687" width="8.375" style="618" customWidth="1"/>
    <col min="7688" max="7688" width="7.375" style="618" customWidth="1"/>
    <col min="7689" max="7690" width="10" style="618" customWidth="1"/>
    <col min="7691" max="7691" width="17.125" style="618" customWidth="1"/>
    <col min="7692" max="7936" width="9" style="618"/>
    <col min="7937" max="7937" width="1.625" style="618" customWidth="1"/>
    <col min="7938" max="7938" width="3.5" style="618" customWidth="1"/>
    <col min="7939" max="7940" width="9" style="618" customWidth="1"/>
    <col min="7941" max="7942" width="8.5" style="618" customWidth="1"/>
    <col min="7943" max="7943" width="8.375" style="618" customWidth="1"/>
    <col min="7944" max="7944" width="7.375" style="618" customWidth="1"/>
    <col min="7945" max="7946" width="10" style="618" customWidth="1"/>
    <col min="7947" max="7947" width="17.125" style="618" customWidth="1"/>
    <col min="7948" max="8192" width="9" style="618"/>
    <col min="8193" max="8193" width="1.625" style="618" customWidth="1"/>
    <col min="8194" max="8194" width="3.5" style="618" customWidth="1"/>
    <col min="8195" max="8196" width="9" style="618" customWidth="1"/>
    <col min="8197" max="8198" width="8.5" style="618" customWidth="1"/>
    <col min="8199" max="8199" width="8.375" style="618" customWidth="1"/>
    <col min="8200" max="8200" width="7.375" style="618" customWidth="1"/>
    <col min="8201" max="8202" width="10" style="618" customWidth="1"/>
    <col min="8203" max="8203" width="17.125" style="618" customWidth="1"/>
    <col min="8204" max="8448" width="9" style="618"/>
    <col min="8449" max="8449" width="1.625" style="618" customWidth="1"/>
    <col min="8450" max="8450" width="3.5" style="618" customWidth="1"/>
    <col min="8451" max="8452" width="9" style="618" customWidth="1"/>
    <col min="8453" max="8454" width="8.5" style="618" customWidth="1"/>
    <col min="8455" max="8455" width="8.375" style="618" customWidth="1"/>
    <col min="8456" max="8456" width="7.375" style="618" customWidth="1"/>
    <col min="8457" max="8458" width="10" style="618" customWidth="1"/>
    <col min="8459" max="8459" width="17.125" style="618" customWidth="1"/>
    <col min="8460" max="8704" width="9" style="618"/>
    <col min="8705" max="8705" width="1.625" style="618" customWidth="1"/>
    <col min="8706" max="8706" width="3.5" style="618" customWidth="1"/>
    <col min="8707" max="8708" width="9" style="618" customWidth="1"/>
    <col min="8709" max="8710" width="8.5" style="618" customWidth="1"/>
    <col min="8711" max="8711" width="8.375" style="618" customWidth="1"/>
    <col min="8712" max="8712" width="7.375" style="618" customWidth="1"/>
    <col min="8713" max="8714" width="10" style="618" customWidth="1"/>
    <col min="8715" max="8715" width="17.125" style="618" customWidth="1"/>
    <col min="8716" max="8960" width="9" style="618"/>
    <col min="8961" max="8961" width="1.625" style="618" customWidth="1"/>
    <col min="8962" max="8962" width="3.5" style="618" customWidth="1"/>
    <col min="8963" max="8964" width="9" style="618" customWidth="1"/>
    <col min="8965" max="8966" width="8.5" style="618" customWidth="1"/>
    <col min="8967" max="8967" width="8.375" style="618" customWidth="1"/>
    <col min="8968" max="8968" width="7.375" style="618" customWidth="1"/>
    <col min="8969" max="8970" width="10" style="618" customWidth="1"/>
    <col min="8971" max="8971" width="17.125" style="618" customWidth="1"/>
    <col min="8972" max="9216" width="9" style="618"/>
    <col min="9217" max="9217" width="1.625" style="618" customWidth="1"/>
    <col min="9218" max="9218" width="3.5" style="618" customWidth="1"/>
    <col min="9219" max="9220" width="9" style="618" customWidth="1"/>
    <col min="9221" max="9222" width="8.5" style="618" customWidth="1"/>
    <col min="9223" max="9223" width="8.375" style="618" customWidth="1"/>
    <col min="9224" max="9224" width="7.375" style="618" customWidth="1"/>
    <col min="9225" max="9226" width="10" style="618" customWidth="1"/>
    <col min="9227" max="9227" width="17.125" style="618" customWidth="1"/>
    <col min="9228" max="9472" width="9" style="618"/>
    <col min="9473" max="9473" width="1.625" style="618" customWidth="1"/>
    <col min="9474" max="9474" width="3.5" style="618" customWidth="1"/>
    <col min="9475" max="9476" width="9" style="618" customWidth="1"/>
    <col min="9477" max="9478" width="8.5" style="618" customWidth="1"/>
    <col min="9479" max="9479" width="8.375" style="618" customWidth="1"/>
    <col min="9480" max="9480" width="7.375" style="618" customWidth="1"/>
    <col min="9481" max="9482" width="10" style="618" customWidth="1"/>
    <col min="9483" max="9483" width="17.125" style="618" customWidth="1"/>
    <col min="9484" max="9728" width="9" style="618"/>
    <col min="9729" max="9729" width="1.625" style="618" customWidth="1"/>
    <col min="9730" max="9730" width="3.5" style="618" customWidth="1"/>
    <col min="9731" max="9732" width="9" style="618" customWidth="1"/>
    <col min="9733" max="9734" width="8.5" style="618" customWidth="1"/>
    <col min="9735" max="9735" width="8.375" style="618" customWidth="1"/>
    <col min="9736" max="9736" width="7.375" style="618" customWidth="1"/>
    <col min="9737" max="9738" width="10" style="618" customWidth="1"/>
    <col min="9739" max="9739" width="17.125" style="618" customWidth="1"/>
    <col min="9740" max="9984" width="9" style="618"/>
    <col min="9985" max="9985" width="1.625" style="618" customWidth="1"/>
    <col min="9986" max="9986" width="3.5" style="618" customWidth="1"/>
    <col min="9987" max="9988" width="9" style="618" customWidth="1"/>
    <col min="9989" max="9990" width="8.5" style="618" customWidth="1"/>
    <col min="9991" max="9991" width="8.375" style="618" customWidth="1"/>
    <col min="9992" max="9992" width="7.375" style="618" customWidth="1"/>
    <col min="9993" max="9994" width="10" style="618" customWidth="1"/>
    <col min="9995" max="9995" width="17.125" style="618" customWidth="1"/>
    <col min="9996" max="10240" width="9" style="618"/>
    <col min="10241" max="10241" width="1.625" style="618" customWidth="1"/>
    <col min="10242" max="10242" width="3.5" style="618" customWidth="1"/>
    <col min="10243" max="10244" width="9" style="618" customWidth="1"/>
    <col min="10245" max="10246" width="8.5" style="618" customWidth="1"/>
    <col min="10247" max="10247" width="8.375" style="618" customWidth="1"/>
    <col min="10248" max="10248" width="7.375" style="618" customWidth="1"/>
    <col min="10249" max="10250" width="10" style="618" customWidth="1"/>
    <col min="10251" max="10251" width="17.125" style="618" customWidth="1"/>
    <col min="10252" max="10496" width="9" style="618"/>
    <col min="10497" max="10497" width="1.625" style="618" customWidth="1"/>
    <col min="10498" max="10498" width="3.5" style="618" customWidth="1"/>
    <col min="10499" max="10500" width="9" style="618" customWidth="1"/>
    <col min="10501" max="10502" width="8.5" style="618" customWidth="1"/>
    <col min="10503" max="10503" width="8.375" style="618" customWidth="1"/>
    <col min="10504" max="10504" width="7.375" style="618" customWidth="1"/>
    <col min="10505" max="10506" width="10" style="618" customWidth="1"/>
    <col min="10507" max="10507" width="17.125" style="618" customWidth="1"/>
    <col min="10508" max="10752" width="9" style="618"/>
    <col min="10753" max="10753" width="1.625" style="618" customWidth="1"/>
    <col min="10754" max="10754" width="3.5" style="618" customWidth="1"/>
    <col min="10755" max="10756" width="9" style="618" customWidth="1"/>
    <col min="10757" max="10758" width="8.5" style="618" customWidth="1"/>
    <col min="10759" max="10759" width="8.375" style="618" customWidth="1"/>
    <col min="10760" max="10760" width="7.375" style="618" customWidth="1"/>
    <col min="10761" max="10762" width="10" style="618" customWidth="1"/>
    <col min="10763" max="10763" width="17.125" style="618" customWidth="1"/>
    <col min="10764" max="11008" width="9" style="618"/>
    <col min="11009" max="11009" width="1.625" style="618" customWidth="1"/>
    <col min="11010" max="11010" width="3.5" style="618" customWidth="1"/>
    <col min="11011" max="11012" width="9" style="618" customWidth="1"/>
    <col min="11013" max="11014" width="8.5" style="618" customWidth="1"/>
    <col min="11015" max="11015" width="8.375" style="618" customWidth="1"/>
    <col min="11016" max="11016" width="7.375" style="618" customWidth="1"/>
    <col min="11017" max="11018" width="10" style="618" customWidth="1"/>
    <col min="11019" max="11019" width="17.125" style="618" customWidth="1"/>
    <col min="11020" max="11264" width="9" style="618"/>
    <col min="11265" max="11265" width="1.625" style="618" customWidth="1"/>
    <col min="11266" max="11266" width="3.5" style="618" customWidth="1"/>
    <col min="11267" max="11268" width="9" style="618" customWidth="1"/>
    <col min="11269" max="11270" width="8.5" style="618" customWidth="1"/>
    <col min="11271" max="11271" width="8.375" style="618" customWidth="1"/>
    <col min="11272" max="11272" width="7.375" style="618" customWidth="1"/>
    <col min="11273" max="11274" width="10" style="618" customWidth="1"/>
    <col min="11275" max="11275" width="17.125" style="618" customWidth="1"/>
    <col min="11276" max="11520" width="9" style="618"/>
    <col min="11521" max="11521" width="1.625" style="618" customWidth="1"/>
    <col min="11522" max="11522" width="3.5" style="618" customWidth="1"/>
    <col min="11523" max="11524" width="9" style="618" customWidth="1"/>
    <col min="11525" max="11526" width="8.5" style="618" customWidth="1"/>
    <col min="11527" max="11527" width="8.375" style="618" customWidth="1"/>
    <col min="11528" max="11528" width="7.375" style="618" customWidth="1"/>
    <col min="11529" max="11530" width="10" style="618" customWidth="1"/>
    <col min="11531" max="11531" width="17.125" style="618" customWidth="1"/>
    <col min="11532" max="11776" width="9" style="618"/>
    <col min="11777" max="11777" width="1.625" style="618" customWidth="1"/>
    <col min="11778" max="11778" width="3.5" style="618" customWidth="1"/>
    <col min="11779" max="11780" width="9" style="618" customWidth="1"/>
    <col min="11781" max="11782" width="8.5" style="618" customWidth="1"/>
    <col min="11783" max="11783" width="8.375" style="618" customWidth="1"/>
    <col min="11784" max="11784" width="7.375" style="618" customWidth="1"/>
    <col min="11785" max="11786" width="10" style="618" customWidth="1"/>
    <col min="11787" max="11787" width="17.125" style="618" customWidth="1"/>
    <col min="11788" max="12032" width="9" style="618"/>
    <col min="12033" max="12033" width="1.625" style="618" customWidth="1"/>
    <col min="12034" max="12034" width="3.5" style="618" customWidth="1"/>
    <col min="12035" max="12036" width="9" style="618" customWidth="1"/>
    <col min="12037" max="12038" width="8.5" style="618" customWidth="1"/>
    <col min="12039" max="12039" width="8.375" style="618" customWidth="1"/>
    <col min="12040" max="12040" width="7.375" style="618" customWidth="1"/>
    <col min="12041" max="12042" width="10" style="618" customWidth="1"/>
    <col min="12043" max="12043" width="17.125" style="618" customWidth="1"/>
    <col min="12044" max="12288" width="9" style="618"/>
    <col min="12289" max="12289" width="1.625" style="618" customWidth="1"/>
    <col min="12290" max="12290" width="3.5" style="618" customWidth="1"/>
    <col min="12291" max="12292" width="9" style="618" customWidth="1"/>
    <col min="12293" max="12294" width="8.5" style="618" customWidth="1"/>
    <col min="12295" max="12295" width="8.375" style="618" customWidth="1"/>
    <col min="12296" max="12296" width="7.375" style="618" customWidth="1"/>
    <col min="12297" max="12298" width="10" style="618" customWidth="1"/>
    <col min="12299" max="12299" width="17.125" style="618" customWidth="1"/>
    <col min="12300" max="12544" width="9" style="618"/>
    <col min="12545" max="12545" width="1.625" style="618" customWidth="1"/>
    <col min="12546" max="12546" width="3.5" style="618" customWidth="1"/>
    <col min="12547" max="12548" width="9" style="618" customWidth="1"/>
    <col min="12549" max="12550" width="8.5" style="618" customWidth="1"/>
    <col min="12551" max="12551" width="8.375" style="618" customWidth="1"/>
    <col min="12552" max="12552" width="7.375" style="618" customWidth="1"/>
    <col min="12553" max="12554" width="10" style="618" customWidth="1"/>
    <col min="12555" max="12555" width="17.125" style="618" customWidth="1"/>
    <col min="12556" max="12800" width="9" style="618"/>
    <col min="12801" max="12801" width="1.625" style="618" customWidth="1"/>
    <col min="12802" max="12802" width="3.5" style="618" customWidth="1"/>
    <col min="12803" max="12804" width="9" style="618" customWidth="1"/>
    <col min="12805" max="12806" width="8.5" style="618" customWidth="1"/>
    <col min="12807" max="12807" width="8.375" style="618" customWidth="1"/>
    <col min="12808" max="12808" width="7.375" style="618" customWidth="1"/>
    <col min="12809" max="12810" width="10" style="618" customWidth="1"/>
    <col min="12811" max="12811" width="17.125" style="618" customWidth="1"/>
    <col min="12812" max="13056" width="9" style="618"/>
    <col min="13057" max="13057" width="1.625" style="618" customWidth="1"/>
    <col min="13058" max="13058" width="3.5" style="618" customWidth="1"/>
    <col min="13059" max="13060" width="9" style="618" customWidth="1"/>
    <col min="13061" max="13062" width="8.5" style="618" customWidth="1"/>
    <col min="13063" max="13063" width="8.375" style="618" customWidth="1"/>
    <col min="13064" max="13064" width="7.375" style="618" customWidth="1"/>
    <col min="13065" max="13066" width="10" style="618" customWidth="1"/>
    <col min="13067" max="13067" width="17.125" style="618" customWidth="1"/>
    <col min="13068" max="13312" width="9" style="618"/>
    <col min="13313" max="13313" width="1.625" style="618" customWidth="1"/>
    <col min="13314" max="13314" width="3.5" style="618" customWidth="1"/>
    <col min="13315" max="13316" width="9" style="618" customWidth="1"/>
    <col min="13317" max="13318" width="8.5" style="618" customWidth="1"/>
    <col min="13319" max="13319" width="8.375" style="618" customWidth="1"/>
    <col min="13320" max="13320" width="7.375" style="618" customWidth="1"/>
    <col min="13321" max="13322" width="10" style="618" customWidth="1"/>
    <col min="13323" max="13323" width="17.125" style="618" customWidth="1"/>
    <col min="13324" max="13568" width="9" style="618"/>
    <col min="13569" max="13569" width="1.625" style="618" customWidth="1"/>
    <col min="13570" max="13570" width="3.5" style="618" customWidth="1"/>
    <col min="13571" max="13572" width="9" style="618" customWidth="1"/>
    <col min="13573" max="13574" width="8.5" style="618" customWidth="1"/>
    <col min="13575" max="13575" width="8.375" style="618" customWidth="1"/>
    <col min="13576" max="13576" width="7.375" style="618" customWidth="1"/>
    <col min="13577" max="13578" width="10" style="618" customWidth="1"/>
    <col min="13579" max="13579" width="17.125" style="618" customWidth="1"/>
    <col min="13580" max="13824" width="9" style="618"/>
    <col min="13825" max="13825" width="1.625" style="618" customWidth="1"/>
    <col min="13826" max="13826" width="3.5" style="618" customWidth="1"/>
    <col min="13827" max="13828" width="9" style="618" customWidth="1"/>
    <col min="13829" max="13830" width="8.5" style="618" customWidth="1"/>
    <col min="13831" max="13831" width="8.375" style="618" customWidth="1"/>
    <col min="13832" max="13832" width="7.375" style="618" customWidth="1"/>
    <col min="13833" max="13834" width="10" style="618" customWidth="1"/>
    <col min="13835" max="13835" width="17.125" style="618" customWidth="1"/>
    <col min="13836" max="14080" width="9" style="618"/>
    <col min="14081" max="14081" width="1.625" style="618" customWidth="1"/>
    <col min="14082" max="14082" width="3.5" style="618" customWidth="1"/>
    <col min="14083" max="14084" width="9" style="618" customWidth="1"/>
    <col min="14085" max="14086" width="8.5" style="618" customWidth="1"/>
    <col min="14087" max="14087" width="8.375" style="618" customWidth="1"/>
    <col min="14088" max="14088" width="7.375" style="618" customWidth="1"/>
    <col min="14089" max="14090" width="10" style="618" customWidth="1"/>
    <col min="14091" max="14091" width="17.125" style="618" customWidth="1"/>
    <col min="14092" max="14336" width="9" style="618"/>
    <col min="14337" max="14337" width="1.625" style="618" customWidth="1"/>
    <col min="14338" max="14338" width="3.5" style="618" customWidth="1"/>
    <col min="14339" max="14340" width="9" style="618" customWidth="1"/>
    <col min="14341" max="14342" width="8.5" style="618" customWidth="1"/>
    <col min="14343" max="14343" width="8.375" style="618" customWidth="1"/>
    <col min="14344" max="14344" width="7.375" style="618" customWidth="1"/>
    <col min="14345" max="14346" width="10" style="618" customWidth="1"/>
    <col min="14347" max="14347" width="17.125" style="618" customWidth="1"/>
    <col min="14348" max="14592" width="9" style="618"/>
    <col min="14593" max="14593" width="1.625" style="618" customWidth="1"/>
    <col min="14594" max="14594" width="3.5" style="618" customWidth="1"/>
    <col min="14595" max="14596" width="9" style="618" customWidth="1"/>
    <col min="14597" max="14598" width="8.5" style="618" customWidth="1"/>
    <col min="14599" max="14599" width="8.375" style="618" customWidth="1"/>
    <col min="14600" max="14600" width="7.375" style="618" customWidth="1"/>
    <col min="14601" max="14602" width="10" style="618" customWidth="1"/>
    <col min="14603" max="14603" width="17.125" style="618" customWidth="1"/>
    <col min="14604" max="14848" width="9" style="618"/>
    <col min="14849" max="14849" width="1.625" style="618" customWidth="1"/>
    <col min="14850" max="14850" width="3.5" style="618" customWidth="1"/>
    <col min="14851" max="14852" width="9" style="618" customWidth="1"/>
    <col min="14853" max="14854" width="8.5" style="618" customWidth="1"/>
    <col min="14855" max="14855" width="8.375" style="618" customWidth="1"/>
    <col min="14856" max="14856" width="7.375" style="618" customWidth="1"/>
    <col min="14857" max="14858" width="10" style="618" customWidth="1"/>
    <col min="14859" max="14859" width="17.125" style="618" customWidth="1"/>
    <col min="14860" max="15104" width="9" style="618"/>
    <col min="15105" max="15105" width="1.625" style="618" customWidth="1"/>
    <col min="15106" max="15106" width="3.5" style="618" customWidth="1"/>
    <col min="15107" max="15108" width="9" style="618" customWidth="1"/>
    <col min="15109" max="15110" width="8.5" style="618" customWidth="1"/>
    <col min="15111" max="15111" width="8.375" style="618" customWidth="1"/>
    <col min="15112" max="15112" width="7.375" style="618" customWidth="1"/>
    <col min="15113" max="15114" width="10" style="618" customWidth="1"/>
    <col min="15115" max="15115" width="17.125" style="618" customWidth="1"/>
    <col min="15116" max="15360" width="9" style="618"/>
    <col min="15361" max="15361" width="1.625" style="618" customWidth="1"/>
    <col min="15362" max="15362" width="3.5" style="618" customWidth="1"/>
    <col min="15363" max="15364" width="9" style="618" customWidth="1"/>
    <col min="15365" max="15366" width="8.5" style="618" customWidth="1"/>
    <col min="15367" max="15367" width="8.375" style="618" customWidth="1"/>
    <col min="15368" max="15368" width="7.375" style="618" customWidth="1"/>
    <col min="15369" max="15370" width="10" style="618" customWidth="1"/>
    <col min="15371" max="15371" width="17.125" style="618" customWidth="1"/>
    <col min="15372" max="15616" width="9" style="618"/>
    <col min="15617" max="15617" width="1.625" style="618" customWidth="1"/>
    <col min="15618" max="15618" width="3.5" style="618" customWidth="1"/>
    <col min="15619" max="15620" width="9" style="618" customWidth="1"/>
    <col min="15621" max="15622" width="8.5" style="618" customWidth="1"/>
    <col min="15623" max="15623" width="8.375" style="618" customWidth="1"/>
    <col min="15624" max="15624" width="7.375" style="618" customWidth="1"/>
    <col min="15625" max="15626" width="10" style="618" customWidth="1"/>
    <col min="15627" max="15627" width="17.125" style="618" customWidth="1"/>
    <col min="15628" max="15872" width="9" style="618"/>
    <col min="15873" max="15873" width="1.625" style="618" customWidth="1"/>
    <col min="15874" max="15874" width="3.5" style="618" customWidth="1"/>
    <col min="15875" max="15876" width="9" style="618" customWidth="1"/>
    <col min="15877" max="15878" width="8.5" style="618" customWidth="1"/>
    <col min="15879" max="15879" width="8.375" style="618" customWidth="1"/>
    <col min="15880" max="15880" width="7.375" style="618" customWidth="1"/>
    <col min="15881" max="15882" width="10" style="618" customWidth="1"/>
    <col min="15883" max="15883" width="17.125" style="618" customWidth="1"/>
    <col min="15884" max="16128" width="9" style="618"/>
    <col min="16129" max="16129" width="1.625" style="618" customWidth="1"/>
    <col min="16130" max="16130" width="3.5" style="618" customWidth="1"/>
    <col min="16131" max="16132" width="9" style="618" customWidth="1"/>
    <col min="16133" max="16134" width="8.5" style="618" customWidth="1"/>
    <col min="16135" max="16135" width="8.375" style="618" customWidth="1"/>
    <col min="16136" max="16136" width="7.375" style="618" customWidth="1"/>
    <col min="16137" max="16138" width="10" style="618" customWidth="1"/>
    <col min="16139" max="16139" width="17.125" style="618" customWidth="1"/>
    <col min="16140" max="16384" width="9" style="618"/>
  </cols>
  <sheetData>
    <row r="1" spans="2:11" ht="14.25" thickBot="1">
      <c r="B1" s="808" t="s">
        <v>1424</v>
      </c>
    </row>
    <row r="2" spans="2:11" ht="18" customHeight="1" thickBot="1">
      <c r="B2" s="2586" t="s">
        <v>554</v>
      </c>
      <c r="C2" s="2587"/>
      <c r="H2" s="2559" t="s">
        <v>1157</v>
      </c>
      <c r="I2" s="2559"/>
      <c r="J2" s="2559"/>
      <c r="K2" s="2559"/>
    </row>
    <row r="3" spans="2:11" ht="41.25" customHeight="1">
      <c r="B3" s="1467" t="s">
        <v>1207</v>
      </c>
      <c r="C3" s="2560"/>
      <c r="D3" s="2560"/>
      <c r="E3" s="2560"/>
      <c r="F3" s="2560"/>
      <c r="G3" s="2560"/>
      <c r="H3" s="2560"/>
      <c r="I3" s="2560"/>
      <c r="J3" s="2560"/>
      <c r="K3" s="2560"/>
    </row>
    <row r="4" spans="2:11" ht="6" customHeight="1">
      <c r="B4" s="1469"/>
      <c r="C4" s="1469"/>
      <c r="D4" s="1469"/>
      <c r="E4" s="1470"/>
      <c r="F4" s="1468"/>
      <c r="G4" s="620"/>
    </row>
    <row r="5" spans="2:11" ht="15" customHeight="1">
      <c r="B5" s="1469"/>
      <c r="C5" s="1469"/>
      <c r="D5" s="1469"/>
      <c r="E5" s="1470"/>
      <c r="F5" s="1468"/>
      <c r="G5" s="620"/>
      <c r="H5" s="1477" t="s">
        <v>556</v>
      </c>
      <c r="I5" s="1477"/>
      <c r="J5" s="2589"/>
      <c r="K5" s="2589"/>
    </row>
    <row r="6" spans="2:11" ht="15" customHeight="1">
      <c r="B6" s="1469"/>
      <c r="C6" s="1469"/>
      <c r="D6" s="1469"/>
      <c r="E6" s="1470"/>
      <c r="F6" s="1468"/>
      <c r="G6" s="656"/>
      <c r="H6" s="1477"/>
      <c r="I6" s="1477"/>
      <c r="J6" s="2589"/>
      <c r="K6" s="2589"/>
    </row>
    <row r="7" spans="2:11" ht="6" customHeight="1" thickBot="1">
      <c r="B7" s="626"/>
      <c r="C7" s="626"/>
      <c r="D7" s="626"/>
      <c r="E7" s="626"/>
      <c r="F7" s="626"/>
      <c r="G7" s="626"/>
      <c r="H7" s="626"/>
      <c r="I7" s="626"/>
      <c r="J7" s="626"/>
      <c r="K7" s="626"/>
    </row>
    <row r="8" spans="2:11" s="626" customFormat="1" ht="24.75" customHeight="1">
      <c r="B8" s="627"/>
      <c r="C8" s="1456" t="s">
        <v>56</v>
      </c>
      <c r="D8" s="1456"/>
      <c r="E8" s="1456" t="s">
        <v>1166</v>
      </c>
      <c r="F8" s="1456"/>
      <c r="G8" s="1456" t="s">
        <v>58</v>
      </c>
      <c r="H8" s="1457"/>
      <c r="I8" s="2591" t="s">
        <v>1206</v>
      </c>
      <c r="J8" s="2592"/>
      <c r="K8" s="629" t="s">
        <v>368</v>
      </c>
    </row>
    <row r="9" spans="2:11" s="626" customFormat="1" ht="17.25" customHeight="1">
      <c r="B9" s="627">
        <f t="shared" ref="B9:B48" si="0">ROW()-7</f>
        <v>2</v>
      </c>
      <c r="C9" s="1456"/>
      <c r="D9" s="1456"/>
      <c r="E9" s="1460"/>
      <c r="F9" s="1461"/>
      <c r="G9" s="1456"/>
      <c r="H9" s="1457"/>
      <c r="I9" s="2572"/>
      <c r="J9" s="2573"/>
      <c r="K9" s="631"/>
    </row>
    <row r="10" spans="2:11" s="626" customFormat="1" ht="17.25" customHeight="1">
      <c r="B10" s="627">
        <f t="shared" si="0"/>
        <v>3</v>
      </c>
      <c r="C10" s="1456"/>
      <c r="D10" s="1456"/>
      <c r="E10" s="1460"/>
      <c r="F10" s="1461"/>
      <c r="G10" s="1456"/>
      <c r="H10" s="1457"/>
      <c r="I10" s="2572"/>
      <c r="J10" s="2573"/>
      <c r="K10" s="631"/>
    </row>
    <row r="11" spans="2:11" s="626" customFormat="1" ht="17.25" customHeight="1">
      <c r="B11" s="627">
        <f t="shared" si="0"/>
        <v>4</v>
      </c>
      <c r="C11" s="1457"/>
      <c r="D11" s="1463"/>
      <c r="E11" s="1462"/>
      <c r="F11" s="1465"/>
      <c r="G11" s="1457"/>
      <c r="H11" s="1466"/>
      <c r="I11" s="2572"/>
      <c r="J11" s="2578"/>
      <c r="K11" s="631"/>
    </row>
    <row r="12" spans="2:11" s="626" customFormat="1" ht="17.25" customHeight="1">
      <c r="B12" s="627">
        <f t="shared" si="0"/>
        <v>5</v>
      </c>
      <c r="C12" s="1457"/>
      <c r="D12" s="1463"/>
      <c r="E12" s="1462"/>
      <c r="F12" s="1465"/>
      <c r="G12" s="1457"/>
      <c r="H12" s="1466"/>
      <c r="I12" s="2572"/>
      <c r="J12" s="2578"/>
      <c r="K12" s="631"/>
    </row>
    <row r="13" spans="2:11" s="626" customFormat="1" ht="17.25" customHeight="1">
      <c r="B13" s="627">
        <f t="shared" si="0"/>
        <v>6</v>
      </c>
      <c r="C13" s="1457"/>
      <c r="D13" s="1463"/>
      <c r="E13" s="1462"/>
      <c r="F13" s="1465"/>
      <c r="G13" s="1457"/>
      <c r="H13" s="1466"/>
      <c r="I13" s="2572"/>
      <c r="J13" s="2578"/>
      <c r="K13" s="631"/>
    </row>
    <row r="14" spans="2:11" s="626" customFormat="1" ht="17.25" customHeight="1">
      <c r="B14" s="627">
        <f t="shared" si="0"/>
        <v>7</v>
      </c>
      <c r="C14" s="1457"/>
      <c r="D14" s="1463"/>
      <c r="E14" s="1462"/>
      <c r="F14" s="1465"/>
      <c r="G14" s="1457"/>
      <c r="H14" s="1466"/>
      <c r="I14" s="2572"/>
      <c r="J14" s="2578"/>
      <c r="K14" s="632"/>
    </row>
    <row r="15" spans="2:11" s="626" customFormat="1" ht="17.25" customHeight="1">
      <c r="B15" s="627">
        <f t="shared" si="0"/>
        <v>8</v>
      </c>
      <c r="C15" s="1456"/>
      <c r="D15" s="1456"/>
      <c r="E15" s="1456"/>
      <c r="F15" s="1456"/>
      <c r="G15" s="1456"/>
      <c r="H15" s="1457"/>
      <c r="I15" s="2582"/>
      <c r="J15" s="2583"/>
      <c r="K15" s="632"/>
    </row>
    <row r="16" spans="2:11" s="626" customFormat="1" ht="17.25" customHeight="1">
      <c r="B16" s="627">
        <f t="shared" si="0"/>
        <v>9</v>
      </c>
      <c r="C16" s="1456"/>
      <c r="D16" s="1456"/>
      <c r="E16" s="1456"/>
      <c r="F16" s="1456"/>
      <c r="G16" s="1456"/>
      <c r="H16" s="1457"/>
      <c r="I16" s="2581"/>
      <c r="J16" s="2573"/>
      <c r="K16" s="632"/>
    </row>
    <row r="17" spans="2:11" s="626" customFormat="1" ht="17.25" customHeight="1">
      <c r="B17" s="627">
        <f t="shared" si="0"/>
        <v>10</v>
      </c>
      <c r="C17" s="1456"/>
      <c r="D17" s="1456"/>
      <c r="E17" s="1456"/>
      <c r="F17" s="1456"/>
      <c r="G17" s="1456"/>
      <c r="H17" s="1457"/>
      <c r="I17" s="2581"/>
      <c r="J17" s="2573"/>
      <c r="K17" s="632"/>
    </row>
    <row r="18" spans="2:11" s="626" customFormat="1" ht="17.25" customHeight="1">
      <c r="B18" s="627">
        <f t="shared" si="0"/>
        <v>11</v>
      </c>
      <c r="C18" s="1456"/>
      <c r="D18" s="1456"/>
      <c r="E18" s="1456"/>
      <c r="F18" s="1456"/>
      <c r="G18" s="1456"/>
      <c r="H18" s="1457"/>
      <c r="I18" s="2579"/>
      <c r="J18" s="2580"/>
      <c r="K18" s="632"/>
    </row>
    <row r="19" spans="2:11" s="626" customFormat="1" ht="17.25" customHeight="1">
      <c r="B19" s="627">
        <f t="shared" si="0"/>
        <v>12</v>
      </c>
      <c r="C19" s="1457"/>
      <c r="D19" s="1463"/>
      <c r="E19" s="1462"/>
      <c r="F19" s="1465"/>
      <c r="G19" s="1456"/>
      <c r="H19" s="1457"/>
      <c r="I19" s="2572"/>
      <c r="J19" s="2578"/>
      <c r="K19" s="631"/>
    </row>
    <row r="20" spans="2:11" s="626" customFormat="1" ht="17.25" customHeight="1">
      <c r="B20" s="627">
        <f t="shared" si="0"/>
        <v>13</v>
      </c>
      <c r="C20" s="1456"/>
      <c r="D20" s="1456"/>
      <c r="E20" s="1460"/>
      <c r="F20" s="1461"/>
      <c r="G20" s="1456"/>
      <c r="H20" s="1457"/>
      <c r="I20" s="2572"/>
      <c r="J20" s="2573"/>
      <c r="K20" s="631"/>
    </row>
    <row r="21" spans="2:11" s="626" customFormat="1" ht="17.25" customHeight="1">
      <c r="B21" s="627">
        <f t="shared" si="0"/>
        <v>14</v>
      </c>
      <c r="C21" s="1457"/>
      <c r="D21" s="1463"/>
      <c r="E21" s="1462"/>
      <c r="F21" s="1465"/>
      <c r="G21" s="1457"/>
      <c r="H21" s="1466"/>
      <c r="I21" s="2572"/>
      <c r="J21" s="2578"/>
      <c r="K21" s="631"/>
    </row>
    <row r="22" spans="2:11" s="626" customFormat="1" ht="17.25" customHeight="1">
      <c r="B22" s="627">
        <f t="shared" si="0"/>
        <v>15</v>
      </c>
      <c r="C22" s="1456"/>
      <c r="D22" s="1456"/>
      <c r="E22" s="1460"/>
      <c r="F22" s="1461"/>
      <c r="G22" s="1456"/>
      <c r="H22" s="1457"/>
      <c r="I22" s="2572"/>
      <c r="J22" s="2573"/>
      <c r="K22" s="631"/>
    </row>
    <row r="23" spans="2:11" s="626" customFormat="1" ht="17.25" customHeight="1">
      <c r="B23" s="627">
        <f t="shared" si="0"/>
        <v>16</v>
      </c>
      <c r="C23" s="1456"/>
      <c r="D23" s="1456"/>
      <c r="E23" s="1462"/>
      <c r="F23" s="1463"/>
      <c r="G23" s="1456"/>
      <c r="H23" s="1457"/>
      <c r="I23" s="2572"/>
      <c r="J23" s="2573"/>
      <c r="K23" s="632"/>
    </row>
    <row r="24" spans="2:11" s="626" customFormat="1" ht="17.25" customHeight="1">
      <c r="B24" s="627">
        <f t="shared" si="0"/>
        <v>17</v>
      </c>
      <c r="C24" s="1456"/>
      <c r="D24" s="1456"/>
      <c r="E24" s="1464"/>
      <c r="F24" s="1456"/>
      <c r="G24" s="1456"/>
      <c r="H24" s="1457"/>
      <c r="I24" s="2572"/>
      <c r="J24" s="2573"/>
      <c r="K24" s="632"/>
    </row>
    <row r="25" spans="2:11" s="626" customFormat="1" ht="17.25" customHeight="1">
      <c r="B25" s="627">
        <f t="shared" si="0"/>
        <v>18</v>
      </c>
      <c r="C25" s="1456"/>
      <c r="D25" s="1456"/>
      <c r="E25" s="1456"/>
      <c r="F25" s="1456"/>
      <c r="G25" s="1456"/>
      <c r="H25" s="1457"/>
      <c r="I25" s="2572"/>
      <c r="J25" s="2573"/>
      <c r="K25" s="632"/>
    </row>
    <row r="26" spans="2:11" s="626" customFormat="1" ht="17.25" customHeight="1">
      <c r="B26" s="627">
        <f t="shared" si="0"/>
        <v>19</v>
      </c>
      <c r="C26" s="1456"/>
      <c r="D26" s="1456"/>
      <c r="E26" s="1456"/>
      <c r="F26" s="1456"/>
      <c r="G26" s="1456"/>
      <c r="H26" s="1457"/>
      <c r="I26" s="2572"/>
      <c r="J26" s="2573"/>
      <c r="K26" s="632"/>
    </row>
    <row r="27" spans="2:11" s="626" customFormat="1" ht="17.25" customHeight="1">
      <c r="B27" s="627">
        <f t="shared" si="0"/>
        <v>20</v>
      </c>
      <c r="C27" s="1456"/>
      <c r="D27" s="1456"/>
      <c r="E27" s="1456"/>
      <c r="F27" s="1456"/>
      <c r="G27" s="1456"/>
      <c r="H27" s="1457"/>
      <c r="I27" s="2572"/>
      <c r="J27" s="2573"/>
      <c r="K27" s="632"/>
    </row>
    <row r="28" spans="2:11" s="626" customFormat="1" ht="17.25" customHeight="1">
      <c r="B28" s="627">
        <f t="shared" si="0"/>
        <v>21</v>
      </c>
      <c r="C28" s="1456"/>
      <c r="D28" s="1456"/>
      <c r="E28" s="1456"/>
      <c r="F28" s="1456"/>
      <c r="G28" s="1456"/>
      <c r="H28" s="1457"/>
      <c r="I28" s="2572"/>
      <c r="J28" s="2573"/>
      <c r="K28" s="632"/>
    </row>
    <row r="29" spans="2:11" s="626" customFormat="1" ht="17.25" customHeight="1">
      <c r="B29" s="627">
        <f t="shared" si="0"/>
        <v>22</v>
      </c>
      <c r="C29" s="1456"/>
      <c r="D29" s="1456"/>
      <c r="E29" s="2574"/>
      <c r="F29" s="2575"/>
      <c r="G29" s="1456"/>
      <c r="H29" s="1457"/>
      <c r="I29" s="2576"/>
      <c r="J29" s="2577"/>
      <c r="K29" s="631"/>
    </row>
    <row r="30" spans="2:11" s="626" customFormat="1" ht="17.25" customHeight="1">
      <c r="B30" s="627">
        <f t="shared" si="0"/>
        <v>23</v>
      </c>
      <c r="C30" s="1456"/>
      <c r="D30" s="1456"/>
      <c r="E30" s="2574"/>
      <c r="F30" s="2575"/>
      <c r="G30" s="1456"/>
      <c r="H30" s="1457"/>
      <c r="I30" s="2572"/>
      <c r="J30" s="2573"/>
      <c r="K30" s="631"/>
    </row>
    <row r="31" spans="2:11" s="626" customFormat="1" ht="17.25" customHeight="1">
      <c r="B31" s="627">
        <f t="shared" si="0"/>
        <v>24</v>
      </c>
      <c r="C31" s="1456"/>
      <c r="D31" s="1456"/>
      <c r="E31" s="2574"/>
      <c r="F31" s="2575"/>
      <c r="G31" s="1456"/>
      <c r="H31" s="1457"/>
      <c r="I31" s="2572"/>
      <c r="J31" s="2573"/>
      <c r="K31" s="631"/>
    </row>
    <row r="32" spans="2:11" s="626" customFormat="1" ht="17.25" customHeight="1">
      <c r="B32" s="627">
        <f t="shared" si="0"/>
        <v>25</v>
      </c>
      <c r="C32" s="1456"/>
      <c r="D32" s="1456"/>
      <c r="E32" s="2574"/>
      <c r="F32" s="2575"/>
      <c r="G32" s="1456"/>
      <c r="H32" s="1457"/>
      <c r="I32" s="2572"/>
      <c r="J32" s="2573"/>
      <c r="K32" s="631"/>
    </row>
    <row r="33" spans="2:11" s="626" customFormat="1" ht="17.25" customHeight="1">
      <c r="B33" s="627">
        <f t="shared" si="0"/>
        <v>26</v>
      </c>
      <c r="C33" s="1456"/>
      <c r="D33" s="1456"/>
      <c r="E33" s="2574"/>
      <c r="F33" s="2575"/>
      <c r="G33" s="1456"/>
      <c r="H33" s="1457"/>
      <c r="I33" s="2572"/>
      <c r="J33" s="2573"/>
      <c r="K33" s="631"/>
    </row>
    <row r="34" spans="2:11" s="626" customFormat="1" ht="17.25" customHeight="1">
      <c r="B34" s="627">
        <f t="shared" si="0"/>
        <v>27</v>
      </c>
      <c r="C34" s="1456"/>
      <c r="D34" s="1456"/>
      <c r="E34" s="2574"/>
      <c r="F34" s="2575"/>
      <c r="G34" s="1456"/>
      <c r="H34" s="1457"/>
      <c r="I34" s="2572"/>
      <c r="J34" s="2573"/>
      <c r="K34" s="631"/>
    </row>
    <row r="35" spans="2:11" s="626" customFormat="1" ht="17.25" customHeight="1">
      <c r="B35" s="627">
        <f t="shared" si="0"/>
        <v>28</v>
      </c>
      <c r="C35" s="1456"/>
      <c r="D35" s="1456"/>
      <c r="E35" s="2574"/>
      <c r="F35" s="2575"/>
      <c r="G35" s="1456"/>
      <c r="H35" s="1457"/>
      <c r="I35" s="2572"/>
      <c r="J35" s="2573"/>
      <c r="K35" s="631"/>
    </row>
    <row r="36" spans="2:11" s="626" customFormat="1" ht="17.25" customHeight="1">
      <c r="B36" s="627">
        <f t="shared" si="0"/>
        <v>29</v>
      </c>
      <c r="C36" s="1456"/>
      <c r="D36" s="1456"/>
      <c r="E36" s="2574"/>
      <c r="F36" s="2575"/>
      <c r="G36" s="1456"/>
      <c r="H36" s="1457"/>
      <c r="I36" s="2572"/>
      <c r="J36" s="2573"/>
      <c r="K36" s="631"/>
    </row>
    <row r="37" spans="2:11" s="626" customFormat="1" ht="17.25" customHeight="1">
      <c r="B37" s="627">
        <f t="shared" si="0"/>
        <v>30</v>
      </c>
      <c r="C37" s="1456"/>
      <c r="D37" s="1456"/>
      <c r="E37" s="2574"/>
      <c r="F37" s="2575"/>
      <c r="G37" s="1456"/>
      <c r="H37" s="1457"/>
      <c r="I37" s="2572"/>
      <c r="J37" s="2573"/>
      <c r="K37" s="631"/>
    </row>
    <row r="38" spans="2:11" s="626" customFormat="1" ht="17.25" customHeight="1">
      <c r="B38" s="627">
        <f t="shared" si="0"/>
        <v>31</v>
      </c>
      <c r="C38" s="1456"/>
      <c r="D38" s="1456"/>
      <c r="E38" s="2574"/>
      <c r="F38" s="2575"/>
      <c r="G38" s="1456"/>
      <c r="H38" s="1457"/>
      <c r="I38" s="2572"/>
      <c r="J38" s="2573"/>
      <c r="K38" s="631"/>
    </row>
    <row r="39" spans="2:11" s="626" customFormat="1" ht="17.25" customHeight="1">
      <c r="B39" s="627">
        <f t="shared" si="0"/>
        <v>32</v>
      </c>
      <c r="C39" s="1456"/>
      <c r="D39" s="1456"/>
      <c r="E39" s="2574"/>
      <c r="F39" s="2575"/>
      <c r="G39" s="1456"/>
      <c r="H39" s="1457"/>
      <c r="I39" s="2572"/>
      <c r="J39" s="2573"/>
      <c r="K39" s="631"/>
    </row>
    <row r="40" spans="2:11" s="626" customFormat="1" ht="17.25" customHeight="1">
      <c r="B40" s="627">
        <f t="shared" si="0"/>
        <v>33</v>
      </c>
      <c r="C40" s="1456"/>
      <c r="D40" s="1456"/>
      <c r="E40" s="2574"/>
      <c r="F40" s="2575"/>
      <c r="G40" s="1456"/>
      <c r="H40" s="1457"/>
      <c r="I40" s="2572"/>
      <c r="J40" s="2573"/>
      <c r="K40" s="631"/>
    </row>
    <row r="41" spans="2:11" s="626" customFormat="1" ht="17.25" customHeight="1">
      <c r="B41" s="627">
        <f t="shared" si="0"/>
        <v>34</v>
      </c>
      <c r="C41" s="1456"/>
      <c r="D41" s="1456"/>
      <c r="E41" s="2574"/>
      <c r="F41" s="2575"/>
      <c r="G41" s="1456"/>
      <c r="H41" s="1457"/>
      <c r="I41" s="2572"/>
      <c r="J41" s="2573"/>
      <c r="K41" s="631"/>
    </row>
    <row r="42" spans="2:11" s="626" customFormat="1" ht="17.25" customHeight="1">
      <c r="B42" s="627">
        <f t="shared" si="0"/>
        <v>35</v>
      </c>
      <c r="C42" s="1456"/>
      <c r="D42" s="1456"/>
      <c r="E42" s="2574"/>
      <c r="F42" s="2575"/>
      <c r="G42" s="1456"/>
      <c r="H42" s="1457"/>
      <c r="I42" s="2572"/>
      <c r="J42" s="2573"/>
      <c r="K42" s="632"/>
    </row>
    <row r="43" spans="2:11" s="626" customFormat="1" ht="17.25" customHeight="1">
      <c r="B43" s="627">
        <f t="shared" si="0"/>
        <v>36</v>
      </c>
      <c r="C43" s="1456"/>
      <c r="D43" s="1456"/>
      <c r="E43" s="2574"/>
      <c r="F43" s="2575"/>
      <c r="G43" s="1456"/>
      <c r="H43" s="1457"/>
      <c r="I43" s="2572"/>
      <c r="J43" s="2573"/>
      <c r="K43" s="632"/>
    </row>
    <row r="44" spans="2:11" s="626" customFormat="1" ht="17.25" customHeight="1">
      <c r="B44" s="627">
        <f t="shared" si="0"/>
        <v>37</v>
      </c>
      <c r="C44" s="1456"/>
      <c r="D44" s="1456"/>
      <c r="E44" s="1456"/>
      <c r="F44" s="1456"/>
      <c r="G44" s="1456"/>
      <c r="H44" s="1457"/>
      <c r="I44" s="2572"/>
      <c r="J44" s="2573"/>
      <c r="K44" s="632"/>
    </row>
    <row r="45" spans="2:11" s="626" customFormat="1" ht="17.25" customHeight="1">
      <c r="B45" s="627">
        <f t="shared" si="0"/>
        <v>38</v>
      </c>
      <c r="C45" s="1456"/>
      <c r="D45" s="1456"/>
      <c r="E45" s="1456"/>
      <c r="F45" s="1456"/>
      <c r="G45" s="1456"/>
      <c r="H45" s="1457"/>
      <c r="I45" s="2572"/>
      <c r="J45" s="2573"/>
      <c r="K45" s="632"/>
    </row>
    <row r="46" spans="2:11" s="626" customFormat="1" ht="17.25" customHeight="1">
      <c r="B46" s="627">
        <f t="shared" si="0"/>
        <v>39</v>
      </c>
      <c r="C46" s="1456"/>
      <c r="D46" s="1456"/>
      <c r="E46" s="1456"/>
      <c r="F46" s="1456"/>
      <c r="G46" s="1456"/>
      <c r="H46" s="1457"/>
      <c r="I46" s="2572"/>
      <c r="J46" s="2573"/>
      <c r="K46" s="632"/>
    </row>
    <row r="47" spans="2:11" s="626" customFormat="1" ht="17.25" customHeight="1">
      <c r="B47" s="627">
        <f t="shared" si="0"/>
        <v>40</v>
      </c>
      <c r="C47" s="1456"/>
      <c r="D47" s="1456"/>
      <c r="E47" s="1456"/>
      <c r="F47" s="1456"/>
      <c r="G47" s="1456"/>
      <c r="H47" s="1457"/>
      <c r="I47" s="2572"/>
      <c r="J47" s="2573"/>
      <c r="K47" s="632"/>
    </row>
    <row r="48" spans="2:11" s="626" customFormat="1" ht="17.25" customHeight="1" thickBot="1">
      <c r="B48" s="627">
        <f t="shared" si="0"/>
        <v>41</v>
      </c>
      <c r="C48" s="1456"/>
      <c r="D48" s="1456"/>
      <c r="E48" s="1456"/>
      <c r="F48" s="1456"/>
      <c r="G48" s="1456"/>
      <c r="H48" s="1457"/>
      <c r="I48" s="2570"/>
      <c r="J48" s="2571"/>
      <c r="K48" s="632"/>
    </row>
    <row r="49" spans="2:11" ht="13.5" customHeight="1">
      <c r="B49" s="1458" t="s">
        <v>558</v>
      </c>
      <c r="C49" s="1459"/>
      <c r="D49" s="1459"/>
      <c r="E49" s="1459"/>
      <c r="F49" s="1459"/>
      <c r="G49" s="1459"/>
      <c r="H49" s="1459"/>
      <c r="I49" s="1459"/>
      <c r="J49" s="1459"/>
      <c r="K49" s="1459"/>
    </row>
    <row r="50" spans="2:11" ht="13.5" customHeight="1">
      <c r="B50" s="1459"/>
      <c r="C50" s="1459"/>
      <c r="D50" s="1459"/>
      <c r="E50" s="1459"/>
      <c r="F50" s="1459"/>
      <c r="G50" s="1459"/>
      <c r="H50" s="1459"/>
      <c r="I50" s="1459"/>
      <c r="J50" s="1459"/>
      <c r="K50" s="1459"/>
    </row>
  </sheetData>
  <mergeCells count="176">
    <mergeCell ref="B2:C2"/>
    <mergeCell ref="H2:K2"/>
    <mergeCell ref="B3:K3"/>
    <mergeCell ref="B4:D4"/>
    <mergeCell ref="E4:F4"/>
    <mergeCell ref="B5:D5"/>
    <mergeCell ref="G11:H11"/>
    <mergeCell ref="I11:J11"/>
    <mergeCell ref="C8:D8"/>
    <mergeCell ref="E8:F8"/>
    <mergeCell ref="G8:H8"/>
    <mergeCell ref="I8:J8"/>
    <mergeCell ref="C9:D9"/>
    <mergeCell ref="E9:F9"/>
    <mergeCell ref="G9:H9"/>
    <mergeCell ref="I9:J9"/>
    <mergeCell ref="E5:F5"/>
    <mergeCell ref="H5:I6"/>
    <mergeCell ref="J5:K6"/>
    <mergeCell ref="B6:D6"/>
    <mergeCell ref="E6:F6"/>
    <mergeCell ref="C13:D13"/>
    <mergeCell ref="E13:F13"/>
    <mergeCell ref="G13:H13"/>
    <mergeCell ref="I13:J13"/>
    <mergeCell ref="C10:D10"/>
    <mergeCell ref="E10:F10"/>
    <mergeCell ref="G10:H10"/>
    <mergeCell ref="I10:J10"/>
    <mergeCell ref="C11:D11"/>
    <mergeCell ref="E11:F11"/>
    <mergeCell ref="C12:D12"/>
    <mergeCell ref="E12:F12"/>
    <mergeCell ref="G12:H12"/>
    <mergeCell ref="I12:J12"/>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4:D44"/>
    <mergeCell ref="E44:F44"/>
    <mergeCell ref="G44:H44"/>
    <mergeCell ref="I44:J44"/>
    <mergeCell ref="C45:D45"/>
    <mergeCell ref="E45:F45"/>
    <mergeCell ref="G45:H45"/>
    <mergeCell ref="C41:D41"/>
    <mergeCell ref="E41:F41"/>
    <mergeCell ref="G41:H41"/>
    <mergeCell ref="I41:J41"/>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2"/>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view="pageBreakPreview" zoomScale="110" zoomScaleNormal="100" zoomScaleSheetLayoutView="110" workbookViewId="0"/>
  </sheetViews>
  <sheetFormatPr defaultColWidth="2.25" defaultRowHeight="13.5"/>
  <cols>
    <col min="1" max="1" width="2.25" style="618" customWidth="1"/>
    <col min="2" max="2" width="2.25" style="620" customWidth="1"/>
    <col min="3" max="5" width="2.25" style="618"/>
    <col min="6" max="6" width="2.5" style="618" bestFit="1" customWidth="1"/>
    <col min="7" max="20" width="2.25" style="618"/>
    <col min="21" max="21" width="2.5" style="618" bestFit="1" customWidth="1"/>
    <col min="22" max="26" width="2.25" style="618"/>
    <col min="27" max="38" width="2.75" style="618" customWidth="1"/>
    <col min="39" max="256" width="2.25" style="618"/>
    <col min="257" max="258" width="2.25" style="618" customWidth="1"/>
    <col min="259" max="261" width="2.25" style="618"/>
    <col min="262" max="262" width="2.5" style="618" bestFit="1" customWidth="1"/>
    <col min="263" max="276" width="2.25" style="618"/>
    <col min="277" max="277" width="2.5" style="618" bestFit="1" customWidth="1"/>
    <col min="278" max="282" width="2.25" style="618"/>
    <col min="283" max="294" width="2.75" style="618" customWidth="1"/>
    <col min="295" max="512" width="2.25" style="618"/>
    <col min="513" max="514" width="2.25" style="618" customWidth="1"/>
    <col min="515" max="517" width="2.25" style="618"/>
    <col min="518" max="518" width="2.5" style="618" bestFit="1" customWidth="1"/>
    <col min="519" max="532" width="2.25" style="618"/>
    <col min="533" max="533" width="2.5" style="618" bestFit="1" customWidth="1"/>
    <col min="534" max="538" width="2.25" style="618"/>
    <col min="539" max="550" width="2.75" style="618" customWidth="1"/>
    <col min="551" max="768" width="2.25" style="618"/>
    <col min="769" max="770" width="2.25" style="618" customWidth="1"/>
    <col min="771" max="773" width="2.25" style="618"/>
    <col min="774" max="774" width="2.5" style="618" bestFit="1" customWidth="1"/>
    <col min="775" max="788" width="2.25" style="618"/>
    <col min="789" max="789" width="2.5" style="618" bestFit="1" customWidth="1"/>
    <col min="790" max="794" width="2.25" style="618"/>
    <col min="795" max="806" width="2.75" style="618" customWidth="1"/>
    <col min="807" max="1024" width="2.25" style="618"/>
    <col min="1025" max="1026" width="2.25" style="618" customWidth="1"/>
    <col min="1027" max="1029" width="2.25" style="618"/>
    <col min="1030" max="1030" width="2.5" style="618" bestFit="1" customWidth="1"/>
    <col min="1031" max="1044" width="2.25" style="618"/>
    <col min="1045" max="1045" width="2.5" style="618" bestFit="1" customWidth="1"/>
    <col min="1046" max="1050" width="2.25" style="618"/>
    <col min="1051" max="1062" width="2.75" style="618" customWidth="1"/>
    <col min="1063" max="1280" width="2.25" style="618"/>
    <col min="1281" max="1282" width="2.25" style="618" customWidth="1"/>
    <col min="1283" max="1285" width="2.25" style="618"/>
    <col min="1286" max="1286" width="2.5" style="618" bestFit="1" customWidth="1"/>
    <col min="1287" max="1300" width="2.25" style="618"/>
    <col min="1301" max="1301" width="2.5" style="618" bestFit="1" customWidth="1"/>
    <col min="1302" max="1306" width="2.25" style="618"/>
    <col min="1307" max="1318" width="2.75" style="618" customWidth="1"/>
    <col min="1319" max="1536" width="2.25" style="618"/>
    <col min="1537" max="1538" width="2.25" style="618" customWidth="1"/>
    <col min="1539" max="1541" width="2.25" style="618"/>
    <col min="1542" max="1542" width="2.5" style="618" bestFit="1" customWidth="1"/>
    <col min="1543" max="1556" width="2.25" style="618"/>
    <col min="1557" max="1557" width="2.5" style="618" bestFit="1" customWidth="1"/>
    <col min="1558" max="1562" width="2.25" style="618"/>
    <col min="1563" max="1574" width="2.75" style="618" customWidth="1"/>
    <col min="1575" max="1792" width="2.25" style="618"/>
    <col min="1793" max="1794" width="2.25" style="618" customWidth="1"/>
    <col min="1795" max="1797" width="2.25" style="618"/>
    <col min="1798" max="1798" width="2.5" style="618" bestFit="1" customWidth="1"/>
    <col min="1799" max="1812" width="2.25" style="618"/>
    <col min="1813" max="1813" width="2.5" style="618" bestFit="1" customWidth="1"/>
    <col min="1814" max="1818" width="2.25" style="618"/>
    <col min="1819" max="1830" width="2.75" style="618" customWidth="1"/>
    <col min="1831" max="2048" width="2.25" style="618"/>
    <col min="2049" max="2050" width="2.25" style="618" customWidth="1"/>
    <col min="2051" max="2053" width="2.25" style="618"/>
    <col min="2054" max="2054" width="2.5" style="618" bestFit="1" customWidth="1"/>
    <col min="2055" max="2068" width="2.25" style="618"/>
    <col min="2069" max="2069" width="2.5" style="618" bestFit="1" customWidth="1"/>
    <col min="2070" max="2074" width="2.25" style="618"/>
    <col min="2075" max="2086" width="2.75" style="618" customWidth="1"/>
    <col min="2087" max="2304" width="2.25" style="618"/>
    <col min="2305" max="2306" width="2.25" style="618" customWidth="1"/>
    <col min="2307" max="2309" width="2.25" style="618"/>
    <col min="2310" max="2310" width="2.5" style="618" bestFit="1" customWidth="1"/>
    <col min="2311" max="2324" width="2.25" style="618"/>
    <col min="2325" max="2325" width="2.5" style="618" bestFit="1" customWidth="1"/>
    <col min="2326" max="2330" width="2.25" style="618"/>
    <col min="2331" max="2342" width="2.75" style="618" customWidth="1"/>
    <col min="2343" max="2560" width="2.25" style="618"/>
    <col min="2561" max="2562" width="2.25" style="618" customWidth="1"/>
    <col min="2563" max="2565" width="2.25" style="618"/>
    <col min="2566" max="2566" width="2.5" style="618" bestFit="1" customWidth="1"/>
    <col min="2567" max="2580" width="2.25" style="618"/>
    <col min="2581" max="2581" width="2.5" style="618" bestFit="1" customWidth="1"/>
    <col min="2582" max="2586" width="2.25" style="618"/>
    <col min="2587" max="2598" width="2.75" style="618" customWidth="1"/>
    <col min="2599" max="2816" width="2.25" style="618"/>
    <col min="2817" max="2818" width="2.25" style="618" customWidth="1"/>
    <col min="2819" max="2821" width="2.25" style="618"/>
    <col min="2822" max="2822" width="2.5" style="618" bestFit="1" customWidth="1"/>
    <col min="2823" max="2836" width="2.25" style="618"/>
    <col min="2837" max="2837" width="2.5" style="618" bestFit="1" customWidth="1"/>
    <col min="2838" max="2842" width="2.25" style="618"/>
    <col min="2843" max="2854" width="2.75" style="618" customWidth="1"/>
    <col min="2855" max="3072" width="2.25" style="618"/>
    <col min="3073" max="3074" width="2.25" style="618" customWidth="1"/>
    <col min="3075" max="3077" width="2.25" style="618"/>
    <col min="3078" max="3078" width="2.5" style="618" bestFit="1" customWidth="1"/>
    <col min="3079" max="3092" width="2.25" style="618"/>
    <col min="3093" max="3093" width="2.5" style="618" bestFit="1" customWidth="1"/>
    <col min="3094" max="3098" width="2.25" style="618"/>
    <col min="3099" max="3110" width="2.75" style="618" customWidth="1"/>
    <col min="3111" max="3328" width="2.25" style="618"/>
    <col min="3329" max="3330" width="2.25" style="618" customWidth="1"/>
    <col min="3331" max="3333" width="2.25" style="618"/>
    <col min="3334" max="3334" width="2.5" style="618" bestFit="1" customWidth="1"/>
    <col min="3335" max="3348" width="2.25" style="618"/>
    <col min="3349" max="3349" width="2.5" style="618" bestFit="1" customWidth="1"/>
    <col min="3350" max="3354" width="2.25" style="618"/>
    <col min="3355" max="3366" width="2.75" style="618" customWidth="1"/>
    <col min="3367" max="3584" width="2.25" style="618"/>
    <col min="3585" max="3586" width="2.25" style="618" customWidth="1"/>
    <col min="3587" max="3589" width="2.25" style="618"/>
    <col min="3590" max="3590" width="2.5" style="618" bestFit="1" customWidth="1"/>
    <col min="3591" max="3604" width="2.25" style="618"/>
    <col min="3605" max="3605" width="2.5" style="618" bestFit="1" customWidth="1"/>
    <col min="3606" max="3610" width="2.25" style="618"/>
    <col min="3611" max="3622" width="2.75" style="618" customWidth="1"/>
    <col min="3623" max="3840" width="2.25" style="618"/>
    <col min="3841" max="3842" width="2.25" style="618" customWidth="1"/>
    <col min="3843" max="3845" width="2.25" style="618"/>
    <col min="3846" max="3846" width="2.5" style="618" bestFit="1" customWidth="1"/>
    <col min="3847" max="3860" width="2.25" style="618"/>
    <col min="3861" max="3861" width="2.5" style="618" bestFit="1" customWidth="1"/>
    <col min="3862" max="3866" width="2.25" style="618"/>
    <col min="3867" max="3878" width="2.75" style="618" customWidth="1"/>
    <col min="3879" max="4096" width="2.25" style="618"/>
    <col min="4097" max="4098" width="2.25" style="618" customWidth="1"/>
    <col min="4099" max="4101" width="2.25" style="618"/>
    <col min="4102" max="4102" width="2.5" style="618" bestFit="1" customWidth="1"/>
    <col min="4103" max="4116" width="2.25" style="618"/>
    <col min="4117" max="4117" width="2.5" style="618" bestFit="1" customWidth="1"/>
    <col min="4118" max="4122" width="2.25" style="618"/>
    <col min="4123" max="4134" width="2.75" style="618" customWidth="1"/>
    <col min="4135" max="4352" width="2.25" style="618"/>
    <col min="4353" max="4354" width="2.25" style="618" customWidth="1"/>
    <col min="4355" max="4357" width="2.25" style="618"/>
    <col min="4358" max="4358" width="2.5" style="618" bestFit="1" customWidth="1"/>
    <col min="4359" max="4372" width="2.25" style="618"/>
    <col min="4373" max="4373" width="2.5" style="618" bestFit="1" customWidth="1"/>
    <col min="4374" max="4378" width="2.25" style="618"/>
    <col min="4379" max="4390" width="2.75" style="618" customWidth="1"/>
    <col min="4391" max="4608" width="2.25" style="618"/>
    <col min="4609" max="4610" width="2.25" style="618" customWidth="1"/>
    <col min="4611" max="4613" width="2.25" style="618"/>
    <col min="4614" max="4614" width="2.5" style="618" bestFit="1" customWidth="1"/>
    <col min="4615" max="4628" width="2.25" style="618"/>
    <col min="4629" max="4629" width="2.5" style="618" bestFit="1" customWidth="1"/>
    <col min="4630" max="4634" width="2.25" style="618"/>
    <col min="4635" max="4646" width="2.75" style="618" customWidth="1"/>
    <col min="4647" max="4864" width="2.25" style="618"/>
    <col min="4865" max="4866" width="2.25" style="618" customWidth="1"/>
    <col min="4867" max="4869" width="2.25" style="618"/>
    <col min="4870" max="4870" width="2.5" style="618" bestFit="1" customWidth="1"/>
    <col min="4871" max="4884" width="2.25" style="618"/>
    <col min="4885" max="4885" width="2.5" style="618" bestFit="1" customWidth="1"/>
    <col min="4886" max="4890" width="2.25" style="618"/>
    <col min="4891" max="4902" width="2.75" style="618" customWidth="1"/>
    <col min="4903" max="5120" width="2.25" style="618"/>
    <col min="5121" max="5122" width="2.25" style="618" customWidth="1"/>
    <col min="5123" max="5125" width="2.25" style="618"/>
    <col min="5126" max="5126" width="2.5" style="618" bestFit="1" customWidth="1"/>
    <col min="5127" max="5140" width="2.25" style="618"/>
    <col min="5141" max="5141" width="2.5" style="618" bestFit="1" customWidth="1"/>
    <col min="5142" max="5146" width="2.25" style="618"/>
    <col min="5147" max="5158" width="2.75" style="618" customWidth="1"/>
    <col min="5159" max="5376" width="2.25" style="618"/>
    <col min="5377" max="5378" width="2.25" style="618" customWidth="1"/>
    <col min="5379" max="5381" width="2.25" style="618"/>
    <col min="5382" max="5382" width="2.5" style="618" bestFit="1" customWidth="1"/>
    <col min="5383" max="5396" width="2.25" style="618"/>
    <col min="5397" max="5397" width="2.5" style="618" bestFit="1" customWidth="1"/>
    <col min="5398" max="5402" width="2.25" style="618"/>
    <col min="5403" max="5414" width="2.75" style="618" customWidth="1"/>
    <col min="5415" max="5632" width="2.25" style="618"/>
    <col min="5633" max="5634" width="2.25" style="618" customWidth="1"/>
    <col min="5635" max="5637" width="2.25" style="618"/>
    <col min="5638" max="5638" width="2.5" style="618" bestFit="1" customWidth="1"/>
    <col min="5639" max="5652" width="2.25" style="618"/>
    <col min="5653" max="5653" width="2.5" style="618" bestFit="1" customWidth="1"/>
    <col min="5654" max="5658" width="2.25" style="618"/>
    <col min="5659" max="5670" width="2.75" style="618" customWidth="1"/>
    <col min="5671" max="5888" width="2.25" style="618"/>
    <col min="5889" max="5890" width="2.25" style="618" customWidth="1"/>
    <col min="5891" max="5893" width="2.25" style="618"/>
    <col min="5894" max="5894" width="2.5" style="618" bestFit="1" customWidth="1"/>
    <col min="5895" max="5908" width="2.25" style="618"/>
    <col min="5909" max="5909" width="2.5" style="618" bestFit="1" customWidth="1"/>
    <col min="5910" max="5914" width="2.25" style="618"/>
    <col min="5915" max="5926" width="2.75" style="618" customWidth="1"/>
    <col min="5927" max="6144" width="2.25" style="618"/>
    <col min="6145" max="6146" width="2.25" style="618" customWidth="1"/>
    <col min="6147" max="6149" width="2.25" style="618"/>
    <col min="6150" max="6150" width="2.5" style="618" bestFit="1" customWidth="1"/>
    <col min="6151" max="6164" width="2.25" style="618"/>
    <col min="6165" max="6165" width="2.5" style="618" bestFit="1" customWidth="1"/>
    <col min="6166" max="6170" width="2.25" style="618"/>
    <col min="6171" max="6182" width="2.75" style="618" customWidth="1"/>
    <col min="6183" max="6400" width="2.25" style="618"/>
    <col min="6401" max="6402" width="2.25" style="618" customWidth="1"/>
    <col min="6403" max="6405" width="2.25" style="618"/>
    <col min="6406" max="6406" width="2.5" style="618" bestFit="1" customWidth="1"/>
    <col min="6407" max="6420" width="2.25" style="618"/>
    <col min="6421" max="6421" width="2.5" style="618" bestFit="1" customWidth="1"/>
    <col min="6422" max="6426" width="2.25" style="618"/>
    <col min="6427" max="6438" width="2.75" style="618" customWidth="1"/>
    <col min="6439" max="6656" width="2.25" style="618"/>
    <col min="6657" max="6658" width="2.25" style="618" customWidth="1"/>
    <col min="6659" max="6661" width="2.25" style="618"/>
    <col min="6662" max="6662" width="2.5" style="618" bestFit="1" customWidth="1"/>
    <col min="6663" max="6676" width="2.25" style="618"/>
    <col min="6677" max="6677" width="2.5" style="618" bestFit="1" customWidth="1"/>
    <col min="6678" max="6682" width="2.25" style="618"/>
    <col min="6683" max="6694" width="2.75" style="618" customWidth="1"/>
    <col min="6695" max="6912" width="2.25" style="618"/>
    <col min="6913" max="6914" width="2.25" style="618" customWidth="1"/>
    <col min="6915" max="6917" width="2.25" style="618"/>
    <col min="6918" max="6918" width="2.5" style="618" bestFit="1" customWidth="1"/>
    <col min="6919" max="6932" width="2.25" style="618"/>
    <col min="6933" max="6933" width="2.5" style="618" bestFit="1" customWidth="1"/>
    <col min="6934" max="6938" width="2.25" style="618"/>
    <col min="6939" max="6950" width="2.75" style="618" customWidth="1"/>
    <col min="6951" max="7168" width="2.25" style="618"/>
    <col min="7169" max="7170" width="2.25" style="618" customWidth="1"/>
    <col min="7171" max="7173" width="2.25" style="618"/>
    <col min="7174" max="7174" width="2.5" style="618" bestFit="1" customWidth="1"/>
    <col min="7175" max="7188" width="2.25" style="618"/>
    <col min="7189" max="7189" width="2.5" style="618" bestFit="1" customWidth="1"/>
    <col min="7190" max="7194" width="2.25" style="618"/>
    <col min="7195" max="7206" width="2.75" style="618" customWidth="1"/>
    <col min="7207" max="7424" width="2.25" style="618"/>
    <col min="7425" max="7426" width="2.25" style="618" customWidth="1"/>
    <col min="7427" max="7429" width="2.25" style="618"/>
    <col min="7430" max="7430" width="2.5" style="618" bestFit="1" customWidth="1"/>
    <col min="7431" max="7444" width="2.25" style="618"/>
    <col min="7445" max="7445" width="2.5" style="618" bestFit="1" customWidth="1"/>
    <col min="7446" max="7450" width="2.25" style="618"/>
    <col min="7451" max="7462" width="2.75" style="618" customWidth="1"/>
    <col min="7463" max="7680" width="2.25" style="618"/>
    <col min="7681" max="7682" width="2.25" style="618" customWidth="1"/>
    <col min="7683" max="7685" width="2.25" style="618"/>
    <col min="7686" max="7686" width="2.5" style="618" bestFit="1" customWidth="1"/>
    <col min="7687" max="7700" width="2.25" style="618"/>
    <col min="7701" max="7701" width="2.5" style="618" bestFit="1" customWidth="1"/>
    <col min="7702" max="7706" width="2.25" style="618"/>
    <col min="7707" max="7718" width="2.75" style="618" customWidth="1"/>
    <col min="7719" max="7936" width="2.25" style="618"/>
    <col min="7937" max="7938" width="2.25" style="618" customWidth="1"/>
    <col min="7939" max="7941" width="2.25" style="618"/>
    <col min="7942" max="7942" width="2.5" style="618" bestFit="1" customWidth="1"/>
    <col min="7943" max="7956" width="2.25" style="618"/>
    <col min="7957" max="7957" width="2.5" style="618" bestFit="1" customWidth="1"/>
    <col min="7958" max="7962" width="2.25" style="618"/>
    <col min="7963" max="7974" width="2.75" style="618" customWidth="1"/>
    <col min="7975" max="8192" width="2.25" style="618"/>
    <col min="8193" max="8194" width="2.25" style="618" customWidth="1"/>
    <col min="8195" max="8197" width="2.25" style="618"/>
    <col min="8198" max="8198" width="2.5" style="618" bestFit="1" customWidth="1"/>
    <col min="8199" max="8212" width="2.25" style="618"/>
    <col min="8213" max="8213" width="2.5" style="618" bestFit="1" customWidth="1"/>
    <col min="8214" max="8218" width="2.25" style="618"/>
    <col min="8219" max="8230" width="2.75" style="618" customWidth="1"/>
    <col min="8231" max="8448" width="2.25" style="618"/>
    <col min="8449" max="8450" width="2.25" style="618" customWidth="1"/>
    <col min="8451" max="8453" width="2.25" style="618"/>
    <col min="8454" max="8454" width="2.5" style="618" bestFit="1" customWidth="1"/>
    <col min="8455" max="8468" width="2.25" style="618"/>
    <col min="8469" max="8469" width="2.5" style="618" bestFit="1" customWidth="1"/>
    <col min="8470" max="8474" width="2.25" style="618"/>
    <col min="8475" max="8486" width="2.75" style="618" customWidth="1"/>
    <col min="8487" max="8704" width="2.25" style="618"/>
    <col min="8705" max="8706" width="2.25" style="618" customWidth="1"/>
    <col min="8707" max="8709" width="2.25" style="618"/>
    <col min="8710" max="8710" width="2.5" style="618" bestFit="1" customWidth="1"/>
    <col min="8711" max="8724" width="2.25" style="618"/>
    <col min="8725" max="8725" width="2.5" style="618" bestFit="1" customWidth="1"/>
    <col min="8726" max="8730" width="2.25" style="618"/>
    <col min="8731" max="8742" width="2.75" style="618" customWidth="1"/>
    <col min="8743" max="8960" width="2.25" style="618"/>
    <col min="8961" max="8962" width="2.25" style="618" customWidth="1"/>
    <col min="8963" max="8965" width="2.25" style="618"/>
    <col min="8966" max="8966" width="2.5" style="618" bestFit="1" customWidth="1"/>
    <col min="8967" max="8980" width="2.25" style="618"/>
    <col min="8981" max="8981" width="2.5" style="618" bestFit="1" customWidth="1"/>
    <col min="8982" max="8986" width="2.25" style="618"/>
    <col min="8987" max="8998" width="2.75" style="618" customWidth="1"/>
    <col min="8999" max="9216" width="2.25" style="618"/>
    <col min="9217" max="9218" width="2.25" style="618" customWidth="1"/>
    <col min="9219" max="9221" width="2.25" style="618"/>
    <col min="9222" max="9222" width="2.5" style="618" bestFit="1" customWidth="1"/>
    <col min="9223" max="9236" width="2.25" style="618"/>
    <col min="9237" max="9237" width="2.5" style="618" bestFit="1" customWidth="1"/>
    <col min="9238" max="9242" width="2.25" style="618"/>
    <col min="9243" max="9254" width="2.75" style="618" customWidth="1"/>
    <col min="9255" max="9472" width="2.25" style="618"/>
    <col min="9473" max="9474" width="2.25" style="618" customWidth="1"/>
    <col min="9475" max="9477" width="2.25" style="618"/>
    <col min="9478" max="9478" width="2.5" style="618" bestFit="1" customWidth="1"/>
    <col min="9479" max="9492" width="2.25" style="618"/>
    <col min="9493" max="9493" width="2.5" style="618" bestFit="1" customWidth="1"/>
    <col min="9494" max="9498" width="2.25" style="618"/>
    <col min="9499" max="9510" width="2.75" style="618" customWidth="1"/>
    <col min="9511" max="9728" width="2.25" style="618"/>
    <col min="9729" max="9730" width="2.25" style="618" customWidth="1"/>
    <col min="9731" max="9733" width="2.25" style="618"/>
    <col min="9734" max="9734" width="2.5" style="618" bestFit="1" customWidth="1"/>
    <col min="9735" max="9748" width="2.25" style="618"/>
    <col min="9749" max="9749" width="2.5" style="618" bestFit="1" customWidth="1"/>
    <col min="9750" max="9754" width="2.25" style="618"/>
    <col min="9755" max="9766" width="2.75" style="618" customWidth="1"/>
    <col min="9767" max="9984" width="2.25" style="618"/>
    <col min="9985" max="9986" width="2.25" style="618" customWidth="1"/>
    <col min="9987" max="9989" width="2.25" style="618"/>
    <col min="9990" max="9990" width="2.5" style="618" bestFit="1" customWidth="1"/>
    <col min="9991" max="10004" width="2.25" style="618"/>
    <col min="10005" max="10005" width="2.5" style="618" bestFit="1" customWidth="1"/>
    <col min="10006" max="10010" width="2.25" style="618"/>
    <col min="10011" max="10022" width="2.75" style="618" customWidth="1"/>
    <col min="10023" max="10240" width="2.25" style="618"/>
    <col min="10241" max="10242" width="2.25" style="618" customWidth="1"/>
    <col min="10243" max="10245" width="2.25" style="618"/>
    <col min="10246" max="10246" width="2.5" style="618" bestFit="1" customWidth="1"/>
    <col min="10247" max="10260" width="2.25" style="618"/>
    <col min="10261" max="10261" width="2.5" style="618" bestFit="1" customWidth="1"/>
    <col min="10262" max="10266" width="2.25" style="618"/>
    <col min="10267" max="10278" width="2.75" style="618" customWidth="1"/>
    <col min="10279" max="10496" width="2.25" style="618"/>
    <col min="10497" max="10498" width="2.25" style="618" customWidth="1"/>
    <col min="10499" max="10501" width="2.25" style="618"/>
    <col min="10502" max="10502" width="2.5" style="618" bestFit="1" customWidth="1"/>
    <col min="10503" max="10516" width="2.25" style="618"/>
    <col min="10517" max="10517" width="2.5" style="618" bestFit="1" customWidth="1"/>
    <col min="10518" max="10522" width="2.25" style="618"/>
    <col min="10523" max="10534" width="2.75" style="618" customWidth="1"/>
    <col min="10535" max="10752" width="2.25" style="618"/>
    <col min="10753" max="10754" width="2.25" style="618" customWidth="1"/>
    <col min="10755" max="10757" width="2.25" style="618"/>
    <col min="10758" max="10758" width="2.5" style="618" bestFit="1" customWidth="1"/>
    <col min="10759" max="10772" width="2.25" style="618"/>
    <col min="10773" max="10773" width="2.5" style="618" bestFit="1" customWidth="1"/>
    <col min="10774" max="10778" width="2.25" style="618"/>
    <col min="10779" max="10790" width="2.75" style="618" customWidth="1"/>
    <col min="10791" max="11008" width="2.25" style="618"/>
    <col min="11009" max="11010" width="2.25" style="618" customWidth="1"/>
    <col min="11011" max="11013" width="2.25" style="618"/>
    <col min="11014" max="11014" width="2.5" style="618" bestFit="1" customWidth="1"/>
    <col min="11015" max="11028" width="2.25" style="618"/>
    <col min="11029" max="11029" width="2.5" style="618" bestFit="1" customWidth="1"/>
    <col min="11030" max="11034" width="2.25" style="618"/>
    <col min="11035" max="11046" width="2.75" style="618" customWidth="1"/>
    <col min="11047" max="11264" width="2.25" style="618"/>
    <col min="11265" max="11266" width="2.25" style="618" customWidth="1"/>
    <col min="11267" max="11269" width="2.25" style="618"/>
    <col min="11270" max="11270" width="2.5" style="618" bestFit="1" customWidth="1"/>
    <col min="11271" max="11284" width="2.25" style="618"/>
    <col min="11285" max="11285" width="2.5" style="618" bestFit="1" customWidth="1"/>
    <col min="11286" max="11290" width="2.25" style="618"/>
    <col min="11291" max="11302" width="2.75" style="618" customWidth="1"/>
    <col min="11303" max="11520" width="2.25" style="618"/>
    <col min="11521" max="11522" width="2.25" style="618" customWidth="1"/>
    <col min="11523" max="11525" width="2.25" style="618"/>
    <col min="11526" max="11526" width="2.5" style="618" bestFit="1" customWidth="1"/>
    <col min="11527" max="11540" width="2.25" style="618"/>
    <col min="11541" max="11541" width="2.5" style="618" bestFit="1" customWidth="1"/>
    <col min="11542" max="11546" width="2.25" style="618"/>
    <col min="11547" max="11558" width="2.75" style="618" customWidth="1"/>
    <col min="11559" max="11776" width="2.25" style="618"/>
    <col min="11777" max="11778" width="2.25" style="618" customWidth="1"/>
    <col min="11779" max="11781" width="2.25" style="618"/>
    <col min="11782" max="11782" width="2.5" style="618" bestFit="1" customWidth="1"/>
    <col min="11783" max="11796" width="2.25" style="618"/>
    <col min="11797" max="11797" width="2.5" style="618" bestFit="1" customWidth="1"/>
    <col min="11798" max="11802" width="2.25" style="618"/>
    <col min="11803" max="11814" width="2.75" style="618" customWidth="1"/>
    <col min="11815" max="12032" width="2.25" style="618"/>
    <col min="12033" max="12034" width="2.25" style="618" customWidth="1"/>
    <col min="12035" max="12037" width="2.25" style="618"/>
    <col min="12038" max="12038" width="2.5" style="618" bestFit="1" customWidth="1"/>
    <col min="12039" max="12052" width="2.25" style="618"/>
    <col min="12053" max="12053" width="2.5" style="618" bestFit="1" customWidth="1"/>
    <col min="12054" max="12058" width="2.25" style="618"/>
    <col min="12059" max="12070" width="2.75" style="618" customWidth="1"/>
    <col min="12071" max="12288" width="2.25" style="618"/>
    <col min="12289" max="12290" width="2.25" style="618" customWidth="1"/>
    <col min="12291" max="12293" width="2.25" style="618"/>
    <col min="12294" max="12294" width="2.5" style="618" bestFit="1" customWidth="1"/>
    <col min="12295" max="12308" width="2.25" style="618"/>
    <col min="12309" max="12309" width="2.5" style="618" bestFit="1" customWidth="1"/>
    <col min="12310" max="12314" width="2.25" style="618"/>
    <col min="12315" max="12326" width="2.75" style="618" customWidth="1"/>
    <col min="12327" max="12544" width="2.25" style="618"/>
    <col min="12545" max="12546" width="2.25" style="618" customWidth="1"/>
    <col min="12547" max="12549" width="2.25" style="618"/>
    <col min="12550" max="12550" width="2.5" style="618" bestFit="1" customWidth="1"/>
    <col min="12551" max="12564" width="2.25" style="618"/>
    <col min="12565" max="12565" width="2.5" style="618" bestFit="1" customWidth="1"/>
    <col min="12566" max="12570" width="2.25" style="618"/>
    <col min="12571" max="12582" width="2.75" style="618" customWidth="1"/>
    <col min="12583" max="12800" width="2.25" style="618"/>
    <col min="12801" max="12802" width="2.25" style="618" customWidth="1"/>
    <col min="12803" max="12805" width="2.25" style="618"/>
    <col min="12806" max="12806" width="2.5" style="618" bestFit="1" customWidth="1"/>
    <col min="12807" max="12820" width="2.25" style="618"/>
    <col min="12821" max="12821" width="2.5" style="618" bestFit="1" customWidth="1"/>
    <col min="12822" max="12826" width="2.25" style="618"/>
    <col min="12827" max="12838" width="2.75" style="618" customWidth="1"/>
    <col min="12839" max="13056" width="2.25" style="618"/>
    <col min="13057" max="13058" width="2.25" style="618" customWidth="1"/>
    <col min="13059" max="13061" width="2.25" style="618"/>
    <col min="13062" max="13062" width="2.5" style="618" bestFit="1" customWidth="1"/>
    <col min="13063" max="13076" width="2.25" style="618"/>
    <col min="13077" max="13077" width="2.5" style="618" bestFit="1" customWidth="1"/>
    <col min="13078" max="13082" width="2.25" style="618"/>
    <col min="13083" max="13094" width="2.75" style="618" customWidth="1"/>
    <col min="13095" max="13312" width="2.25" style="618"/>
    <col min="13313" max="13314" width="2.25" style="618" customWidth="1"/>
    <col min="13315" max="13317" width="2.25" style="618"/>
    <col min="13318" max="13318" width="2.5" style="618" bestFit="1" customWidth="1"/>
    <col min="13319" max="13332" width="2.25" style="618"/>
    <col min="13333" max="13333" width="2.5" style="618" bestFit="1" customWidth="1"/>
    <col min="13334" max="13338" width="2.25" style="618"/>
    <col min="13339" max="13350" width="2.75" style="618" customWidth="1"/>
    <col min="13351" max="13568" width="2.25" style="618"/>
    <col min="13569" max="13570" width="2.25" style="618" customWidth="1"/>
    <col min="13571" max="13573" width="2.25" style="618"/>
    <col min="13574" max="13574" width="2.5" style="618" bestFit="1" customWidth="1"/>
    <col min="13575" max="13588" width="2.25" style="618"/>
    <col min="13589" max="13589" width="2.5" style="618" bestFit="1" customWidth="1"/>
    <col min="13590" max="13594" width="2.25" style="618"/>
    <col min="13595" max="13606" width="2.75" style="618" customWidth="1"/>
    <col min="13607" max="13824" width="2.25" style="618"/>
    <col min="13825" max="13826" width="2.25" style="618" customWidth="1"/>
    <col min="13827" max="13829" width="2.25" style="618"/>
    <col min="13830" max="13830" width="2.5" style="618" bestFit="1" customWidth="1"/>
    <col min="13831" max="13844" width="2.25" style="618"/>
    <col min="13845" max="13845" width="2.5" style="618" bestFit="1" customWidth="1"/>
    <col min="13846" max="13850" width="2.25" style="618"/>
    <col min="13851" max="13862" width="2.75" style="618" customWidth="1"/>
    <col min="13863" max="14080" width="2.25" style="618"/>
    <col min="14081" max="14082" width="2.25" style="618" customWidth="1"/>
    <col min="14083" max="14085" width="2.25" style="618"/>
    <col min="14086" max="14086" width="2.5" style="618" bestFit="1" customWidth="1"/>
    <col min="14087" max="14100" width="2.25" style="618"/>
    <col min="14101" max="14101" width="2.5" style="618" bestFit="1" customWidth="1"/>
    <col min="14102" max="14106" width="2.25" style="618"/>
    <col min="14107" max="14118" width="2.75" style="618" customWidth="1"/>
    <col min="14119" max="14336" width="2.25" style="618"/>
    <col min="14337" max="14338" width="2.25" style="618" customWidth="1"/>
    <col min="14339" max="14341" width="2.25" style="618"/>
    <col min="14342" max="14342" width="2.5" style="618" bestFit="1" customWidth="1"/>
    <col min="14343" max="14356" width="2.25" style="618"/>
    <col min="14357" max="14357" width="2.5" style="618" bestFit="1" customWidth="1"/>
    <col min="14358" max="14362" width="2.25" style="618"/>
    <col min="14363" max="14374" width="2.75" style="618" customWidth="1"/>
    <col min="14375" max="14592" width="2.25" style="618"/>
    <col min="14593" max="14594" width="2.25" style="618" customWidth="1"/>
    <col min="14595" max="14597" width="2.25" style="618"/>
    <col min="14598" max="14598" width="2.5" style="618" bestFit="1" customWidth="1"/>
    <col min="14599" max="14612" width="2.25" style="618"/>
    <col min="14613" max="14613" width="2.5" style="618" bestFit="1" customWidth="1"/>
    <col min="14614" max="14618" width="2.25" style="618"/>
    <col min="14619" max="14630" width="2.75" style="618" customWidth="1"/>
    <col min="14631" max="14848" width="2.25" style="618"/>
    <col min="14849" max="14850" width="2.25" style="618" customWidth="1"/>
    <col min="14851" max="14853" width="2.25" style="618"/>
    <col min="14854" max="14854" width="2.5" style="618" bestFit="1" customWidth="1"/>
    <col min="14855" max="14868" width="2.25" style="618"/>
    <col min="14869" max="14869" width="2.5" style="618" bestFit="1" customWidth="1"/>
    <col min="14870" max="14874" width="2.25" style="618"/>
    <col min="14875" max="14886" width="2.75" style="618" customWidth="1"/>
    <col min="14887" max="15104" width="2.25" style="618"/>
    <col min="15105" max="15106" width="2.25" style="618" customWidth="1"/>
    <col min="15107" max="15109" width="2.25" style="618"/>
    <col min="15110" max="15110" width="2.5" style="618" bestFit="1" customWidth="1"/>
    <col min="15111" max="15124" width="2.25" style="618"/>
    <col min="15125" max="15125" width="2.5" style="618" bestFit="1" customWidth="1"/>
    <col min="15126" max="15130" width="2.25" style="618"/>
    <col min="15131" max="15142" width="2.75" style="618" customWidth="1"/>
    <col min="15143" max="15360" width="2.25" style="618"/>
    <col min="15361" max="15362" width="2.25" style="618" customWidth="1"/>
    <col min="15363" max="15365" width="2.25" style="618"/>
    <col min="15366" max="15366" width="2.5" style="618" bestFit="1" customWidth="1"/>
    <col min="15367" max="15380" width="2.25" style="618"/>
    <col min="15381" max="15381" width="2.5" style="618" bestFit="1" customWidth="1"/>
    <col min="15382" max="15386" width="2.25" style="618"/>
    <col min="15387" max="15398" width="2.75" style="618" customWidth="1"/>
    <col min="15399" max="15616" width="2.25" style="618"/>
    <col min="15617" max="15618" width="2.25" style="618" customWidth="1"/>
    <col min="15619" max="15621" width="2.25" style="618"/>
    <col min="15622" max="15622" width="2.5" style="618" bestFit="1" customWidth="1"/>
    <col min="15623" max="15636" width="2.25" style="618"/>
    <col min="15637" max="15637" width="2.5" style="618" bestFit="1" customWidth="1"/>
    <col min="15638" max="15642" width="2.25" style="618"/>
    <col min="15643" max="15654" width="2.75" style="618" customWidth="1"/>
    <col min="15655" max="15872" width="2.25" style="618"/>
    <col min="15873" max="15874" width="2.25" style="618" customWidth="1"/>
    <col min="15875" max="15877" width="2.25" style="618"/>
    <col min="15878" max="15878" width="2.5" style="618" bestFit="1" customWidth="1"/>
    <col min="15879" max="15892" width="2.25" style="618"/>
    <col min="15893" max="15893" width="2.5" style="618" bestFit="1" customWidth="1"/>
    <col min="15894" max="15898" width="2.25" style="618"/>
    <col min="15899" max="15910" width="2.75" style="618" customWidth="1"/>
    <col min="15911" max="16128" width="2.25" style="618"/>
    <col min="16129" max="16130" width="2.25" style="618" customWidth="1"/>
    <col min="16131" max="16133" width="2.25" style="618"/>
    <col min="16134" max="16134" width="2.5" style="618" bestFit="1" customWidth="1"/>
    <col min="16135" max="16148" width="2.25" style="618"/>
    <col min="16149" max="16149" width="2.5" style="618" bestFit="1" customWidth="1"/>
    <col min="16150" max="16154" width="2.25" style="618"/>
    <col min="16155" max="16166" width="2.75" style="618" customWidth="1"/>
    <col min="16167" max="16384" width="2.25" style="618"/>
  </cols>
  <sheetData>
    <row r="1" spans="1:39">
      <c r="B1" s="657" t="s">
        <v>1425</v>
      </c>
      <c r="AF1" s="1468" t="s">
        <v>1194</v>
      </c>
      <c r="AG1" s="1468"/>
      <c r="AH1" s="1468"/>
      <c r="AI1" s="1468"/>
      <c r="AJ1" s="1468"/>
      <c r="AK1" s="1468"/>
      <c r="AL1" s="1468"/>
    </row>
    <row r="3" spans="1:39" ht="17.25" customHeight="1">
      <c r="A3" s="2560" t="s">
        <v>559</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0"/>
      <c r="Z3" s="2560"/>
      <c r="AA3" s="2560"/>
      <c r="AB3" s="2560"/>
      <c r="AC3" s="2560"/>
      <c r="AD3" s="2560"/>
      <c r="AE3" s="2560"/>
      <c r="AF3" s="2560"/>
      <c r="AG3" s="2560"/>
      <c r="AH3" s="2560"/>
      <c r="AI3" s="2560"/>
      <c r="AJ3" s="2560"/>
      <c r="AK3" s="2560"/>
      <c r="AL3" s="2560"/>
      <c r="AM3" s="2560"/>
    </row>
    <row r="4" spans="1:39" ht="17.25" customHeight="1">
      <c r="A4" s="2560"/>
      <c r="B4" s="2560"/>
      <c r="C4" s="2560"/>
      <c r="D4" s="2560"/>
      <c r="E4" s="2560"/>
      <c r="F4" s="2560"/>
      <c r="G4" s="2560"/>
      <c r="H4" s="2560"/>
      <c r="I4" s="2560"/>
      <c r="J4" s="2560"/>
      <c r="K4" s="2560"/>
      <c r="L4" s="2560"/>
      <c r="M4" s="2560"/>
      <c r="N4" s="2560"/>
      <c r="O4" s="2560"/>
      <c r="P4" s="2560"/>
      <c r="Q4" s="2560"/>
      <c r="R4" s="2560"/>
      <c r="S4" s="2560"/>
      <c r="T4" s="2560"/>
      <c r="U4" s="2560"/>
      <c r="V4" s="2560"/>
      <c r="W4" s="2560"/>
      <c r="X4" s="2560"/>
      <c r="Y4" s="2560"/>
      <c r="Z4" s="2560"/>
      <c r="AA4" s="2560"/>
      <c r="AB4" s="2560"/>
      <c r="AC4" s="2560"/>
      <c r="AD4" s="2560"/>
      <c r="AE4" s="2560"/>
      <c r="AF4" s="2560"/>
      <c r="AG4" s="2560"/>
      <c r="AH4" s="2560"/>
      <c r="AI4" s="2560"/>
      <c r="AJ4" s="2560"/>
      <c r="AK4" s="2560"/>
      <c r="AL4" s="2560"/>
      <c r="AM4" s="2560"/>
    </row>
    <row r="6" spans="1:39" ht="15" customHeight="1">
      <c r="B6" s="2558" t="s">
        <v>53</v>
      </c>
      <c r="C6" s="2558"/>
      <c r="D6" s="2558"/>
      <c r="E6" s="2558"/>
      <c r="F6" s="2558"/>
      <c r="G6" s="2558"/>
      <c r="H6" s="2558"/>
      <c r="I6" s="2558"/>
      <c r="J6" s="2558"/>
      <c r="K6" s="2558"/>
      <c r="L6" s="2558"/>
      <c r="M6" s="2558"/>
      <c r="N6" s="2558"/>
      <c r="O6" s="2558"/>
      <c r="P6" s="2558"/>
      <c r="Q6" s="2558"/>
      <c r="R6" s="2558"/>
      <c r="S6" s="2558"/>
      <c r="T6" s="2558"/>
      <c r="U6" s="2558"/>
      <c r="V6" s="2558"/>
      <c r="W6" s="2558"/>
      <c r="X6" s="2558"/>
      <c r="Y6" s="2558"/>
      <c r="Z6" s="2558"/>
      <c r="AA6" s="2558"/>
      <c r="AB6" s="2558"/>
      <c r="AC6" s="2558"/>
      <c r="AD6" s="2558"/>
      <c r="AE6" s="2558"/>
      <c r="AF6" s="2558"/>
      <c r="AG6" s="2558"/>
      <c r="AH6" s="2558"/>
      <c r="AI6" s="2558"/>
      <c r="AJ6" s="2558"/>
      <c r="AK6" s="2558"/>
      <c r="AL6" s="2558"/>
    </row>
    <row r="7" spans="1:39" ht="15" customHeight="1">
      <c r="B7" s="2558"/>
      <c r="C7" s="2558"/>
      <c r="D7" s="2558"/>
      <c r="E7" s="2558"/>
      <c r="F7" s="2558"/>
      <c r="G7" s="2558"/>
      <c r="H7" s="2558"/>
      <c r="I7" s="2558"/>
      <c r="J7" s="2558"/>
      <c r="K7" s="2558"/>
      <c r="L7" s="2558"/>
      <c r="M7" s="2558"/>
      <c r="N7" s="2558"/>
      <c r="O7" s="2558"/>
      <c r="P7" s="2558"/>
      <c r="Q7" s="2558"/>
      <c r="R7" s="2558"/>
      <c r="S7" s="2558"/>
      <c r="T7" s="2543"/>
      <c r="U7" s="2543"/>
      <c r="V7" s="2543"/>
      <c r="W7" s="2543"/>
      <c r="X7" s="2543"/>
      <c r="Y7" s="2543"/>
      <c r="Z7" s="2543"/>
      <c r="AA7" s="2543"/>
      <c r="AB7" s="2543"/>
      <c r="AC7" s="2543"/>
      <c r="AD7" s="2543"/>
      <c r="AE7" s="2543"/>
      <c r="AF7" s="2543"/>
      <c r="AG7" s="2543"/>
      <c r="AH7" s="2543"/>
      <c r="AI7" s="2543"/>
      <c r="AJ7" s="2543"/>
      <c r="AK7" s="2543"/>
      <c r="AL7" s="2543"/>
    </row>
    <row r="8" spans="1:39" ht="15" customHeight="1">
      <c r="B8" s="2537" t="s">
        <v>271</v>
      </c>
      <c r="C8" s="2538"/>
      <c r="D8" s="2538"/>
      <c r="E8" s="2538"/>
      <c r="F8" s="2538"/>
      <c r="G8" s="2538"/>
      <c r="H8" s="2538"/>
      <c r="I8" s="2538"/>
      <c r="J8" s="2538"/>
      <c r="K8" s="2538"/>
      <c r="L8" s="2537" t="s">
        <v>560</v>
      </c>
      <c r="M8" s="2538"/>
      <c r="N8" s="2538"/>
      <c r="O8" s="2538"/>
      <c r="P8" s="2538"/>
      <c r="Q8" s="2538"/>
      <c r="R8" s="2538"/>
      <c r="S8" s="2538"/>
      <c r="T8" s="2538"/>
      <c r="U8" s="2538"/>
      <c r="V8" s="2538"/>
      <c r="W8" s="2538"/>
      <c r="X8" s="2538"/>
      <c r="Y8" s="2538"/>
      <c r="Z8" s="2538"/>
      <c r="AA8" s="2538"/>
      <c r="AB8" s="2538"/>
      <c r="AC8" s="2538"/>
      <c r="AD8" s="2538"/>
      <c r="AE8" s="2538"/>
      <c r="AF8" s="2538"/>
      <c r="AG8" s="2538"/>
      <c r="AH8" s="2538"/>
      <c r="AI8" s="2538"/>
      <c r="AJ8" s="2538"/>
      <c r="AK8" s="2538"/>
      <c r="AL8" s="2539"/>
    </row>
    <row r="9" spans="1:39" ht="15" customHeight="1">
      <c r="B9" s="2540"/>
      <c r="C9" s="2541"/>
      <c r="D9" s="2541"/>
      <c r="E9" s="2541"/>
      <c r="F9" s="2541"/>
      <c r="G9" s="2541"/>
      <c r="H9" s="2541"/>
      <c r="I9" s="2541"/>
      <c r="J9" s="2541"/>
      <c r="K9" s="2541"/>
      <c r="L9" s="2540"/>
      <c r="M9" s="2541"/>
      <c r="N9" s="2541"/>
      <c r="O9" s="2541"/>
      <c r="P9" s="2541"/>
      <c r="Q9" s="2541"/>
      <c r="R9" s="2541"/>
      <c r="S9" s="2541"/>
      <c r="T9" s="2541"/>
      <c r="U9" s="2541"/>
      <c r="V9" s="2541"/>
      <c r="W9" s="2541"/>
      <c r="X9" s="2541"/>
      <c r="Y9" s="2541"/>
      <c r="Z9" s="2541"/>
      <c r="AA9" s="2541"/>
      <c r="AB9" s="2541"/>
      <c r="AC9" s="2541"/>
      <c r="AD9" s="2541"/>
      <c r="AE9" s="2541"/>
      <c r="AF9" s="2541"/>
      <c r="AG9" s="2541"/>
      <c r="AH9" s="2541"/>
      <c r="AI9" s="2541"/>
      <c r="AJ9" s="2541"/>
      <c r="AK9" s="2541"/>
      <c r="AL9" s="2542"/>
    </row>
    <row r="10" spans="1:39" ht="15" customHeight="1">
      <c r="B10" s="2593" t="s">
        <v>521</v>
      </c>
      <c r="C10" s="2594"/>
      <c r="D10" s="2594"/>
      <c r="E10" s="2594"/>
      <c r="F10" s="2594"/>
      <c r="G10" s="2594"/>
      <c r="H10" s="2594"/>
      <c r="I10" s="2594"/>
      <c r="J10" s="2594"/>
      <c r="K10" s="2595"/>
      <c r="L10" s="644"/>
      <c r="M10" s="644"/>
      <c r="N10" s="644"/>
      <c r="O10" s="644"/>
      <c r="P10" s="644"/>
      <c r="Q10" s="644"/>
      <c r="R10" s="659"/>
      <c r="S10" s="659"/>
      <c r="T10" s="644"/>
      <c r="U10" s="644"/>
      <c r="V10" s="644"/>
      <c r="W10" s="644"/>
      <c r="X10" s="644"/>
      <c r="Y10" s="644"/>
      <c r="Z10" s="644"/>
      <c r="AA10" s="644"/>
      <c r="AB10" s="644"/>
      <c r="AC10" s="644"/>
      <c r="AD10" s="644"/>
      <c r="AE10" s="644"/>
      <c r="AF10" s="644"/>
      <c r="AG10" s="644"/>
      <c r="AH10" s="644"/>
      <c r="AI10" s="644"/>
      <c r="AJ10" s="644"/>
      <c r="AK10" s="644"/>
      <c r="AL10" s="622"/>
    </row>
    <row r="11" spans="1:39" ht="15" customHeight="1">
      <c r="B11" s="2596"/>
      <c r="C11" s="2597"/>
      <c r="D11" s="2597"/>
      <c r="E11" s="2597"/>
      <c r="F11" s="2597"/>
      <c r="G11" s="2597"/>
      <c r="H11" s="2597"/>
      <c r="I11" s="2597"/>
      <c r="J11" s="2597"/>
      <c r="K11" s="2598"/>
      <c r="R11" s="660"/>
      <c r="S11" s="618">
        <v>1</v>
      </c>
      <c r="T11" s="647"/>
      <c r="U11" s="618" t="s">
        <v>524</v>
      </c>
      <c r="AL11" s="646"/>
    </row>
    <row r="12" spans="1:39" ht="15" customHeight="1">
      <c r="B12" s="2596"/>
      <c r="C12" s="2597"/>
      <c r="D12" s="2597"/>
      <c r="E12" s="2597"/>
      <c r="F12" s="2597"/>
      <c r="G12" s="2597"/>
      <c r="H12" s="2597"/>
      <c r="I12" s="2597"/>
      <c r="J12" s="2597"/>
      <c r="K12" s="2598"/>
      <c r="R12" s="660"/>
      <c r="S12" s="618">
        <v>2</v>
      </c>
      <c r="T12" s="647"/>
      <c r="U12" s="618" t="s">
        <v>526</v>
      </c>
      <c r="AL12" s="624"/>
    </row>
    <row r="13" spans="1:39" ht="15" customHeight="1">
      <c r="B13" s="2596"/>
      <c r="C13" s="2597"/>
      <c r="D13" s="2597"/>
      <c r="E13" s="2597"/>
      <c r="F13" s="2597"/>
      <c r="G13" s="2597"/>
      <c r="H13" s="2597"/>
      <c r="I13" s="2597"/>
      <c r="J13" s="2597"/>
      <c r="K13" s="2598"/>
      <c r="R13" s="660"/>
      <c r="S13" s="618">
        <v>3</v>
      </c>
      <c r="T13" s="647"/>
      <c r="U13" s="618" t="s">
        <v>528</v>
      </c>
      <c r="AL13" s="646"/>
    </row>
    <row r="14" spans="1:39" ht="15" customHeight="1">
      <c r="B14" s="2596"/>
      <c r="C14" s="2597"/>
      <c r="D14" s="2597"/>
      <c r="E14" s="2597"/>
      <c r="F14" s="2597"/>
      <c r="G14" s="2597"/>
      <c r="H14" s="2597"/>
      <c r="I14" s="2597"/>
      <c r="J14" s="2597"/>
      <c r="K14" s="2598"/>
      <c r="R14" s="660"/>
      <c r="S14" s="618">
        <v>4</v>
      </c>
      <c r="T14" s="647"/>
      <c r="U14" s="618" t="s">
        <v>530</v>
      </c>
      <c r="AL14" s="646"/>
    </row>
    <row r="15" spans="1:39" ht="15" customHeight="1">
      <c r="B15" s="2596"/>
      <c r="C15" s="2597"/>
      <c r="D15" s="2597"/>
      <c r="E15" s="2597"/>
      <c r="F15" s="2597"/>
      <c r="G15" s="2597"/>
      <c r="H15" s="2597"/>
      <c r="I15" s="2597"/>
      <c r="J15" s="2597"/>
      <c r="K15" s="2598"/>
      <c r="R15" s="660"/>
      <c r="S15" s="618">
        <v>5</v>
      </c>
      <c r="T15" s="647"/>
      <c r="U15" s="618" t="s">
        <v>532</v>
      </c>
      <c r="AL15" s="646"/>
    </row>
    <row r="16" spans="1:39" ht="15" customHeight="1">
      <c r="B16" s="2599"/>
      <c r="C16" s="2600"/>
      <c r="D16" s="2600"/>
      <c r="E16" s="2600"/>
      <c r="F16" s="2600"/>
      <c r="G16" s="2600"/>
      <c r="H16" s="2600"/>
      <c r="I16" s="2600"/>
      <c r="J16" s="2600"/>
      <c r="K16" s="2601"/>
      <c r="L16" s="648"/>
      <c r="M16" s="648"/>
      <c r="N16" s="648"/>
      <c r="O16" s="648"/>
      <c r="P16" s="648"/>
      <c r="Q16" s="648"/>
      <c r="R16" s="661"/>
      <c r="S16" s="661"/>
      <c r="T16" s="648"/>
      <c r="U16" s="648"/>
      <c r="V16" s="648"/>
      <c r="W16" s="648"/>
      <c r="X16" s="648"/>
      <c r="Y16" s="648"/>
      <c r="Z16" s="648"/>
      <c r="AA16" s="648"/>
      <c r="AB16" s="648"/>
      <c r="AC16" s="648"/>
      <c r="AD16" s="648"/>
      <c r="AE16" s="648"/>
      <c r="AF16" s="648"/>
      <c r="AG16" s="648"/>
      <c r="AH16" s="648"/>
      <c r="AI16" s="648"/>
      <c r="AJ16" s="648"/>
      <c r="AK16" s="648"/>
      <c r="AL16" s="650"/>
    </row>
    <row r="17" spans="2:38" ht="15" customHeight="1">
      <c r="B17" s="2593" t="s">
        <v>1208</v>
      </c>
      <c r="C17" s="2594"/>
      <c r="D17" s="2594"/>
      <c r="E17" s="2594"/>
      <c r="F17" s="2594"/>
      <c r="G17" s="2594"/>
      <c r="H17" s="2594"/>
      <c r="I17" s="2594"/>
      <c r="J17" s="2594"/>
      <c r="K17" s="2595"/>
      <c r="L17" s="644"/>
      <c r="M17" s="644"/>
      <c r="N17" s="644"/>
      <c r="O17" s="644"/>
      <c r="P17" s="644"/>
      <c r="Q17" s="644"/>
      <c r="R17" s="651"/>
      <c r="S17" s="651"/>
      <c r="T17" s="644"/>
      <c r="U17" s="644"/>
      <c r="V17" s="644"/>
      <c r="W17" s="652"/>
      <c r="X17" s="652"/>
      <c r="Y17" s="652"/>
      <c r="Z17" s="652"/>
      <c r="AA17" s="652"/>
      <c r="AB17" s="652"/>
      <c r="AC17" s="652"/>
      <c r="AD17" s="652"/>
      <c r="AE17" s="652"/>
      <c r="AF17" s="652"/>
      <c r="AG17" s="652"/>
      <c r="AH17" s="652"/>
      <c r="AI17" s="652"/>
      <c r="AJ17" s="652"/>
      <c r="AK17" s="652"/>
      <c r="AL17" s="622"/>
    </row>
    <row r="18" spans="2:38" ht="15" customHeight="1">
      <c r="B18" s="2596"/>
      <c r="C18" s="2597"/>
      <c r="D18" s="2597"/>
      <c r="E18" s="2597"/>
      <c r="F18" s="2597"/>
      <c r="G18" s="2597"/>
      <c r="H18" s="2597"/>
      <c r="I18" s="2597"/>
      <c r="J18" s="2597"/>
      <c r="K18" s="2598"/>
      <c r="P18" s="662"/>
      <c r="S18" s="618">
        <v>1</v>
      </c>
      <c r="U18" s="618" t="s">
        <v>1159</v>
      </c>
      <c r="AL18" s="624"/>
    </row>
    <row r="19" spans="2:38" ht="15" customHeight="1">
      <c r="B19" s="2596"/>
      <c r="C19" s="2597"/>
      <c r="D19" s="2597"/>
      <c r="E19" s="2597"/>
      <c r="F19" s="2597"/>
      <c r="G19" s="2597"/>
      <c r="H19" s="2597"/>
      <c r="I19" s="2597"/>
      <c r="J19" s="2597"/>
      <c r="K19" s="2598"/>
      <c r="S19" s="618">
        <v>2</v>
      </c>
      <c r="U19" s="618" t="s">
        <v>1160</v>
      </c>
      <c r="AL19" s="624"/>
    </row>
    <row r="20" spans="2:38" ht="15" customHeight="1">
      <c r="B20" s="2596"/>
      <c r="C20" s="2597"/>
      <c r="D20" s="2597"/>
      <c r="E20" s="2597"/>
      <c r="F20" s="2597"/>
      <c r="G20" s="2597"/>
      <c r="H20" s="2597"/>
      <c r="I20" s="2597"/>
      <c r="J20" s="2597"/>
      <c r="K20" s="2598"/>
      <c r="N20" s="626"/>
      <c r="O20" s="626"/>
      <c r="S20" s="618">
        <v>3</v>
      </c>
      <c r="U20" s="618" t="s">
        <v>1161</v>
      </c>
      <c r="AL20" s="624"/>
    </row>
    <row r="21" spans="2:38" ht="15" customHeight="1">
      <c r="B21" s="2596"/>
      <c r="C21" s="2597"/>
      <c r="D21" s="2597"/>
      <c r="E21" s="2597"/>
      <c r="F21" s="2597"/>
      <c r="G21" s="2597"/>
      <c r="H21" s="2597"/>
      <c r="I21" s="2597"/>
      <c r="J21" s="2597"/>
      <c r="K21" s="2598"/>
      <c r="N21" s="626"/>
      <c r="O21" s="626"/>
      <c r="S21" s="618">
        <v>4</v>
      </c>
      <c r="U21" s="618" t="s">
        <v>1162</v>
      </c>
      <c r="AL21" s="624"/>
    </row>
    <row r="22" spans="2:38" ht="15" customHeight="1">
      <c r="B22" s="2596"/>
      <c r="C22" s="2597"/>
      <c r="D22" s="2597"/>
      <c r="E22" s="2597"/>
      <c r="F22" s="2597"/>
      <c r="G22" s="2597"/>
      <c r="H22" s="2597"/>
      <c r="I22" s="2597"/>
      <c r="J22" s="2597"/>
      <c r="K22" s="2598"/>
      <c r="N22" s="626"/>
      <c r="O22" s="626"/>
      <c r="S22" s="618">
        <v>5</v>
      </c>
      <c r="U22" s="618" t="s">
        <v>1163</v>
      </c>
      <c r="AL22" s="624"/>
    </row>
    <row r="23" spans="2:38" ht="15" customHeight="1">
      <c r="B23" s="2596"/>
      <c r="C23" s="2597"/>
      <c r="D23" s="2597"/>
      <c r="E23" s="2597"/>
      <c r="F23" s="2597"/>
      <c r="G23" s="2597"/>
      <c r="H23" s="2597"/>
      <c r="I23" s="2597"/>
      <c r="J23" s="2597"/>
      <c r="K23" s="2598"/>
      <c r="N23" s="626"/>
      <c r="O23" s="626"/>
      <c r="S23" s="618">
        <v>6</v>
      </c>
      <c r="U23" s="618" t="s">
        <v>1164</v>
      </c>
      <c r="AL23" s="624"/>
    </row>
    <row r="24" spans="2:38" ht="15" customHeight="1">
      <c r="B24" s="2596"/>
      <c r="C24" s="2597"/>
      <c r="D24" s="2597"/>
      <c r="E24" s="2597"/>
      <c r="F24" s="2597"/>
      <c r="G24" s="2597"/>
      <c r="H24" s="2597"/>
      <c r="I24" s="2597"/>
      <c r="J24" s="2597"/>
      <c r="K24" s="2598"/>
      <c r="N24" s="626"/>
      <c r="O24" s="626"/>
      <c r="S24" s="618">
        <v>7</v>
      </c>
      <c r="U24" s="618" t="s">
        <v>1165</v>
      </c>
      <c r="AL24" s="624"/>
    </row>
    <row r="25" spans="2:38" ht="15" customHeight="1">
      <c r="B25" s="2596"/>
      <c r="C25" s="2597"/>
      <c r="D25" s="2597"/>
      <c r="E25" s="2597"/>
      <c r="F25" s="2597"/>
      <c r="G25" s="2597"/>
      <c r="H25" s="2597"/>
      <c r="I25" s="2597"/>
      <c r="J25" s="2597"/>
      <c r="K25" s="2598"/>
      <c r="N25" s="626"/>
      <c r="O25" s="626"/>
      <c r="S25" s="618">
        <v>8</v>
      </c>
      <c r="U25" s="618" t="s">
        <v>535</v>
      </c>
      <c r="AL25" s="624"/>
    </row>
    <row r="26" spans="2:38" ht="15" customHeight="1">
      <c r="B26" s="2599"/>
      <c r="C26" s="2600"/>
      <c r="D26" s="2600"/>
      <c r="E26" s="2600"/>
      <c r="F26" s="2600"/>
      <c r="G26" s="2600"/>
      <c r="H26" s="2600"/>
      <c r="I26" s="2600"/>
      <c r="J26" s="2600"/>
      <c r="K26" s="2601"/>
      <c r="L26" s="648"/>
      <c r="M26" s="648"/>
      <c r="N26" s="663"/>
      <c r="O26" s="663"/>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25"/>
    </row>
    <row r="27" spans="2:38" ht="15" customHeight="1">
      <c r="B27" s="2593" t="s">
        <v>1209</v>
      </c>
      <c r="C27" s="2594"/>
      <c r="D27" s="2594"/>
      <c r="E27" s="2594"/>
      <c r="F27" s="2594"/>
      <c r="G27" s="2594"/>
      <c r="H27" s="2594"/>
      <c r="I27" s="2594"/>
      <c r="J27" s="2594"/>
      <c r="K27" s="2595"/>
      <c r="L27" s="2602" t="s">
        <v>1210</v>
      </c>
      <c r="M27" s="2603"/>
      <c r="N27" s="664" t="s">
        <v>1211</v>
      </c>
      <c r="O27" s="664"/>
      <c r="P27" s="644"/>
      <c r="Q27" s="644"/>
      <c r="R27" s="651"/>
      <c r="S27" s="651"/>
      <c r="T27" s="644"/>
      <c r="U27" s="644"/>
      <c r="V27" s="644"/>
      <c r="W27" s="652"/>
      <c r="X27" s="652"/>
      <c r="Y27" s="652"/>
      <c r="Z27" s="652"/>
      <c r="AA27" s="652"/>
      <c r="AB27" s="652"/>
      <c r="AC27" s="652"/>
      <c r="AD27" s="652"/>
      <c r="AE27" s="652"/>
      <c r="AF27" s="652"/>
      <c r="AG27" s="652"/>
      <c r="AH27" s="652"/>
      <c r="AI27" s="652"/>
      <c r="AJ27" s="652"/>
      <c r="AK27" s="652"/>
      <c r="AL27" s="622"/>
    </row>
    <row r="28" spans="2:38" ht="15" customHeight="1">
      <c r="B28" s="2596"/>
      <c r="C28" s="2597"/>
      <c r="D28" s="2597"/>
      <c r="E28" s="2597"/>
      <c r="F28" s="2597"/>
      <c r="G28" s="2597"/>
      <c r="H28" s="2597"/>
      <c r="I28" s="2597"/>
      <c r="J28" s="2597"/>
      <c r="K28" s="2598"/>
      <c r="L28" s="2602"/>
      <c r="M28" s="2603"/>
      <c r="P28" s="662"/>
      <c r="AL28" s="624"/>
    </row>
    <row r="29" spans="2:38" ht="15" customHeight="1">
      <c r="B29" s="2596"/>
      <c r="C29" s="2597"/>
      <c r="D29" s="2597"/>
      <c r="E29" s="2597"/>
      <c r="F29" s="2597"/>
      <c r="G29" s="2597"/>
      <c r="H29" s="2597"/>
      <c r="I29" s="2597"/>
      <c r="J29" s="2597"/>
      <c r="K29" s="2598"/>
      <c r="L29" s="2602"/>
      <c r="M29" s="2603"/>
      <c r="N29" s="665" t="s">
        <v>1212</v>
      </c>
      <c r="AL29" s="624"/>
    </row>
    <row r="30" spans="2:38" ht="15" customHeight="1">
      <c r="B30" s="2596"/>
      <c r="C30" s="2597"/>
      <c r="D30" s="2597"/>
      <c r="E30" s="2597"/>
      <c r="F30" s="2597"/>
      <c r="G30" s="2597"/>
      <c r="H30" s="2597"/>
      <c r="I30" s="2597"/>
      <c r="J30" s="2597"/>
      <c r="K30" s="2598"/>
      <c r="L30" s="2602"/>
      <c r="M30" s="2603"/>
      <c r="N30" s="626"/>
      <c r="O30" s="626"/>
      <c r="AL30" s="624"/>
    </row>
    <row r="31" spans="2:38" ht="15" customHeight="1">
      <c r="B31" s="2596"/>
      <c r="C31" s="2597"/>
      <c r="D31" s="2597"/>
      <c r="E31" s="2597"/>
      <c r="F31" s="2597"/>
      <c r="G31" s="2597"/>
      <c r="H31" s="2597"/>
      <c r="I31" s="2597"/>
      <c r="J31" s="2597"/>
      <c r="K31" s="2598"/>
      <c r="L31" s="2602"/>
      <c r="M31" s="2603"/>
      <c r="N31" s="663"/>
      <c r="O31" s="663"/>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25"/>
    </row>
    <row r="32" spans="2:38" ht="15" customHeight="1">
      <c r="B32" s="2596"/>
      <c r="C32" s="2597"/>
      <c r="D32" s="2597"/>
      <c r="E32" s="2597"/>
      <c r="F32" s="2597"/>
      <c r="G32" s="2597"/>
      <c r="H32" s="2597"/>
      <c r="I32" s="2597"/>
      <c r="J32" s="2597"/>
      <c r="K32" s="2598"/>
      <c r="L32" s="2604" t="s">
        <v>1213</v>
      </c>
      <c r="M32" s="2605"/>
      <c r="N32" s="626"/>
      <c r="O32" s="626"/>
      <c r="AL32" s="624"/>
    </row>
    <row r="33" spans="2:38" ht="15" customHeight="1">
      <c r="B33" s="2596"/>
      <c r="C33" s="2597"/>
      <c r="D33" s="2597"/>
      <c r="E33" s="2597"/>
      <c r="F33" s="2597"/>
      <c r="G33" s="2597"/>
      <c r="H33" s="2597"/>
      <c r="I33" s="2597"/>
      <c r="J33" s="2597"/>
      <c r="K33" s="2598"/>
      <c r="L33" s="2606"/>
      <c r="M33" s="2607"/>
      <c r="N33" s="626"/>
      <c r="O33" s="626"/>
      <c r="AL33" s="624"/>
    </row>
    <row r="34" spans="2:38" ht="15" customHeight="1">
      <c r="B34" s="2596"/>
      <c r="C34" s="2597"/>
      <c r="D34" s="2597"/>
      <c r="E34" s="2597"/>
      <c r="F34" s="2597"/>
      <c r="G34" s="2597"/>
      <c r="H34" s="2597"/>
      <c r="I34" s="2597"/>
      <c r="J34" s="2597"/>
      <c r="K34" s="2598"/>
      <c r="L34" s="2606"/>
      <c r="M34" s="2607"/>
      <c r="N34" s="626"/>
      <c r="O34" s="626"/>
      <c r="AL34" s="624"/>
    </row>
    <row r="35" spans="2:38" ht="15" customHeight="1">
      <c r="B35" s="2596"/>
      <c r="C35" s="2597"/>
      <c r="D35" s="2597"/>
      <c r="E35" s="2597"/>
      <c r="F35" s="2597"/>
      <c r="G35" s="2597"/>
      <c r="H35" s="2597"/>
      <c r="I35" s="2597"/>
      <c r="J35" s="2597"/>
      <c r="K35" s="2598"/>
      <c r="L35" s="2606"/>
      <c r="M35" s="2607"/>
      <c r="N35" s="626"/>
      <c r="O35" s="626"/>
      <c r="AL35" s="624"/>
    </row>
    <row r="36" spans="2:38" ht="15" customHeight="1">
      <c r="B36" s="2599"/>
      <c r="C36" s="2600"/>
      <c r="D36" s="2600"/>
      <c r="E36" s="2600"/>
      <c r="F36" s="2600"/>
      <c r="G36" s="2600"/>
      <c r="H36" s="2600"/>
      <c r="I36" s="2600"/>
      <c r="J36" s="2600"/>
      <c r="K36" s="2601"/>
      <c r="L36" s="2606"/>
      <c r="M36" s="2607"/>
      <c r="N36" s="663"/>
      <c r="O36" s="663"/>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25"/>
    </row>
    <row r="37" spans="2:38" ht="75" customHeight="1">
      <c r="B37" s="2514" t="s">
        <v>1214</v>
      </c>
      <c r="C37" s="2514"/>
      <c r="D37" s="2514"/>
      <c r="E37" s="2514"/>
      <c r="F37" s="2514"/>
      <c r="G37" s="2514"/>
      <c r="H37" s="2514"/>
      <c r="I37" s="2514"/>
      <c r="J37" s="2514"/>
      <c r="K37" s="2514"/>
      <c r="L37" s="2514"/>
      <c r="M37" s="2514"/>
      <c r="N37" s="2514"/>
      <c r="O37" s="2514"/>
      <c r="P37" s="2514"/>
      <c r="Q37" s="2514"/>
      <c r="R37" s="2514"/>
      <c r="S37" s="2514"/>
      <c r="T37" s="2514"/>
      <c r="U37" s="2514"/>
      <c r="V37" s="2514"/>
      <c r="W37" s="2514"/>
      <c r="X37" s="2514"/>
      <c r="Y37" s="2514"/>
      <c r="Z37" s="2514"/>
      <c r="AA37" s="2514"/>
      <c r="AB37" s="2514"/>
      <c r="AC37" s="2514"/>
      <c r="AD37" s="2514"/>
      <c r="AE37" s="2514"/>
      <c r="AF37" s="2514"/>
      <c r="AG37" s="2514"/>
      <c r="AH37" s="2514"/>
      <c r="AI37" s="2514"/>
      <c r="AJ37" s="2514"/>
      <c r="AK37" s="2514"/>
      <c r="AL37" s="2514"/>
    </row>
    <row r="38" spans="2:38">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5"/>
  <sheetViews>
    <sheetView view="pageBreakPreview" zoomScale="60" zoomScaleNormal="40" workbookViewId="0"/>
  </sheetViews>
  <sheetFormatPr defaultRowHeight="21"/>
  <cols>
    <col min="1" max="1" width="3.5" style="666" customWidth="1"/>
    <col min="2" max="3" width="11.25" style="666" customWidth="1"/>
    <col min="4" max="7" width="15.5" style="666" customWidth="1"/>
    <col min="8" max="9" width="11.25" style="666" customWidth="1"/>
    <col min="10" max="10" width="4.75" style="666" customWidth="1"/>
    <col min="11" max="12" width="11.25" style="666" customWidth="1"/>
    <col min="13" max="19" width="9.875" style="666" customWidth="1"/>
    <col min="20" max="20" width="11.375" style="666" customWidth="1"/>
    <col min="21" max="21" width="10.75" style="666" customWidth="1"/>
    <col min="22" max="22" width="2" style="666" customWidth="1"/>
    <col min="23" max="256" width="9" style="666"/>
    <col min="257" max="257" width="3.5" style="666" customWidth="1"/>
    <col min="258" max="259" width="11.25" style="666" customWidth="1"/>
    <col min="260" max="263" width="15.5" style="666" customWidth="1"/>
    <col min="264" max="265" width="11.25" style="666" customWidth="1"/>
    <col min="266" max="266" width="4.75" style="666" customWidth="1"/>
    <col min="267" max="268" width="11.25" style="666" customWidth="1"/>
    <col min="269" max="275" width="9.875" style="666" customWidth="1"/>
    <col min="276" max="276" width="11.375" style="666" customWidth="1"/>
    <col min="277" max="277" width="10.75" style="666" customWidth="1"/>
    <col min="278" max="278" width="2" style="666" customWidth="1"/>
    <col min="279" max="512" width="9" style="666"/>
    <col min="513" max="513" width="3.5" style="666" customWidth="1"/>
    <col min="514" max="515" width="11.25" style="666" customWidth="1"/>
    <col min="516" max="519" width="15.5" style="666" customWidth="1"/>
    <col min="520" max="521" width="11.25" style="666" customWidth="1"/>
    <col min="522" max="522" width="4.75" style="666" customWidth="1"/>
    <col min="523" max="524" width="11.25" style="666" customWidth="1"/>
    <col min="525" max="531" width="9.875" style="666" customWidth="1"/>
    <col min="532" max="532" width="11.375" style="666" customWidth="1"/>
    <col min="533" max="533" width="10.75" style="666" customWidth="1"/>
    <col min="534" max="534" width="2" style="666" customWidth="1"/>
    <col min="535" max="768" width="9" style="666"/>
    <col min="769" max="769" width="3.5" style="666" customWidth="1"/>
    <col min="770" max="771" width="11.25" style="666" customWidth="1"/>
    <col min="772" max="775" width="15.5" style="666" customWidth="1"/>
    <col min="776" max="777" width="11.25" style="666" customWidth="1"/>
    <col min="778" max="778" width="4.75" style="666" customWidth="1"/>
    <col min="779" max="780" width="11.25" style="666" customWidth="1"/>
    <col min="781" max="787" width="9.875" style="666" customWidth="1"/>
    <col min="788" max="788" width="11.375" style="666" customWidth="1"/>
    <col min="789" max="789" width="10.75" style="666" customWidth="1"/>
    <col min="790" max="790" width="2" style="666" customWidth="1"/>
    <col min="791" max="1024" width="9" style="666"/>
    <col min="1025" max="1025" width="3.5" style="666" customWidth="1"/>
    <col min="1026" max="1027" width="11.25" style="666" customWidth="1"/>
    <col min="1028" max="1031" width="15.5" style="666" customWidth="1"/>
    <col min="1032" max="1033" width="11.25" style="666" customWidth="1"/>
    <col min="1034" max="1034" width="4.75" style="666" customWidth="1"/>
    <col min="1035" max="1036" width="11.25" style="666" customWidth="1"/>
    <col min="1037" max="1043" width="9.875" style="666" customWidth="1"/>
    <col min="1044" max="1044" width="11.375" style="666" customWidth="1"/>
    <col min="1045" max="1045" width="10.75" style="666" customWidth="1"/>
    <col min="1046" max="1046" width="2" style="666" customWidth="1"/>
    <col min="1047" max="1280" width="9" style="666"/>
    <col min="1281" max="1281" width="3.5" style="666" customWidth="1"/>
    <col min="1282" max="1283" width="11.25" style="666" customWidth="1"/>
    <col min="1284" max="1287" width="15.5" style="666" customWidth="1"/>
    <col min="1288" max="1289" width="11.25" style="666" customWidth="1"/>
    <col min="1290" max="1290" width="4.75" style="666" customWidth="1"/>
    <col min="1291" max="1292" width="11.25" style="666" customWidth="1"/>
    <col min="1293" max="1299" width="9.875" style="666" customWidth="1"/>
    <col min="1300" max="1300" width="11.375" style="666" customWidth="1"/>
    <col min="1301" max="1301" width="10.75" style="666" customWidth="1"/>
    <col min="1302" max="1302" width="2" style="666" customWidth="1"/>
    <col min="1303" max="1536" width="9" style="666"/>
    <col min="1537" max="1537" width="3.5" style="666" customWidth="1"/>
    <col min="1538" max="1539" width="11.25" style="666" customWidth="1"/>
    <col min="1540" max="1543" width="15.5" style="666" customWidth="1"/>
    <col min="1544" max="1545" width="11.25" style="666" customWidth="1"/>
    <col min="1546" max="1546" width="4.75" style="666" customWidth="1"/>
    <col min="1547" max="1548" width="11.25" style="666" customWidth="1"/>
    <col min="1549" max="1555" width="9.875" style="666" customWidth="1"/>
    <col min="1556" max="1556" width="11.375" style="666" customWidth="1"/>
    <col min="1557" max="1557" width="10.75" style="666" customWidth="1"/>
    <col min="1558" max="1558" width="2" style="666" customWidth="1"/>
    <col min="1559" max="1792" width="9" style="666"/>
    <col min="1793" max="1793" width="3.5" style="666" customWidth="1"/>
    <col min="1794" max="1795" width="11.25" style="666" customWidth="1"/>
    <col min="1796" max="1799" width="15.5" style="666" customWidth="1"/>
    <col min="1800" max="1801" width="11.25" style="666" customWidth="1"/>
    <col min="1802" max="1802" width="4.75" style="666" customWidth="1"/>
    <col min="1803" max="1804" width="11.25" style="666" customWidth="1"/>
    <col min="1805" max="1811" width="9.875" style="666" customWidth="1"/>
    <col min="1812" max="1812" width="11.375" style="666" customWidth="1"/>
    <col min="1813" max="1813" width="10.75" style="666" customWidth="1"/>
    <col min="1814" max="1814" width="2" style="666" customWidth="1"/>
    <col min="1815" max="2048" width="9" style="666"/>
    <col min="2049" max="2049" width="3.5" style="666" customWidth="1"/>
    <col min="2050" max="2051" width="11.25" style="666" customWidth="1"/>
    <col min="2052" max="2055" width="15.5" style="666" customWidth="1"/>
    <col min="2056" max="2057" width="11.25" style="666" customWidth="1"/>
    <col min="2058" max="2058" width="4.75" style="666" customWidth="1"/>
    <col min="2059" max="2060" width="11.25" style="666" customWidth="1"/>
    <col min="2061" max="2067" width="9.875" style="666" customWidth="1"/>
    <col min="2068" max="2068" width="11.375" style="666" customWidth="1"/>
    <col min="2069" max="2069" width="10.75" style="666" customWidth="1"/>
    <col min="2070" max="2070" width="2" style="666" customWidth="1"/>
    <col min="2071" max="2304" width="9" style="666"/>
    <col min="2305" max="2305" width="3.5" style="666" customWidth="1"/>
    <col min="2306" max="2307" width="11.25" style="666" customWidth="1"/>
    <col min="2308" max="2311" width="15.5" style="666" customWidth="1"/>
    <col min="2312" max="2313" width="11.25" style="666" customWidth="1"/>
    <col min="2314" max="2314" width="4.75" style="666" customWidth="1"/>
    <col min="2315" max="2316" width="11.25" style="666" customWidth="1"/>
    <col min="2317" max="2323" width="9.875" style="666" customWidth="1"/>
    <col min="2324" max="2324" width="11.375" style="666" customWidth="1"/>
    <col min="2325" max="2325" width="10.75" style="666" customWidth="1"/>
    <col min="2326" max="2326" width="2" style="666" customWidth="1"/>
    <col min="2327" max="2560" width="9" style="666"/>
    <col min="2561" max="2561" width="3.5" style="666" customWidth="1"/>
    <col min="2562" max="2563" width="11.25" style="666" customWidth="1"/>
    <col min="2564" max="2567" width="15.5" style="666" customWidth="1"/>
    <col min="2568" max="2569" width="11.25" style="666" customWidth="1"/>
    <col min="2570" max="2570" width="4.75" style="666" customWidth="1"/>
    <col min="2571" max="2572" width="11.25" style="666" customWidth="1"/>
    <col min="2573" max="2579" width="9.875" style="666" customWidth="1"/>
    <col min="2580" max="2580" width="11.375" style="666" customWidth="1"/>
    <col min="2581" max="2581" width="10.75" style="666" customWidth="1"/>
    <col min="2582" max="2582" width="2" style="666" customWidth="1"/>
    <col min="2583" max="2816" width="9" style="666"/>
    <col min="2817" max="2817" width="3.5" style="666" customWidth="1"/>
    <col min="2818" max="2819" width="11.25" style="666" customWidth="1"/>
    <col min="2820" max="2823" width="15.5" style="666" customWidth="1"/>
    <col min="2824" max="2825" width="11.25" style="666" customWidth="1"/>
    <col min="2826" max="2826" width="4.75" style="666" customWidth="1"/>
    <col min="2827" max="2828" width="11.25" style="666" customWidth="1"/>
    <col min="2829" max="2835" width="9.875" style="666" customWidth="1"/>
    <col min="2836" max="2836" width="11.375" style="666" customWidth="1"/>
    <col min="2837" max="2837" width="10.75" style="666" customWidth="1"/>
    <col min="2838" max="2838" width="2" style="666" customWidth="1"/>
    <col min="2839" max="3072" width="9" style="666"/>
    <col min="3073" max="3073" width="3.5" style="666" customWidth="1"/>
    <col min="3074" max="3075" width="11.25" style="666" customWidth="1"/>
    <col min="3076" max="3079" width="15.5" style="666" customWidth="1"/>
    <col min="3080" max="3081" width="11.25" style="666" customWidth="1"/>
    <col min="3082" max="3082" width="4.75" style="666" customWidth="1"/>
    <col min="3083" max="3084" width="11.25" style="666" customWidth="1"/>
    <col min="3085" max="3091" width="9.875" style="666" customWidth="1"/>
    <col min="3092" max="3092" width="11.375" style="666" customWidth="1"/>
    <col min="3093" max="3093" width="10.75" style="666" customWidth="1"/>
    <col min="3094" max="3094" width="2" style="666" customWidth="1"/>
    <col min="3095" max="3328" width="9" style="666"/>
    <col min="3329" max="3329" width="3.5" style="666" customWidth="1"/>
    <col min="3330" max="3331" width="11.25" style="666" customWidth="1"/>
    <col min="3332" max="3335" width="15.5" style="666" customWidth="1"/>
    <col min="3336" max="3337" width="11.25" style="666" customWidth="1"/>
    <col min="3338" max="3338" width="4.75" style="666" customWidth="1"/>
    <col min="3339" max="3340" width="11.25" style="666" customWidth="1"/>
    <col min="3341" max="3347" width="9.875" style="666" customWidth="1"/>
    <col min="3348" max="3348" width="11.375" style="666" customWidth="1"/>
    <col min="3349" max="3349" width="10.75" style="666" customWidth="1"/>
    <col min="3350" max="3350" width="2" style="666" customWidth="1"/>
    <col min="3351" max="3584" width="9" style="666"/>
    <col min="3585" max="3585" width="3.5" style="666" customWidth="1"/>
    <col min="3586" max="3587" width="11.25" style="666" customWidth="1"/>
    <col min="3588" max="3591" width="15.5" style="666" customWidth="1"/>
    <col min="3592" max="3593" width="11.25" style="666" customWidth="1"/>
    <col min="3594" max="3594" width="4.75" style="666" customWidth="1"/>
    <col min="3595" max="3596" width="11.25" style="666" customWidth="1"/>
    <col min="3597" max="3603" width="9.875" style="666" customWidth="1"/>
    <col min="3604" max="3604" width="11.375" style="666" customWidth="1"/>
    <col min="3605" max="3605" width="10.75" style="666" customWidth="1"/>
    <col min="3606" max="3606" width="2" style="666" customWidth="1"/>
    <col min="3607" max="3840" width="9" style="666"/>
    <col min="3841" max="3841" width="3.5" style="666" customWidth="1"/>
    <col min="3842" max="3843" width="11.25" style="666" customWidth="1"/>
    <col min="3844" max="3847" width="15.5" style="666" customWidth="1"/>
    <col min="3848" max="3849" width="11.25" style="666" customWidth="1"/>
    <col min="3850" max="3850" width="4.75" style="666" customWidth="1"/>
    <col min="3851" max="3852" width="11.25" style="666" customWidth="1"/>
    <col min="3853" max="3859" width="9.875" style="666" customWidth="1"/>
    <col min="3860" max="3860" width="11.375" style="666" customWidth="1"/>
    <col min="3861" max="3861" width="10.75" style="666" customWidth="1"/>
    <col min="3862" max="3862" width="2" style="666" customWidth="1"/>
    <col min="3863" max="4096" width="9" style="666"/>
    <col min="4097" max="4097" width="3.5" style="666" customWidth="1"/>
    <col min="4098" max="4099" width="11.25" style="666" customWidth="1"/>
    <col min="4100" max="4103" width="15.5" style="666" customWidth="1"/>
    <col min="4104" max="4105" width="11.25" style="666" customWidth="1"/>
    <col min="4106" max="4106" width="4.75" style="666" customWidth="1"/>
    <col min="4107" max="4108" width="11.25" style="666" customWidth="1"/>
    <col min="4109" max="4115" width="9.875" style="666" customWidth="1"/>
    <col min="4116" max="4116" width="11.375" style="666" customWidth="1"/>
    <col min="4117" max="4117" width="10.75" style="666" customWidth="1"/>
    <col min="4118" max="4118" width="2" style="666" customWidth="1"/>
    <col min="4119" max="4352" width="9" style="666"/>
    <col min="4353" max="4353" width="3.5" style="666" customWidth="1"/>
    <col min="4354" max="4355" width="11.25" style="666" customWidth="1"/>
    <col min="4356" max="4359" width="15.5" style="666" customWidth="1"/>
    <col min="4360" max="4361" width="11.25" style="666" customWidth="1"/>
    <col min="4362" max="4362" width="4.75" style="666" customWidth="1"/>
    <col min="4363" max="4364" width="11.25" style="666" customWidth="1"/>
    <col min="4365" max="4371" width="9.875" style="666" customWidth="1"/>
    <col min="4372" max="4372" width="11.375" style="666" customWidth="1"/>
    <col min="4373" max="4373" width="10.75" style="666" customWidth="1"/>
    <col min="4374" max="4374" width="2" style="666" customWidth="1"/>
    <col min="4375" max="4608" width="9" style="666"/>
    <col min="4609" max="4609" width="3.5" style="666" customWidth="1"/>
    <col min="4610" max="4611" width="11.25" style="666" customWidth="1"/>
    <col min="4612" max="4615" width="15.5" style="666" customWidth="1"/>
    <col min="4616" max="4617" width="11.25" style="666" customWidth="1"/>
    <col min="4618" max="4618" width="4.75" style="666" customWidth="1"/>
    <col min="4619" max="4620" width="11.25" style="666" customWidth="1"/>
    <col min="4621" max="4627" width="9.875" style="666" customWidth="1"/>
    <col min="4628" max="4628" width="11.375" style="666" customWidth="1"/>
    <col min="4629" max="4629" width="10.75" style="666" customWidth="1"/>
    <col min="4630" max="4630" width="2" style="666" customWidth="1"/>
    <col min="4631" max="4864" width="9" style="666"/>
    <col min="4865" max="4865" width="3.5" style="666" customWidth="1"/>
    <col min="4866" max="4867" width="11.25" style="666" customWidth="1"/>
    <col min="4868" max="4871" width="15.5" style="666" customWidth="1"/>
    <col min="4872" max="4873" width="11.25" style="666" customWidth="1"/>
    <col min="4874" max="4874" width="4.75" style="666" customWidth="1"/>
    <col min="4875" max="4876" width="11.25" style="666" customWidth="1"/>
    <col min="4877" max="4883" width="9.875" style="666" customWidth="1"/>
    <col min="4884" max="4884" width="11.375" style="666" customWidth="1"/>
    <col min="4885" max="4885" width="10.75" style="666" customWidth="1"/>
    <col min="4886" max="4886" width="2" style="666" customWidth="1"/>
    <col min="4887" max="5120" width="9" style="666"/>
    <col min="5121" max="5121" width="3.5" style="666" customWidth="1"/>
    <col min="5122" max="5123" width="11.25" style="666" customWidth="1"/>
    <col min="5124" max="5127" width="15.5" style="666" customWidth="1"/>
    <col min="5128" max="5129" width="11.25" style="666" customWidth="1"/>
    <col min="5130" max="5130" width="4.75" style="666" customWidth="1"/>
    <col min="5131" max="5132" width="11.25" style="666" customWidth="1"/>
    <col min="5133" max="5139" width="9.875" style="666" customWidth="1"/>
    <col min="5140" max="5140" width="11.375" style="666" customWidth="1"/>
    <col min="5141" max="5141" width="10.75" style="666" customWidth="1"/>
    <col min="5142" max="5142" width="2" style="666" customWidth="1"/>
    <col min="5143" max="5376" width="9" style="666"/>
    <col min="5377" max="5377" width="3.5" style="666" customWidth="1"/>
    <col min="5378" max="5379" width="11.25" style="666" customWidth="1"/>
    <col min="5380" max="5383" width="15.5" style="666" customWidth="1"/>
    <col min="5384" max="5385" width="11.25" style="666" customWidth="1"/>
    <col min="5386" max="5386" width="4.75" style="666" customWidth="1"/>
    <col min="5387" max="5388" width="11.25" style="666" customWidth="1"/>
    <col min="5389" max="5395" width="9.875" style="666" customWidth="1"/>
    <col min="5396" max="5396" width="11.375" style="666" customWidth="1"/>
    <col min="5397" max="5397" width="10.75" style="666" customWidth="1"/>
    <col min="5398" max="5398" width="2" style="666" customWidth="1"/>
    <col min="5399" max="5632" width="9" style="666"/>
    <col min="5633" max="5633" width="3.5" style="666" customWidth="1"/>
    <col min="5634" max="5635" width="11.25" style="666" customWidth="1"/>
    <col min="5636" max="5639" width="15.5" style="666" customWidth="1"/>
    <col min="5640" max="5641" width="11.25" style="666" customWidth="1"/>
    <col min="5642" max="5642" width="4.75" style="666" customWidth="1"/>
    <col min="5643" max="5644" width="11.25" style="666" customWidth="1"/>
    <col min="5645" max="5651" width="9.875" style="666" customWidth="1"/>
    <col min="5652" max="5652" width="11.375" style="666" customWidth="1"/>
    <col min="5653" max="5653" width="10.75" style="666" customWidth="1"/>
    <col min="5654" max="5654" width="2" style="666" customWidth="1"/>
    <col min="5655" max="5888" width="9" style="666"/>
    <col min="5889" max="5889" width="3.5" style="666" customWidth="1"/>
    <col min="5890" max="5891" width="11.25" style="666" customWidth="1"/>
    <col min="5892" max="5895" width="15.5" style="666" customWidth="1"/>
    <col min="5896" max="5897" width="11.25" style="666" customWidth="1"/>
    <col min="5898" max="5898" width="4.75" style="666" customWidth="1"/>
    <col min="5899" max="5900" width="11.25" style="666" customWidth="1"/>
    <col min="5901" max="5907" width="9.875" style="666" customWidth="1"/>
    <col min="5908" max="5908" width="11.375" style="666" customWidth="1"/>
    <col min="5909" max="5909" width="10.75" style="666" customWidth="1"/>
    <col min="5910" max="5910" width="2" style="666" customWidth="1"/>
    <col min="5911" max="6144" width="9" style="666"/>
    <col min="6145" max="6145" width="3.5" style="666" customWidth="1"/>
    <col min="6146" max="6147" width="11.25" style="666" customWidth="1"/>
    <col min="6148" max="6151" width="15.5" style="666" customWidth="1"/>
    <col min="6152" max="6153" width="11.25" style="666" customWidth="1"/>
    <col min="6154" max="6154" width="4.75" style="666" customWidth="1"/>
    <col min="6155" max="6156" width="11.25" style="666" customWidth="1"/>
    <col min="6157" max="6163" width="9.875" style="666" customWidth="1"/>
    <col min="6164" max="6164" width="11.375" style="666" customWidth="1"/>
    <col min="6165" max="6165" width="10.75" style="666" customWidth="1"/>
    <col min="6166" max="6166" width="2" style="666" customWidth="1"/>
    <col min="6167" max="6400" width="9" style="666"/>
    <col min="6401" max="6401" width="3.5" style="666" customWidth="1"/>
    <col min="6402" max="6403" width="11.25" style="666" customWidth="1"/>
    <col min="6404" max="6407" width="15.5" style="666" customWidth="1"/>
    <col min="6408" max="6409" width="11.25" style="666" customWidth="1"/>
    <col min="6410" max="6410" width="4.75" style="666" customWidth="1"/>
    <col min="6411" max="6412" width="11.25" style="666" customWidth="1"/>
    <col min="6413" max="6419" width="9.875" style="666" customWidth="1"/>
    <col min="6420" max="6420" width="11.375" style="666" customWidth="1"/>
    <col min="6421" max="6421" width="10.75" style="666" customWidth="1"/>
    <col min="6422" max="6422" width="2" style="666" customWidth="1"/>
    <col min="6423" max="6656" width="9" style="666"/>
    <col min="6657" max="6657" width="3.5" style="666" customWidth="1"/>
    <col min="6658" max="6659" width="11.25" style="666" customWidth="1"/>
    <col min="6660" max="6663" width="15.5" style="666" customWidth="1"/>
    <col min="6664" max="6665" width="11.25" style="666" customWidth="1"/>
    <col min="6666" max="6666" width="4.75" style="666" customWidth="1"/>
    <col min="6667" max="6668" width="11.25" style="666" customWidth="1"/>
    <col min="6669" max="6675" width="9.875" style="666" customWidth="1"/>
    <col min="6676" max="6676" width="11.375" style="666" customWidth="1"/>
    <col min="6677" max="6677" width="10.75" style="666" customWidth="1"/>
    <col min="6678" max="6678" width="2" style="666" customWidth="1"/>
    <col min="6679" max="6912" width="9" style="666"/>
    <col min="6913" max="6913" width="3.5" style="666" customWidth="1"/>
    <col min="6914" max="6915" width="11.25" style="666" customWidth="1"/>
    <col min="6916" max="6919" width="15.5" style="666" customWidth="1"/>
    <col min="6920" max="6921" width="11.25" style="666" customWidth="1"/>
    <col min="6922" max="6922" width="4.75" style="666" customWidth="1"/>
    <col min="6923" max="6924" width="11.25" style="666" customWidth="1"/>
    <col min="6925" max="6931" width="9.875" style="666" customWidth="1"/>
    <col min="6932" max="6932" width="11.375" style="666" customWidth="1"/>
    <col min="6933" max="6933" width="10.75" style="666" customWidth="1"/>
    <col min="6934" max="6934" width="2" style="666" customWidth="1"/>
    <col min="6935" max="7168" width="9" style="666"/>
    <col min="7169" max="7169" width="3.5" style="666" customWidth="1"/>
    <col min="7170" max="7171" width="11.25" style="666" customWidth="1"/>
    <col min="7172" max="7175" width="15.5" style="666" customWidth="1"/>
    <col min="7176" max="7177" width="11.25" style="666" customWidth="1"/>
    <col min="7178" max="7178" width="4.75" style="666" customWidth="1"/>
    <col min="7179" max="7180" width="11.25" style="666" customWidth="1"/>
    <col min="7181" max="7187" width="9.875" style="666" customWidth="1"/>
    <col min="7188" max="7188" width="11.375" style="666" customWidth="1"/>
    <col min="7189" max="7189" width="10.75" style="666" customWidth="1"/>
    <col min="7190" max="7190" width="2" style="666" customWidth="1"/>
    <col min="7191" max="7424" width="9" style="666"/>
    <col min="7425" max="7425" width="3.5" style="666" customWidth="1"/>
    <col min="7426" max="7427" width="11.25" style="666" customWidth="1"/>
    <col min="7428" max="7431" width="15.5" style="666" customWidth="1"/>
    <col min="7432" max="7433" width="11.25" style="666" customWidth="1"/>
    <col min="7434" max="7434" width="4.75" style="666" customWidth="1"/>
    <col min="7435" max="7436" width="11.25" style="666" customWidth="1"/>
    <col min="7437" max="7443" width="9.875" style="666" customWidth="1"/>
    <col min="7444" max="7444" width="11.375" style="666" customWidth="1"/>
    <col min="7445" max="7445" width="10.75" style="666" customWidth="1"/>
    <col min="7446" max="7446" width="2" style="666" customWidth="1"/>
    <col min="7447" max="7680" width="9" style="666"/>
    <col min="7681" max="7681" width="3.5" style="666" customWidth="1"/>
    <col min="7682" max="7683" width="11.25" style="666" customWidth="1"/>
    <col min="7684" max="7687" width="15.5" style="666" customWidth="1"/>
    <col min="7688" max="7689" width="11.25" style="666" customWidth="1"/>
    <col min="7690" max="7690" width="4.75" style="666" customWidth="1"/>
    <col min="7691" max="7692" width="11.25" style="666" customWidth="1"/>
    <col min="7693" max="7699" width="9.875" style="666" customWidth="1"/>
    <col min="7700" max="7700" width="11.375" style="666" customWidth="1"/>
    <col min="7701" max="7701" width="10.75" style="666" customWidth="1"/>
    <col min="7702" max="7702" width="2" style="666" customWidth="1"/>
    <col min="7703" max="7936" width="9" style="666"/>
    <col min="7937" max="7937" width="3.5" style="666" customWidth="1"/>
    <col min="7938" max="7939" width="11.25" style="666" customWidth="1"/>
    <col min="7940" max="7943" width="15.5" style="666" customWidth="1"/>
    <col min="7944" max="7945" width="11.25" style="666" customWidth="1"/>
    <col min="7946" max="7946" width="4.75" style="666" customWidth="1"/>
    <col min="7947" max="7948" width="11.25" style="666" customWidth="1"/>
    <col min="7949" max="7955" width="9.875" style="666" customWidth="1"/>
    <col min="7956" max="7956" width="11.375" style="666" customWidth="1"/>
    <col min="7957" max="7957" width="10.75" style="666" customWidth="1"/>
    <col min="7958" max="7958" width="2" style="666" customWidth="1"/>
    <col min="7959" max="8192" width="9" style="666"/>
    <col min="8193" max="8193" width="3.5" style="666" customWidth="1"/>
    <col min="8194" max="8195" width="11.25" style="666" customWidth="1"/>
    <col min="8196" max="8199" width="15.5" style="666" customWidth="1"/>
    <col min="8200" max="8201" width="11.25" style="666" customWidth="1"/>
    <col min="8202" max="8202" width="4.75" style="666" customWidth="1"/>
    <col min="8203" max="8204" width="11.25" style="666" customWidth="1"/>
    <col min="8205" max="8211" width="9.875" style="666" customWidth="1"/>
    <col min="8212" max="8212" width="11.375" style="666" customWidth="1"/>
    <col min="8213" max="8213" width="10.75" style="666" customWidth="1"/>
    <col min="8214" max="8214" width="2" style="666" customWidth="1"/>
    <col min="8215" max="8448" width="9" style="666"/>
    <col min="8449" max="8449" width="3.5" style="666" customWidth="1"/>
    <col min="8450" max="8451" width="11.25" style="666" customWidth="1"/>
    <col min="8452" max="8455" width="15.5" style="666" customWidth="1"/>
    <col min="8456" max="8457" width="11.25" style="666" customWidth="1"/>
    <col min="8458" max="8458" width="4.75" style="666" customWidth="1"/>
    <col min="8459" max="8460" width="11.25" style="666" customWidth="1"/>
    <col min="8461" max="8467" width="9.875" style="666" customWidth="1"/>
    <col min="8468" max="8468" width="11.375" style="666" customWidth="1"/>
    <col min="8469" max="8469" width="10.75" style="666" customWidth="1"/>
    <col min="8470" max="8470" width="2" style="666" customWidth="1"/>
    <col min="8471" max="8704" width="9" style="666"/>
    <col min="8705" max="8705" width="3.5" style="666" customWidth="1"/>
    <col min="8706" max="8707" width="11.25" style="666" customWidth="1"/>
    <col min="8708" max="8711" width="15.5" style="666" customWidth="1"/>
    <col min="8712" max="8713" width="11.25" style="666" customWidth="1"/>
    <col min="8714" max="8714" width="4.75" style="666" customWidth="1"/>
    <col min="8715" max="8716" width="11.25" style="666" customWidth="1"/>
    <col min="8717" max="8723" width="9.875" style="666" customWidth="1"/>
    <col min="8724" max="8724" width="11.375" style="666" customWidth="1"/>
    <col min="8725" max="8725" width="10.75" style="666" customWidth="1"/>
    <col min="8726" max="8726" width="2" style="666" customWidth="1"/>
    <col min="8727" max="8960" width="9" style="666"/>
    <col min="8961" max="8961" width="3.5" style="666" customWidth="1"/>
    <col min="8962" max="8963" width="11.25" style="666" customWidth="1"/>
    <col min="8964" max="8967" width="15.5" style="666" customWidth="1"/>
    <col min="8968" max="8969" width="11.25" style="666" customWidth="1"/>
    <col min="8970" max="8970" width="4.75" style="666" customWidth="1"/>
    <col min="8971" max="8972" width="11.25" style="666" customWidth="1"/>
    <col min="8973" max="8979" width="9.875" style="666" customWidth="1"/>
    <col min="8980" max="8980" width="11.375" style="666" customWidth="1"/>
    <col min="8981" max="8981" width="10.75" style="666" customWidth="1"/>
    <col min="8982" max="8982" width="2" style="666" customWidth="1"/>
    <col min="8983" max="9216" width="9" style="666"/>
    <col min="9217" max="9217" width="3.5" style="666" customWidth="1"/>
    <col min="9218" max="9219" width="11.25" style="666" customWidth="1"/>
    <col min="9220" max="9223" width="15.5" style="666" customWidth="1"/>
    <col min="9224" max="9225" width="11.25" style="666" customWidth="1"/>
    <col min="9226" max="9226" width="4.75" style="666" customWidth="1"/>
    <col min="9227" max="9228" width="11.25" style="666" customWidth="1"/>
    <col min="9229" max="9235" width="9.875" style="666" customWidth="1"/>
    <col min="9236" max="9236" width="11.375" style="666" customWidth="1"/>
    <col min="9237" max="9237" width="10.75" style="666" customWidth="1"/>
    <col min="9238" max="9238" width="2" style="666" customWidth="1"/>
    <col min="9239" max="9472" width="9" style="666"/>
    <col min="9473" max="9473" width="3.5" style="666" customWidth="1"/>
    <col min="9474" max="9475" width="11.25" style="666" customWidth="1"/>
    <col min="9476" max="9479" width="15.5" style="666" customWidth="1"/>
    <col min="9480" max="9481" width="11.25" style="666" customWidth="1"/>
    <col min="9482" max="9482" width="4.75" style="666" customWidth="1"/>
    <col min="9483" max="9484" width="11.25" style="666" customWidth="1"/>
    <col min="9485" max="9491" width="9.875" style="666" customWidth="1"/>
    <col min="9492" max="9492" width="11.375" style="666" customWidth="1"/>
    <col min="9493" max="9493" width="10.75" style="666" customWidth="1"/>
    <col min="9494" max="9494" width="2" style="666" customWidth="1"/>
    <col min="9495" max="9728" width="9" style="666"/>
    <col min="9729" max="9729" width="3.5" style="666" customWidth="1"/>
    <col min="9730" max="9731" width="11.25" style="666" customWidth="1"/>
    <col min="9732" max="9735" width="15.5" style="666" customWidth="1"/>
    <col min="9736" max="9737" width="11.25" style="666" customWidth="1"/>
    <col min="9738" max="9738" width="4.75" style="666" customWidth="1"/>
    <col min="9739" max="9740" width="11.25" style="666" customWidth="1"/>
    <col min="9741" max="9747" width="9.875" style="666" customWidth="1"/>
    <col min="9748" max="9748" width="11.375" style="666" customWidth="1"/>
    <col min="9749" max="9749" width="10.75" style="666" customWidth="1"/>
    <col min="9750" max="9750" width="2" style="666" customWidth="1"/>
    <col min="9751" max="9984" width="9" style="666"/>
    <col min="9985" max="9985" width="3.5" style="666" customWidth="1"/>
    <col min="9986" max="9987" width="11.25" style="666" customWidth="1"/>
    <col min="9988" max="9991" width="15.5" style="666" customWidth="1"/>
    <col min="9992" max="9993" width="11.25" style="666" customWidth="1"/>
    <col min="9994" max="9994" width="4.75" style="666" customWidth="1"/>
    <col min="9995" max="9996" width="11.25" style="666" customWidth="1"/>
    <col min="9997" max="10003" width="9.875" style="666" customWidth="1"/>
    <col min="10004" max="10004" width="11.375" style="666" customWidth="1"/>
    <col min="10005" max="10005" width="10.75" style="666" customWidth="1"/>
    <col min="10006" max="10006" width="2" style="666" customWidth="1"/>
    <col min="10007" max="10240" width="9" style="666"/>
    <col min="10241" max="10241" width="3.5" style="666" customWidth="1"/>
    <col min="10242" max="10243" width="11.25" style="666" customWidth="1"/>
    <col min="10244" max="10247" width="15.5" style="666" customWidth="1"/>
    <col min="10248" max="10249" width="11.25" style="666" customWidth="1"/>
    <col min="10250" max="10250" width="4.75" style="666" customWidth="1"/>
    <col min="10251" max="10252" width="11.25" style="666" customWidth="1"/>
    <col min="10253" max="10259" width="9.875" style="666" customWidth="1"/>
    <col min="10260" max="10260" width="11.375" style="666" customWidth="1"/>
    <col min="10261" max="10261" width="10.75" style="666" customWidth="1"/>
    <col min="10262" max="10262" width="2" style="666" customWidth="1"/>
    <col min="10263" max="10496" width="9" style="666"/>
    <col min="10497" max="10497" width="3.5" style="666" customWidth="1"/>
    <col min="10498" max="10499" width="11.25" style="666" customWidth="1"/>
    <col min="10500" max="10503" width="15.5" style="666" customWidth="1"/>
    <col min="10504" max="10505" width="11.25" style="666" customWidth="1"/>
    <col min="10506" max="10506" width="4.75" style="666" customWidth="1"/>
    <col min="10507" max="10508" width="11.25" style="666" customWidth="1"/>
    <col min="10509" max="10515" width="9.875" style="666" customWidth="1"/>
    <col min="10516" max="10516" width="11.375" style="666" customWidth="1"/>
    <col min="10517" max="10517" width="10.75" style="666" customWidth="1"/>
    <col min="10518" max="10518" width="2" style="666" customWidth="1"/>
    <col min="10519" max="10752" width="9" style="666"/>
    <col min="10753" max="10753" width="3.5" style="666" customWidth="1"/>
    <col min="10754" max="10755" width="11.25" style="666" customWidth="1"/>
    <col min="10756" max="10759" width="15.5" style="666" customWidth="1"/>
    <col min="10760" max="10761" width="11.25" style="666" customWidth="1"/>
    <col min="10762" max="10762" width="4.75" style="666" customWidth="1"/>
    <col min="10763" max="10764" width="11.25" style="666" customWidth="1"/>
    <col min="10765" max="10771" width="9.875" style="666" customWidth="1"/>
    <col min="10772" max="10772" width="11.375" style="666" customWidth="1"/>
    <col min="10773" max="10773" width="10.75" style="666" customWidth="1"/>
    <col min="10774" max="10774" width="2" style="666" customWidth="1"/>
    <col min="10775" max="11008" width="9" style="666"/>
    <col min="11009" max="11009" width="3.5" style="666" customWidth="1"/>
    <col min="11010" max="11011" width="11.25" style="666" customWidth="1"/>
    <col min="11012" max="11015" width="15.5" style="666" customWidth="1"/>
    <col min="11016" max="11017" width="11.25" style="666" customWidth="1"/>
    <col min="11018" max="11018" width="4.75" style="666" customWidth="1"/>
    <col min="11019" max="11020" width="11.25" style="666" customWidth="1"/>
    <col min="11021" max="11027" width="9.875" style="666" customWidth="1"/>
    <col min="11028" max="11028" width="11.375" style="666" customWidth="1"/>
    <col min="11029" max="11029" width="10.75" style="666" customWidth="1"/>
    <col min="11030" max="11030" width="2" style="666" customWidth="1"/>
    <col min="11031" max="11264" width="9" style="666"/>
    <col min="11265" max="11265" width="3.5" style="666" customWidth="1"/>
    <col min="11266" max="11267" width="11.25" style="666" customWidth="1"/>
    <col min="11268" max="11271" width="15.5" style="666" customWidth="1"/>
    <col min="11272" max="11273" width="11.25" style="666" customWidth="1"/>
    <col min="11274" max="11274" width="4.75" style="666" customWidth="1"/>
    <col min="11275" max="11276" width="11.25" style="666" customWidth="1"/>
    <col min="11277" max="11283" width="9.875" style="666" customWidth="1"/>
    <col min="11284" max="11284" width="11.375" style="666" customWidth="1"/>
    <col min="11285" max="11285" width="10.75" style="666" customWidth="1"/>
    <col min="11286" max="11286" width="2" style="666" customWidth="1"/>
    <col min="11287" max="11520" width="9" style="666"/>
    <col min="11521" max="11521" width="3.5" style="666" customWidth="1"/>
    <col min="11522" max="11523" width="11.25" style="666" customWidth="1"/>
    <col min="11524" max="11527" width="15.5" style="666" customWidth="1"/>
    <col min="11528" max="11529" width="11.25" style="666" customWidth="1"/>
    <col min="11530" max="11530" width="4.75" style="666" customWidth="1"/>
    <col min="11531" max="11532" width="11.25" style="666" customWidth="1"/>
    <col min="11533" max="11539" width="9.875" style="666" customWidth="1"/>
    <col min="11540" max="11540" width="11.375" style="666" customWidth="1"/>
    <col min="11541" max="11541" width="10.75" style="666" customWidth="1"/>
    <col min="11542" max="11542" width="2" style="666" customWidth="1"/>
    <col min="11543" max="11776" width="9" style="666"/>
    <col min="11777" max="11777" width="3.5" style="666" customWidth="1"/>
    <col min="11778" max="11779" width="11.25" style="666" customWidth="1"/>
    <col min="11780" max="11783" width="15.5" style="666" customWidth="1"/>
    <col min="11784" max="11785" width="11.25" style="666" customWidth="1"/>
    <col min="11786" max="11786" width="4.75" style="666" customWidth="1"/>
    <col min="11787" max="11788" width="11.25" style="666" customWidth="1"/>
    <col min="11789" max="11795" width="9.875" style="666" customWidth="1"/>
    <col min="11796" max="11796" width="11.375" style="666" customWidth="1"/>
    <col min="11797" max="11797" width="10.75" style="666" customWidth="1"/>
    <col min="11798" max="11798" width="2" style="666" customWidth="1"/>
    <col min="11799" max="12032" width="9" style="666"/>
    <col min="12033" max="12033" width="3.5" style="666" customWidth="1"/>
    <col min="12034" max="12035" width="11.25" style="666" customWidth="1"/>
    <col min="12036" max="12039" width="15.5" style="666" customWidth="1"/>
    <col min="12040" max="12041" width="11.25" style="666" customWidth="1"/>
    <col min="12042" max="12042" width="4.75" style="666" customWidth="1"/>
    <col min="12043" max="12044" width="11.25" style="666" customWidth="1"/>
    <col min="12045" max="12051" width="9.875" style="666" customWidth="1"/>
    <col min="12052" max="12052" width="11.375" style="666" customWidth="1"/>
    <col min="12053" max="12053" width="10.75" style="666" customWidth="1"/>
    <col min="12054" max="12054" width="2" style="666" customWidth="1"/>
    <col min="12055" max="12288" width="9" style="666"/>
    <col min="12289" max="12289" width="3.5" style="666" customWidth="1"/>
    <col min="12290" max="12291" width="11.25" style="666" customWidth="1"/>
    <col min="12292" max="12295" width="15.5" style="666" customWidth="1"/>
    <col min="12296" max="12297" width="11.25" style="666" customWidth="1"/>
    <col min="12298" max="12298" width="4.75" style="666" customWidth="1"/>
    <col min="12299" max="12300" width="11.25" style="666" customWidth="1"/>
    <col min="12301" max="12307" width="9.875" style="666" customWidth="1"/>
    <col min="12308" max="12308" width="11.375" style="666" customWidth="1"/>
    <col min="12309" max="12309" width="10.75" style="666" customWidth="1"/>
    <col min="12310" max="12310" width="2" style="666" customWidth="1"/>
    <col min="12311" max="12544" width="9" style="666"/>
    <col min="12545" max="12545" width="3.5" style="666" customWidth="1"/>
    <col min="12546" max="12547" width="11.25" style="666" customWidth="1"/>
    <col min="12548" max="12551" width="15.5" style="666" customWidth="1"/>
    <col min="12552" max="12553" width="11.25" style="666" customWidth="1"/>
    <col min="12554" max="12554" width="4.75" style="666" customWidth="1"/>
    <col min="12555" max="12556" width="11.25" style="666" customWidth="1"/>
    <col min="12557" max="12563" width="9.875" style="666" customWidth="1"/>
    <col min="12564" max="12564" width="11.375" style="666" customWidth="1"/>
    <col min="12565" max="12565" width="10.75" style="666" customWidth="1"/>
    <col min="12566" max="12566" width="2" style="666" customWidth="1"/>
    <col min="12567" max="12800" width="9" style="666"/>
    <col min="12801" max="12801" width="3.5" style="666" customWidth="1"/>
    <col min="12802" max="12803" width="11.25" style="666" customWidth="1"/>
    <col min="12804" max="12807" width="15.5" style="666" customWidth="1"/>
    <col min="12808" max="12809" width="11.25" style="666" customWidth="1"/>
    <col min="12810" max="12810" width="4.75" style="666" customWidth="1"/>
    <col min="12811" max="12812" width="11.25" style="666" customWidth="1"/>
    <col min="12813" max="12819" width="9.875" style="666" customWidth="1"/>
    <col min="12820" max="12820" width="11.375" style="666" customWidth="1"/>
    <col min="12821" max="12821" width="10.75" style="666" customWidth="1"/>
    <col min="12822" max="12822" width="2" style="666" customWidth="1"/>
    <col min="12823" max="13056" width="9" style="666"/>
    <col min="13057" max="13057" width="3.5" style="666" customWidth="1"/>
    <col min="13058" max="13059" width="11.25" style="666" customWidth="1"/>
    <col min="13060" max="13063" width="15.5" style="666" customWidth="1"/>
    <col min="13064" max="13065" width="11.25" style="666" customWidth="1"/>
    <col min="13066" max="13066" width="4.75" style="666" customWidth="1"/>
    <col min="13067" max="13068" width="11.25" style="666" customWidth="1"/>
    <col min="13069" max="13075" width="9.875" style="666" customWidth="1"/>
    <col min="13076" max="13076" width="11.375" style="666" customWidth="1"/>
    <col min="13077" max="13077" width="10.75" style="666" customWidth="1"/>
    <col min="13078" max="13078" width="2" style="666" customWidth="1"/>
    <col min="13079" max="13312" width="9" style="666"/>
    <col min="13313" max="13313" width="3.5" style="666" customWidth="1"/>
    <col min="13314" max="13315" width="11.25" style="666" customWidth="1"/>
    <col min="13316" max="13319" width="15.5" style="666" customWidth="1"/>
    <col min="13320" max="13321" width="11.25" style="666" customWidth="1"/>
    <col min="13322" max="13322" width="4.75" style="666" customWidth="1"/>
    <col min="13323" max="13324" width="11.25" style="666" customWidth="1"/>
    <col min="13325" max="13331" width="9.875" style="666" customWidth="1"/>
    <col min="13332" max="13332" width="11.375" style="666" customWidth="1"/>
    <col min="13333" max="13333" width="10.75" style="666" customWidth="1"/>
    <col min="13334" max="13334" width="2" style="666" customWidth="1"/>
    <col min="13335" max="13568" width="9" style="666"/>
    <col min="13569" max="13569" width="3.5" style="666" customWidth="1"/>
    <col min="13570" max="13571" width="11.25" style="666" customWidth="1"/>
    <col min="13572" max="13575" width="15.5" style="666" customWidth="1"/>
    <col min="13576" max="13577" width="11.25" style="666" customWidth="1"/>
    <col min="13578" max="13578" width="4.75" style="666" customWidth="1"/>
    <col min="13579" max="13580" width="11.25" style="666" customWidth="1"/>
    <col min="13581" max="13587" width="9.875" style="666" customWidth="1"/>
    <col min="13588" max="13588" width="11.375" style="666" customWidth="1"/>
    <col min="13589" max="13589" width="10.75" style="666" customWidth="1"/>
    <col min="13590" max="13590" width="2" style="666" customWidth="1"/>
    <col min="13591" max="13824" width="9" style="666"/>
    <col min="13825" max="13825" width="3.5" style="666" customWidth="1"/>
    <col min="13826" max="13827" width="11.25" style="666" customWidth="1"/>
    <col min="13828" max="13831" width="15.5" style="666" customWidth="1"/>
    <col min="13832" max="13833" width="11.25" style="666" customWidth="1"/>
    <col min="13834" max="13834" width="4.75" style="666" customWidth="1"/>
    <col min="13835" max="13836" width="11.25" style="666" customWidth="1"/>
    <col min="13837" max="13843" width="9.875" style="666" customWidth="1"/>
    <col min="13844" max="13844" width="11.375" style="666" customWidth="1"/>
    <col min="13845" max="13845" width="10.75" style="666" customWidth="1"/>
    <col min="13846" max="13846" width="2" style="666" customWidth="1"/>
    <col min="13847" max="14080" width="9" style="666"/>
    <col min="14081" max="14081" width="3.5" style="666" customWidth="1"/>
    <col min="14082" max="14083" width="11.25" style="666" customWidth="1"/>
    <col min="14084" max="14087" width="15.5" style="666" customWidth="1"/>
    <col min="14088" max="14089" width="11.25" style="666" customWidth="1"/>
    <col min="14090" max="14090" width="4.75" style="666" customWidth="1"/>
    <col min="14091" max="14092" width="11.25" style="666" customWidth="1"/>
    <col min="14093" max="14099" width="9.875" style="666" customWidth="1"/>
    <col min="14100" max="14100" width="11.375" style="666" customWidth="1"/>
    <col min="14101" max="14101" width="10.75" style="666" customWidth="1"/>
    <col min="14102" max="14102" width="2" style="666" customWidth="1"/>
    <col min="14103" max="14336" width="9" style="666"/>
    <col min="14337" max="14337" width="3.5" style="666" customWidth="1"/>
    <col min="14338" max="14339" width="11.25" style="666" customWidth="1"/>
    <col min="14340" max="14343" width="15.5" style="666" customWidth="1"/>
    <col min="14344" max="14345" width="11.25" style="666" customWidth="1"/>
    <col min="14346" max="14346" width="4.75" style="666" customWidth="1"/>
    <col min="14347" max="14348" width="11.25" style="666" customWidth="1"/>
    <col min="14349" max="14355" width="9.875" style="666" customWidth="1"/>
    <col min="14356" max="14356" width="11.375" style="666" customWidth="1"/>
    <col min="14357" max="14357" width="10.75" style="666" customWidth="1"/>
    <col min="14358" max="14358" width="2" style="666" customWidth="1"/>
    <col min="14359" max="14592" width="9" style="666"/>
    <col min="14593" max="14593" width="3.5" style="666" customWidth="1"/>
    <col min="14594" max="14595" width="11.25" style="666" customWidth="1"/>
    <col min="14596" max="14599" width="15.5" style="666" customWidth="1"/>
    <col min="14600" max="14601" width="11.25" style="666" customWidth="1"/>
    <col min="14602" max="14602" width="4.75" style="666" customWidth="1"/>
    <col min="14603" max="14604" width="11.25" style="666" customWidth="1"/>
    <col min="14605" max="14611" width="9.875" style="666" customWidth="1"/>
    <col min="14612" max="14612" width="11.375" style="666" customWidth="1"/>
    <col min="14613" max="14613" width="10.75" style="666" customWidth="1"/>
    <col min="14614" max="14614" width="2" style="666" customWidth="1"/>
    <col min="14615" max="14848" width="9" style="666"/>
    <col min="14849" max="14849" width="3.5" style="666" customWidth="1"/>
    <col min="14850" max="14851" width="11.25" style="666" customWidth="1"/>
    <col min="14852" max="14855" width="15.5" style="666" customWidth="1"/>
    <col min="14856" max="14857" width="11.25" style="666" customWidth="1"/>
    <col min="14858" max="14858" width="4.75" style="666" customWidth="1"/>
    <col min="14859" max="14860" width="11.25" style="666" customWidth="1"/>
    <col min="14861" max="14867" width="9.875" style="666" customWidth="1"/>
    <col min="14868" max="14868" width="11.375" style="666" customWidth="1"/>
    <col min="14869" max="14869" width="10.75" style="666" customWidth="1"/>
    <col min="14870" max="14870" width="2" style="666" customWidth="1"/>
    <col min="14871" max="15104" width="9" style="666"/>
    <col min="15105" max="15105" width="3.5" style="666" customWidth="1"/>
    <col min="15106" max="15107" width="11.25" style="666" customWidth="1"/>
    <col min="15108" max="15111" width="15.5" style="666" customWidth="1"/>
    <col min="15112" max="15113" width="11.25" style="666" customWidth="1"/>
    <col min="15114" max="15114" width="4.75" style="666" customWidth="1"/>
    <col min="15115" max="15116" width="11.25" style="666" customWidth="1"/>
    <col min="15117" max="15123" width="9.875" style="666" customWidth="1"/>
    <col min="15124" max="15124" width="11.375" style="666" customWidth="1"/>
    <col min="15125" max="15125" width="10.75" style="666" customWidth="1"/>
    <col min="15126" max="15126" width="2" style="666" customWidth="1"/>
    <col min="15127" max="15360" width="9" style="666"/>
    <col min="15361" max="15361" width="3.5" style="666" customWidth="1"/>
    <col min="15362" max="15363" width="11.25" style="666" customWidth="1"/>
    <col min="15364" max="15367" width="15.5" style="666" customWidth="1"/>
    <col min="15368" max="15369" width="11.25" style="666" customWidth="1"/>
    <col min="15370" max="15370" width="4.75" style="666" customWidth="1"/>
    <col min="15371" max="15372" width="11.25" style="666" customWidth="1"/>
    <col min="15373" max="15379" width="9.875" style="666" customWidth="1"/>
    <col min="15380" max="15380" width="11.375" style="666" customWidth="1"/>
    <col min="15381" max="15381" width="10.75" style="666" customWidth="1"/>
    <col min="15382" max="15382" width="2" style="666" customWidth="1"/>
    <col min="15383" max="15616" width="9" style="666"/>
    <col min="15617" max="15617" width="3.5" style="666" customWidth="1"/>
    <col min="15618" max="15619" width="11.25" style="666" customWidth="1"/>
    <col min="15620" max="15623" width="15.5" style="666" customWidth="1"/>
    <col min="15624" max="15625" width="11.25" style="666" customWidth="1"/>
    <col min="15626" max="15626" width="4.75" style="666" customWidth="1"/>
    <col min="15627" max="15628" width="11.25" style="666" customWidth="1"/>
    <col min="15629" max="15635" width="9.875" style="666" customWidth="1"/>
    <col min="15636" max="15636" width="11.375" style="666" customWidth="1"/>
    <col min="15637" max="15637" width="10.75" style="666" customWidth="1"/>
    <col min="15638" max="15638" width="2" style="666" customWidth="1"/>
    <col min="15639" max="15872" width="9" style="666"/>
    <col min="15873" max="15873" width="3.5" style="666" customWidth="1"/>
    <col min="15874" max="15875" width="11.25" style="666" customWidth="1"/>
    <col min="15876" max="15879" width="15.5" style="666" customWidth="1"/>
    <col min="15880" max="15881" width="11.25" style="666" customWidth="1"/>
    <col min="15882" max="15882" width="4.75" style="666" customWidth="1"/>
    <col min="15883" max="15884" width="11.25" style="666" customWidth="1"/>
    <col min="15885" max="15891" width="9.875" style="666" customWidth="1"/>
    <col min="15892" max="15892" width="11.375" style="666" customWidth="1"/>
    <col min="15893" max="15893" width="10.75" style="666" customWidth="1"/>
    <col min="15894" max="15894" width="2" style="666" customWidth="1"/>
    <col min="15895" max="16128" width="9" style="666"/>
    <col min="16129" max="16129" width="3.5" style="666" customWidth="1"/>
    <col min="16130" max="16131" width="11.25" style="666" customWidth="1"/>
    <col min="16132" max="16135" width="15.5" style="666" customWidth="1"/>
    <col min="16136" max="16137" width="11.25" style="666" customWidth="1"/>
    <col min="16138" max="16138" width="4.75" style="666" customWidth="1"/>
    <col min="16139" max="16140" width="11.25" style="666" customWidth="1"/>
    <col min="16141" max="16147" width="9.875" style="666" customWidth="1"/>
    <col min="16148" max="16148" width="11.375" style="666" customWidth="1"/>
    <col min="16149" max="16149" width="10.75" style="666" customWidth="1"/>
    <col min="16150" max="16150" width="2" style="666" customWidth="1"/>
    <col min="16151" max="16384" width="9" style="666"/>
  </cols>
  <sheetData>
    <row r="1" spans="2:21" ht="21.75" thickBot="1">
      <c r="B1" s="809" t="s">
        <v>1426</v>
      </c>
    </row>
    <row r="2" spans="2:21" ht="21.75" thickBot="1">
      <c r="B2" s="2586" t="s">
        <v>554</v>
      </c>
      <c r="C2" s="2587"/>
      <c r="T2" s="2610"/>
      <c r="U2" s="2610"/>
    </row>
    <row r="3" spans="2:21" ht="6.75" customHeight="1">
      <c r="T3" s="667"/>
      <c r="U3" s="667"/>
    </row>
    <row r="4" spans="2:21" ht="20.25" customHeight="1">
      <c r="O4" s="2611"/>
      <c r="P4" s="2611"/>
      <c r="Q4" s="668" t="s">
        <v>1215</v>
      </c>
      <c r="R4" s="668"/>
      <c r="S4" s="668" t="s">
        <v>1216</v>
      </c>
      <c r="T4" s="668"/>
      <c r="U4" s="668" t="s">
        <v>1217</v>
      </c>
    </row>
    <row r="5" spans="2:21" ht="7.5" customHeight="1"/>
    <row r="6" spans="2:21" ht="46.5" customHeight="1">
      <c r="B6" s="2612" t="s">
        <v>1218</v>
      </c>
      <c r="C6" s="2612"/>
      <c r="D6" s="2612"/>
      <c r="E6" s="2612"/>
      <c r="F6" s="2612"/>
      <c r="G6" s="2612"/>
      <c r="H6" s="2612"/>
      <c r="I6" s="2612"/>
      <c r="J6" s="2612"/>
      <c r="K6" s="2612"/>
      <c r="L6" s="2612"/>
      <c r="M6" s="2612"/>
      <c r="N6" s="2612"/>
      <c r="O6" s="2612"/>
      <c r="P6" s="2612"/>
      <c r="Q6" s="2612"/>
      <c r="R6" s="2612"/>
      <c r="S6" s="2612"/>
      <c r="T6" s="2612"/>
      <c r="U6" s="2612"/>
    </row>
    <row r="7" spans="2:21" ht="19.5" customHeight="1"/>
    <row r="8" spans="2:21" ht="54" customHeight="1">
      <c r="B8" s="2608" t="s">
        <v>53</v>
      </c>
      <c r="C8" s="2608"/>
      <c r="D8" s="2609" t="s">
        <v>1219</v>
      </c>
      <c r="E8" s="2609"/>
      <c r="F8" s="2609"/>
      <c r="G8" s="2609"/>
      <c r="H8" s="2609"/>
      <c r="I8" s="2609"/>
      <c r="K8" s="2608" t="s">
        <v>150</v>
      </c>
      <c r="L8" s="2608"/>
      <c r="M8" s="2609" t="s">
        <v>1220</v>
      </c>
      <c r="N8" s="2609"/>
      <c r="O8" s="2609"/>
      <c r="P8" s="2609"/>
      <c r="Q8" s="2609"/>
      <c r="R8" s="2609"/>
      <c r="S8" s="2609"/>
      <c r="T8" s="2609"/>
      <c r="U8" s="2609"/>
    </row>
    <row r="9" spans="2:21" ht="54" customHeight="1">
      <c r="B9" s="2608" t="s">
        <v>1221</v>
      </c>
      <c r="C9" s="2608"/>
      <c r="D9" s="2609" t="s">
        <v>1219</v>
      </c>
      <c r="E9" s="2609"/>
      <c r="F9" s="2609"/>
      <c r="G9" s="2609"/>
      <c r="H9" s="2609"/>
      <c r="I9" s="2609"/>
      <c r="K9" s="2608" t="s">
        <v>1222</v>
      </c>
      <c r="L9" s="2608"/>
      <c r="M9" s="2609" t="s">
        <v>786</v>
      </c>
      <c r="N9" s="2609"/>
      <c r="O9" s="2609"/>
      <c r="P9" s="2609"/>
      <c r="Q9" s="2609"/>
      <c r="R9" s="2609"/>
      <c r="S9" s="2609"/>
      <c r="T9" s="2609"/>
      <c r="U9" s="2609"/>
    </row>
    <row r="10" spans="2:21" ht="54" customHeight="1">
      <c r="B10" s="2608" t="s">
        <v>47</v>
      </c>
      <c r="C10" s="2608"/>
      <c r="D10" s="2609" t="s">
        <v>1223</v>
      </c>
      <c r="E10" s="2609"/>
      <c r="F10" s="2609"/>
      <c r="G10" s="2609"/>
      <c r="H10" s="2609"/>
      <c r="I10" s="2609"/>
      <c r="K10" s="2608" t="s">
        <v>1224</v>
      </c>
      <c r="L10" s="2608"/>
      <c r="M10" s="2609" t="s">
        <v>1225</v>
      </c>
      <c r="N10" s="2609"/>
      <c r="O10" s="2609"/>
      <c r="P10" s="2609"/>
      <c r="Q10" s="2609"/>
      <c r="R10" s="2609"/>
      <c r="S10" s="2609"/>
      <c r="T10" s="2609"/>
      <c r="U10" s="2609"/>
    </row>
    <row r="11" spans="2:21" ht="19.5" customHeight="1"/>
    <row r="12" spans="2:21" ht="35.25" customHeight="1" thickBot="1">
      <c r="B12" s="2613" t="s">
        <v>1226</v>
      </c>
      <c r="C12" s="2614"/>
      <c r="D12" s="2614"/>
      <c r="E12" s="2614"/>
      <c r="F12" s="2614"/>
      <c r="G12" s="2614"/>
      <c r="H12" s="2614"/>
      <c r="I12" s="2615"/>
      <c r="K12" s="2613" t="s">
        <v>1227</v>
      </c>
      <c r="L12" s="2614"/>
      <c r="M12" s="2614"/>
      <c r="N12" s="2614"/>
      <c r="O12" s="2614"/>
      <c r="P12" s="2614"/>
      <c r="Q12" s="2614"/>
      <c r="R12" s="2614"/>
      <c r="S12" s="2614"/>
      <c r="T12" s="2614"/>
      <c r="U12" s="2615"/>
    </row>
    <row r="13" spans="2:21" ht="35.25" customHeight="1" thickBot="1">
      <c r="B13" s="2616" t="s">
        <v>1228</v>
      </c>
      <c r="C13" s="2616"/>
      <c r="D13" s="2616"/>
      <c r="E13" s="2616"/>
      <c r="F13" s="2616"/>
      <c r="G13" s="2616"/>
      <c r="H13" s="669" t="s">
        <v>1229</v>
      </c>
      <c r="I13" s="2617">
        <f>IF(H13="○",80,IF(H14="○",70,IF(H15="○",55,IF(H16="○",45,IF(H17="○",40,IF(H18="○",30,IF(H19="○",20,IF(H20="○",5,0))))))))</f>
        <v>0</v>
      </c>
      <c r="K13" s="670" t="s">
        <v>1229</v>
      </c>
      <c r="L13" s="2619" t="s">
        <v>1230</v>
      </c>
      <c r="M13" s="2620"/>
      <c r="N13" s="2620"/>
      <c r="O13" s="2620"/>
      <c r="P13" s="2620"/>
      <c r="Q13" s="2620"/>
      <c r="R13" s="2620"/>
      <c r="S13" s="2620"/>
      <c r="T13" s="2621"/>
      <c r="U13" s="2622">
        <f>IF(T37&gt;=8,35,IF(AND(T37&gt;=6,T37&lt;=7),25,IF(AND(T37&gt;=1,T37&lt;=5),15,0)))</f>
        <v>0</v>
      </c>
    </row>
    <row r="14" spans="2:21" ht="35.25" customHeight="1">
      <c r="B14" s="2616" t="s">
        <v>1231</v>
      </c>
      <c r="C14" s="2616"/>
      <c r="D14" s="2616"/>
      <c r="E14" s="2616"/>
      <c r="F14" s="2616"/>
      <c r="G14" s="2616"/>
      <c r="H14" s="669" t="s">
        <v>1229</v>
      </c>
      <c r="I14" s="2618"/>
      <c r="K14" s="2623" t="s">
        <v>1232</v>
      </c>
      <c r="L14" s="2624"/>
      <c r="M14" s="2624"/>
      <c r="N14" s="2624"/>
      <c r="O14" s="2624"/>
      <c r="P14" s="2624"/>
      <c r="Q14" s="2624"/>
      <c r="R14" s="2624"/>
      <c r="S14" s="2625"/>
      <c r="T14" s="671" t="s">
        <v>1229</v>
      </c>
      <c r="U14" s="2622"/>
    </row>
    <row r="15" spans="2:21" ht="35.25" customHeight="1" thickBot="1">
      <c r="B15" s="2616" t="s">
        <v>1233</v>
      </c>
      <c r="C15" s="2616"/>
      <c r="D15" s="2616"/>
      <c r="E15" s="2616"/>
      <c r="F15" s="2616"/>
      <c r="G15" s="2616"/>
      <c r="H15" s="669" t="s">
        <v>1229</v>
      </c>
      <c r="I15" s="2618"/>
      <c r="K15" s="2626" t="s">
        <v>1234</v>
      </c>
      <c r="L15" s="2627"/>
      <c r="M15" s="2627"/>
      <c r="N15" s="2627"/>
      <c r="O15" s="2627"/>
      <c r="P15" s="2627"/>
      <c r="Q15" s="2627"/>
      <c r="R15" s="2627"/>
      <c r="S15" s="2628"/>
      <c r="T15" s="672"/>
      <c r="U15" s="2622"/>
    </row>
    <row r="16" spans="2:21" ht="35.25" customHeight="1" thickBot="1">
      <c r="B16" s="2616" t="s">
        <v>1235</v>
      </c>
      <c r="C16" s="2616"/>
      <c r="D16" s="2616"/>
      <c r="E16" s="2616"/>
      <c r="F16" s="2616"/>
      <c r="G16" s="2616"/>
      <c r="H16" s="669" t="s">
        <v>1229</v>
      </c>
      <c r="I16" s="2618"/>
      <c r="K16" s="670" t="s">
        <v>1229</v>
      </c>
      <c r="L16" s="2619" t="s">
        <v>1236</v>
      </c>
      <c r="M16" s="2620"/>
      <c r="N16" s="2620"/>
      <c r="O16" s="2620"/>
      <c r="P16" s="2620"/>
      <c r="Q16" s="2620"/>
      <c r="R16" s="2620"/>
      <c r="S16" s="2620"/>
      <c r="T16" s="2621"/>
      <c r="U16" s="2622"/>
    </row>
    <row r="17" spans="2:21" ht="35.25" customHeight="1">
      <c r="B17" s="2616" t="s">
        <v>1237</v>
      </c>
      <c r="C17" s="2616"/>
      <c r="D17" s="2616"/>
      <c r="E17" s="2616"/>
      <c r="F17" s="2616"/>
      <c r="G17" s="2616"/>
      <c r="H17" s="669" t="s">
        <v>1229</v>
      </c>
      <c r="I17" s="2618"/>
      <c r="K17" s="2623" t="s">
        <v>1238</v>
      </c>
      <c r="L17" s="2624"/>
      <c r="M17" s="2624"/>
      <c r="N17" s="2624"/>
      <c r="O17" s="2624"/>
      <c r="P17" s="2624"/>
      <c r="Q17" s="2624"/>
      <c r="R17" s="2624"/>
      <c r="S17" s="2625"/>
      <c r="T17" s="671"/>
      <c r="U17" s="2622"/>
    </row>
    <row r="18" spans="2:21" ht="35.25" customHeight="1" thickBot="1">
      <c r="B18" s="2616" t="s">
        <v>1239</v>
      </c>
      <c r="C18" s="2616"/>
      <c r="D18" s="2616"/>
      <c r="E18" s="2616"/>
      <c r="F18" s="2616"/>
      <c r="G18" s="2616"/>
      <c r="H18" s="669" t="s">
        <v>1229</v>
      </c>
      <c r="I18" s="2618"/>
      <c r="K18" s="2626" t="s">
        <v>1240</v>
      </c>
      <c r="L18" s="2627"/>
      <c r="M18" s="2627"/>
      <c r="N18" s="2627"/>
      <c r="O18" s="2627"/>
      <c r="P18" s="2627"/>
      <c r="Q18" s="2627"/>
      <c r="R18" s="2627"/>
      <c r="S18" s="2628"/>
      <c r="T18" s="672" t="s">
        <v>1229</v>
      </c>
      <c r="U18" s="2622"/>
    </row>
    <row r="19" spans="2:21" ht="35.25" customHeight="1" thickBot="1">
      <c r="B19" s="2616" t="s">
        <v>1241</v>
      </c>
      <c r="C19" s="2616"/>
      <c r="D19" s="2616"/>
      <c r="E19" s="2616"/>
      <c r="F19" s="2616"/>
      <c r="G19" s="2616"/>
      <c r="H19" s="669" t="s">
        <v>1229</v>
      </c>
      <c r="I19" s="2618"/>
      <c r="K19" s="670" t="s">
        <v>1229</v>
      </c>
      <c r="L19" s="2619" t="s">
        <v>1242</v>
      </c>
      <c r="M19" s="2620"/>
      <c r="N19" s="2620"/>
      <c r="O19" s="2620"/>
      <c r="P19" s="2620"/>
      <c r="Q19" s="2620"/>
      <c r="R19" s="2620"/>
      <c r="S19" s="2620"/>
      <c r="T19" s="2621"/>
      <c r="U19" s="2622"/>
    </row>
    <row r="20" spans="2:21" ht="35.25" customHeight="1">
      <c r="B20" s="2616" t="s">
        <v>1243</v>
      </c>
      <c r="C20" s="2616"/>
      <c r="D20" s="2616"/>
      <c r="E20" s="2616"/>
      <c r="F20" s="2616"/>
      <c r="G20" s="2616"/>
      <c r="H20" s="669" t="s">
        <v>1229</v>
      </c>
      <c r="I20" s="673" t="s">
        <v>1244</v>
      </c>
      <c r="K20" s="2623" t="s">
        <v>1245</v>
      </c>
      <c r="L20" s="2624"/>
      <c r="M20" s="2624"/>
      <c r="N20" s="2624"/>
      <c r="O20" s="2624"/>
      <c r="P20" s="2624"/>
      <c r="Q20" s="2624"/>
      <c r="R20" s="2624"/>
      <c r="S20" s="2625"/>
      <c r="T20" s="671" t="s">
        <v>1229</v>
      </c>
      <c r="U20" s="2622"/>
    </row>
    <row r="21" spans="2:21" ht="35.25" customHeight="1" thickBot="1">
      <c r="B21" s="2629" t="s">
        <v>1246</v>
      </c>
      <c r="C21" s="2629"/>
      <c r="D21" s="2629"/>
      <c r="E21" s="2629"/>
      <c r="F21" s="2629"/>
      <c r="G21" s="2629"/>
      <c r="H21" s="2629"/>
      <c r="I21" s="2629"/>
      <c r="K21" s="2626" t="s">
        <v>1247</v>
      </c>
      <c r="L21" s="2627"/>
      <c r="M21" s="2627"/>
      <c r="N21" s="2627"/>
      <c r="O21" s="2627"/>
      <c r="P21" s="2627"/>
      <c r="Q21" s="2627"/>
      <c r="R21" s="2627"/>
      <c r="S21" s="2628"/>
      <c r="T21" s="672" t="s">
        <v>1229</v>
      </c>
      <c r="U21" s="2622"/>
    </row>
    <row r="22" spans="2:21" ht="35.25" customHeight="1" thickBot="1">
      <c r="B22" s="2613" t="s">
        <v>1248</v>
      </c>
      <c r="C22" s="2614"/>
      <c r="D22" s="2614"/>
      <c r="E22" s="2614"/>
      <c r="F22" s="2614"/>
      <c r="G22" s="2614"/>
      <c r="H22" s="2614"/>
      <c r="I22" s="2615"/>
      <c r="K22" s="670" t="s">
        <v>1229</v>
      </c>
      <c r="L22" s="2619" t="s">
        <v>1249</v>
      </c>
      <c r="M22" s="2620"/>
      <c r="N22" s="2620"/>
      <c r="O22" s="2620"/>
      <c r="P22" s="2620"/>
      <c r="Q22" s="2620"/>
      <c r="R22" s="2620"/>
      <c r="S22" s="2620"/>
      <c r="T22" s="2621"/>
      <c r="U22" s="2622"/>
    </row>
    <row r="23" spans="2:21" ht="35.25" customHeight="1">
      <c r="B23" s="2630" t="s">
        <v>1250</v>
      </c>
      <c r="C23" s="2630"/>
      <c r="D23" s="2630"/>
      <c r="E23" s="2630"/>
      <c r="F23" s="2630"/>
      <c r="G23" s="2630"/>
      <c r="H23" s="2631" t="s">
        <v>1229</v>
      </c>
      <c r="I23" s="2617">
        <f>IF(H23="○",40,IF(H25="○",25,IF(H27="○",20,IF(H29="○",5,0))))</f>
        <v>0</v>
      </c>
      <c r="K23" s="2632" t="s">
        <v>1238</v>
      </c>
      <c r="L23" s="2633"/>
      <c r="M23" s="2633"/>
      <c r="N23" s="2633"/>
      <c r="O23" s="2633"/>
      <c r="P23" s="2633"/>
      <c r="Q23" s="2633"/>
      <c r="R23" s="2633"/>
      <c r="S23" s="2634"/>
      <c r="T23" s="674"/>
      <c r="U23" s="2622"/>
    </row>
    <row r="24" spans="2:21" ht="35.25" customHeight="1" thickBot="1">
      <c r="B24" s="2630"/>
      <c r="C24" s="2630"/>
      <c r="D24" s="2630"/>
      <c r="E24" s="2630"/>
      <c r="F24" s="2630"/>
      <c r="G24" s="2630"/>
      <c r="H24" s="2631"/>
      <c r="I24" s="2618"/>
      <c r="K24" s="2626" t="s">
        <v>1240</v>
      </c>
      <c r="L24" s="2627"/>
      <c r="M24" s="2627"/>
      <c r="N24" s="2627"/>
      <c r="O24" s="2627"/>
      <c r="P24" s="2627"/>
      <c r="Q24" s="2627"/>
      <c r="R24" s="2627"/>
      <c r="S24" s="2628"/>
      <c r="T24" s="675" t="s">
        <v>1229</v>
      </c>
      <c r="U24" s="2622"/>
    </row>
    <row r="25" spans="2:21" ht="35.25" customHeight="1" thickBot="1">
      <c r="B25" s="2630" t="s">
        <v>1251</v>
      </c>
      <c r="C25" s="2630"/>
      <c r="D25" s="2630"/>
      <c r="E25" s="2630"/>
      <c r="F25" s="2630"/>
      <c r="G25" s="2630"/>
      <c r="H25" s="2631" t="s">
        <v>1229</v>
      </c>
      <c r="I25" s="2618"/>
      <c r="K25" s="670" t="s">
        <v>1229</v>
      </c>
      <c r="L25" s="2619" t="s">
        <v>1252</v>
      </c>
      <c r="M25" s="2620"/>
      <c r="N25" s="2620"/>
      <c r="O25" s="2620"/>
      <c r="P25" s="2620"/>
      <c r="Q25" s="2620"/>
      <c r="R25" s="2620"/>
      <c r="S25" s="2620"/>
      <c r="T25" s="2621"/>
      <c r="U25" s="2622"/>
    </row>
    <row r="26" spans="2:21" ht="35.25" customHeight="1">
      <c r="B26" s="2630"/>
      <c r="C26" s="2630"/>
      <c r="D26" s="2630"/>
      <c r="E26" s="2630"/>
      <c r="F26" s="2630"/>
      <c r="G26" s="2630"/>
      <c r="H26" s="2631"/>
      <c r="I26" s="2618"/>
      <c r="K26" s="2635" t="s">
        <v>1253</v>
      </c>
      <c r="L26" s="2636"/>
      <c r="M26" s="2636"/>
      <c r="N26" s="2636"/>
      <c r="O26" s="2636"/>
      <c r="P26" s="2636"/>
      <c r="Q26" s="2636"/>
      <c r="R26" s="2636"/>
      <c r="S26" s="2637"/>
      <c r="T26" s="2638" t="s">
        <v>1229</v>
      </c>
      <c r="U26" s="2622"/>
    </row>
    <row r="27" spans="2:21" ht="35.25" customHeight="1" thickBot="1">
      <c r="B27" s="2630" t="s">
        <v>1254</v>
      </c>
      <c r="C27" s="2630"/>
      <c r="D27" s="2630"/>
      <c r="E27" s="2630"/>
      <c r="F27" s="2630"/>
      <c r="G27" s="2630"/>
      <c r="H27" s="2631" t="s">
        <v>1229</v>
      </c>
      <c r="I27" s="2618"/>
      <c r="K27" s="2635"/>
      <c r="L27" s="2636"/>
      <c r="M27" s="2636"/>
      <c r="N27" s="2636"/>
      <c r="O27" s="2636"/>
      <c r="P27" s="2636"/>
      <c r="Q27" s="2636"/>
      <c r="R27" s="2636"/>
      <c r="S27" s="2637"/>
      <c r="T27" s="2639"/>
      <c r="U27" s="2622"/>
    </row>
    <row r="28" spans="2:21" ht="35.25" customHeight="1" thickBot="1">
      <c r="B28" s="2630"/>
      <c r="C28" s="2630"/>
      <c r="D28" s="2630"/>
      <c r="E28" s="2630"/>
      <c r="F28" s="2630"/>
      <c r="G28" s="2630"/>
      <c r="H28" s="2631"/>
      <c r="I28" s="2618"/>
      <c r="K28" s="670" t="s">
        <v>1229</v>
      </c>
      <c r="L28" s="2619" t="s">
        <v>1255</v>
      </c>
      <c r="M28" s="2620"/>
      <c r="N28" s="2620"/>
      <c r="O28" s="2620"/>
      <c r="P28" s="2620"/>
      <c r="Q28" s="2620"/>
      <c r="R28" s="2620"/>
      <c r="S28" s="2620"/>
      <c r="T28" s="2621"/>
      <c r="U28" s="2622"/>
    </row>
    <row r="29" spans="2:21" ht="35.25" customHeight="1">
      <c r="B29" s="2630" t="s">
        <v>1350</v>
      </c>
      <c r="C29" s="2630"/>
      <c r="D29" s="2630"/>
      <c r="E29" s="2630"/>
      <c r="F29" s="2630"/>
      <c r="G29" s="2630"/>
      <c r="H29" s="2631" t="s">
        <v>1229</v>
      </c>
      <c r="I29" s="2618"/>
      <c r="K29" s="2635" t="s">
        <v>1256</v>
      </c>
      <c r="L29" s="2636"/>
      <c r="M29" s="2636"/>
      <c r="N29" s="2636"/>
      <c r="O29" s="2636"/>
      <c r="P29" s="2636"/>
      <c r="Q29" s="2636"/>
      <c r="R29" s="2636"/>
      <c r="S29" s="2637"/>
      <c r="T29" s="2638"/>
      <c r="U29" s="2622"/>
    </row>
    <row r="30" spans="2:21" ht="35.25" customHeight="1" thickBot="1">
      <c r="B30" s="2630"/>
      <c r="C30" s="2630"/>
      <c r="D30" s="2630"/>
      <c r="E30" s="2630"/>
      <c r="F30" s="2630"/>
      <c r="G30" s="2630"/>
      <c r="H30" s="2631"/>
      <c r="I30" s="673" t="s">
        <v>1244</v>
      </c>
      <c r="K30" s="2635"/>
      <c r="L30" s="2636"/>
      <c r="M30" s="2636"/>
      <c r="N30" s="2636"/>
      <c r="O30" s="2636"/>
      <c r="P30" s="2636"/>
      <c r="Q30" s="2636"/>
      <c r="R30" s="2636"/>
      <c r="S30" s="2637"/>
      <c r="T30" s="2639"/>
      <c r="U30" s="2622"/>
    </row>
    <row r="31" spans="2:21" ht="35.25" customHeight="1" thickBot="1">
      <c r="B31" s="2629" t="s">
        <v>1257</v>
      </c>
      <c r="C31" s="2629"/>
      <c r="D31" s="2629"/>
      <c r="E31" s="2629"/>
      <c r="F31" s="2629"/>
      <c r="G31" s="2629"/>
      <c r="H31" s="2629"/>
      <c r="I31" s="2629"/>
      <c r="K31" s="670" t="s">
        <v>1229</v>
      </c>
      <c r="L31" s="2619" t="s">
        <v>1258</v>
      </c>
      <c r="M31" s="2620"/>
      <c r="N31" s="2620"/>
      <c r="O31" s="2620"/>
      <c r="P31" s="2620"/>
      <c r="Q31" s="2620"/>
      <c r="R31" s="2620"/>
      <c r="S31" s="2620"/>
      <c r="T31" s="2621"/>
      <c r="U31" s="2622"/>
    </row>
    <row r="32" spans="2:21" ht="35.25" customHeight="1" thickBot="1">
      <c r="B32" s="2649" t="s">
        <v>1259</v>
      </c>
      <c r="C32" s="2649"/>
      <c r="D32" s="2649"/>
      <c r="E32" s="2649"/>
      <c r="F32" s="2649"/>
      <c r="G32" s="2649"/>
      <c r="H32" s="2650"/>
      <c r="I32" s="2649"/>
      <c r="K32" s="2635" t="s">
        <v>1260</v>
      </c>
      <c r="L32" s="2636"/>
      <c r="M32" s="2636"/>
      <c r="N32" s="2636"/>
      <c r="O32" s="2636"/>
      <c r="P32" s="2636"/>
      <c r="Q32" s="2636"/>
      <c r="R32" s="2636"/>
      <c r="S32" s="2637"/>
      <c r="T32" s="2638" t="s">
        <v>1229</v>
      </c>
      <c r="U32" s="2622"/>
    </row>
    <row r="33" spans="2:21" ht="35.25" customHeight="1" thickBot="1">
      <c r="B33" s="670" t="s">
        <v>1229</v>
      </c>
      <c r="C33" s="2619" t="s">
        <v>1261</v>
      </c>
      <c r="D33" s="2620"/>
      <c r="E33" s="2620"/>
      <c r="F33" s="2620"/>
      <c r="G33" s="2620"/>
      <c r="H33" s="2621"/>
      <c r="I33" s="2622">
        <f>IF(H57&gt;=8,35,IF(AND(H57&gt;=6,H57&lt;=7),25,IF(AND(H57&gt;=1,H57&lt;=5),15,0)))</f>
        <v>0</v>
      </c>
      <c r="K33" s="2635"/>
      <c r="L33" s="2636"/>
      <c r="M33" s="2636"/>
      <c r="N33" s="2636"/>
      <c r="O33" s="2636"/>
      <c r="P33" s="2636"/>
      <c r="Q33" s="2636"/>
      <c r="R33" s="2636"/>
      <c r="S33" s="2637"/>
      <c r="T33" s="2639"/>
      <c r="U33" s="2622"/>
    </row>
    <row r="34" spans="2:21" ht="35.25" customHeight="1" thickBot="1">
      <c r="B34" s="2643" t="s">
        <v>1262</v>
      </c>
      <c r="C34" s="2643"/>
      <c r="D34" s="2643"/>
      <c r="E34" s="2643"/>
      <c r="F34" s="2643"/>
      <c r="G34" s="2643"/>
      <c r="H34" s="676" t="s">
        <v>1229</v>
      </c>
      <c r="I34" s="2622"/>
      <c r="K34" s="670" t="s">
        <v>1229</v>
      </c>
      <c r="L34" s="2619" t="s">
        <v>1263</v>
      </c>
      <c r="M34" s="2620"/>
      <c r="N34" s="2620"/>
      <c r="O34" s="2620"/>
      <c r="P34" s="2620"/>
      <c r="Q34" s="2620"/>
      <c r="R34" s="2620"/>
      <c r="S34" s="2620"/>
      <c r="T34" s="2621"/>
      <c r="U34" s="2622"/>
    </row>
    <row r="35" spans="2:21" ht="35.25" customHeight="1" thickBot="1">
      <c r="B35" s="2647" t="s">
        <v>1264</v>
      </c>
      <c r="C35" s="2647"/>
      <c r="D35" s="2647"/>
      <c r="E35" s="2647"/>
      <c r="F35" s="2647"/>
      <c r="G35" s="2647"/>
      <c r="H35" s="677" t="s">
        <v>1229</v>
      </c>
      <c r="I35" s="2622"/>
      <c r="K35" s="2635" t="s">
        <v>1265</v>
      </c>
      <c r="L35" s="2636"/>
      <c r="M35" s="2636"/>
      <c r="N35" s="2636"/>
      <c r="O35" s="2636"/>
      <c r="P35" s="2636"/>
      <c r="Q35" s="2636"/>
      <c r="R35" s="2636"/>
      <c r="S35" s="2637"/>
      <c r="T35" s="2638" t="s">
        <v>1229</v>
      </c>
      <c r="U35" s="2622"/>
    </row>
    <row r="36" spans="2:21" ht="35.25" customHeight="1" thickBot="1">
      <c r="B36" s="670" t="s">
        <v>1229</v>
      </c>
      <c r="C36" s="2619" t="s">
        <v>1266</v>
      </c>
      <c r="D36" s="2620"/>
      <c r="E36" s="2620"/>
      <c r="F36" s="2620"/>
      <c r="G36" s="2620"/>
      <c r="H36" s="2621"/>
      <c r="I36" s="2622"/>
      <c r="K36" s="2640"/>
      <c r="L36" s="2641"/>
      <c r="M36" s="2641"/>
      <c r="N36" s="2641"/>
      <c r="O36" s="2641"/>
      <c r="P36" s="2641"/>
      <c r="Q36" s="2641"/>
      <c r="R36" s="2641"/>
      <c r="S36" s="2642"/>
      <c r="T36" s="2639"/>
      <c r="U36" s="2617"/>
    </row>
    <row r="37" spans="2:21" ht="35.25" customHeight="1">
      <c r="B37" s="2643" t="s">
        <v>1262</v>
      </c>
      <c r="C37" s="2643"/>
      <c r="D37" s="2643"/>
      <c r="E37" s="2643"/>
      <c r="F37" s="2643"/>
      <c r="G37" s="2643"/>
      <c r="H37" s="678" t="s">
        <v>1229</v>
      </c>
      <c r="I37" s="2622"/>
      <c r="K37" s="2644" t="s">
        <v>1267</v>
      </c>
      <c r="L37" s="2645"/>
      <c r="M37" s="2645"/>
      <c r="N37" s="2645"/>
      <c r="O37" s="2645"/>
      <c r="P37" s="2645"/>
      <c r="Q37" s="2645"/>
      <c r="R37" s="2645"/>
      <c r="S37" s="2646"/>
      <c r="T37" s="679">
        <f>((COUNTIF(T14,"○")+COUNTIF(T17,"○")+COUNTIF(T20,"○")+COUNTIF(T23,"○"))+((COUNTIF(T15,"○")+COUNTIF(T18,"○")+COUNTIF(T21,"○")+COUNTIF(T24,"○")+COUNTIF(T26,"○")+COUNTIF(T29,"○")+COUNTIF(T32,"○")+COUNTIF(T35,"○"))*2))</f>
        <v>0</v>
      </c>
      <c r="U37" s="673" t="s">
        <v>1244</v>
      </c>
    </row>
    <row r="38" spans="2:21" ht="35.25" customHeight="1" thickBot="1">
      <c r="B38" s="2647" t="s">
        <v>1264</v>
      </c>
      <c r="C38" s="2647"/>
      <c r="D38" s="2647"/>
      <c r="E38" s="2647"/>
      <c r="F38" s="2647"/>
      <c r="G38" s="2647"/>
      <c r="H38" s="680" t="s">
        <v>1229</v>
      </c>
      <c r="I38" s="2622"/>
      <c r="K38" s="681" t="s">
        <v>1268</v>
      </c>
      <c r="P38" s="2648" t="s">
        <v>1269</v>
      </c>
      <c r="Q38" s="2648"/>
      <c r="R38" s="2648"/>
      <c r="S38" s="2648"/>
      <c r="T38" s="2648"/>
      <c r="U38" s="2648"/>
    </row>
    <row r="39" spans="2:21" ht="35.25" customHeight="1" thickBot="1">
      <c r="B39" s="670" t="s">
        <v>1229</v>
      </c>
      <c r="C39" s="2619" t="s">
        <v>1270</v>
      </c>
      <c r="D39" s="2620"/>
      <c r="E39" s="2620"/>
      <c r="F39" s="2620"/>
      <c r="G39" s="2620"/>
      <c r="H39" s="2621"/>
      <c r="I39" s="2622"/>
      <c r="K39" s="682" t="str">
        <f>IF(COUNTIF(K13:K36,"◎")&gt;5,"NG！５項目以上選択されています。","")</f>
        <v/>
      </c>
      <c r="P39" s="668"/>
      <c r="Q39" s="668"/>
      <c r="R39" s="668"/>
      <c r="S39" s="682" t="str">
        <f>IF(COUNTIF(T14:T36,"○")&gt;5,"NG！５項目以上選択されています。","")</f>
        <v/>
      </c>
      <c r="T39" s="668"/>
      <c r="U39" s="668"/>
    </row>
    <row r="40" spans="2:21" ht="35.25" customHeight="1">
      <c r="B40" s="2643" t="s">
        <v>1262</v>
      </c>
      <c r="C40" s="2643"/>
      <c r="D40" s="2643"/>
      <c r="E40" s="2643"/>
      <c r="F40" s="2643"/>
      <c r="G40" s="2643"/>
      <c r="H40" s="676" t="s">
        <v>1229</v>
      </c>
      <c r="I40" s="2622"/>
      <c r="K40" s="2613" t="s">
        <v>1271</v>
      </c>
      <c r="L40" s="2614"/>
      <c r="M40" s="2614"/>
      <c r="N40" s="2614"/>
      <c r="O40" s="2614"/>
      <c r="P40" s="2614"/>
      <c r="Q40" s="2614"/>
      <c r="R40" s="2614"/>
      <c r="S40" s="2614"/>
      <c r="T40" s="2614"/>
      <c r="U40" s="2615"/>
    </row>
    <row r="41" spans="2:21" ht="35.25" customHeight="1" thickBot="1">
      <c r="B41" s="2647" t="s">
        <v>1264</v>
      </c>
      <c r="C41" s="2647"/>
      <c r="D41" s="2647"/>
      <c r="E41" s="2647"/>
      <c r="F41" s="2647"/>
      <c r="G41" s="2647"/>
      <c r="H41" s="680" t="s">
        <v>1229</v>
      </c>
      <c r="I41" s="2622"/>
      <c r="K41" s="2656" t="s">
        <v>1272</v>
      </c>
      <c r="L41" s="2657"/>
      <c r="M41" s="2657"/>
      <c r="N41" s="2657"/>
      <c r="O41" s="2657"/>
      <c r="P41" s="2657"/>
      <c r="Q41" s="2657"/>
      <c r="R41" s="2657"/>
      <c r="S41" s="2658"/>
      <c r="T41" s="2638" t="s">
        <v>1229</v>
      </c>
      <c r="U41" s="2660">
        <f>IF(T41="○",10,0)</f>
        <v>0</v>
      </c>
    </row>
    <row r="42" spans="2:21" ht="35.25" customHeight="1" thickBot="1">
      <c r="B42" s="670" t="s">
        <v>1229</v>
      </c>
      <c r="C42" s="2619" t="s">
        <v>1273</v>
      </c>
      <c r="D42" s="2620"/>
      <c r="E42" s="2620"/>
      <c r="F42" s="2620"/>
      <c r="G42" s="2620"/>
      <c r="H42" s="2621"/>
      <c r="I42" s="2622"/>
      <c r="K42" s="2635"/>
      <c r="L42" s="2636"/>
      <c r="M42" s="2636"/>
      <c r="N42" s="2636"/>
      <c r="O42" s="2636"/>
      <c r="P42" s="2636"/>
      <c r="Q42" s="2636"/>
      <c r="R42" s="2636"/>
      <c r="S42" s="2637"/>
      <c r="T42" s="2659"/>
      <c r="U42" s="2661"/>
    </row>
    <row r="43" spans="2:21" ht="35.25" customHeight="1">
      <c r="B43" s="2643" t="s">
        <v>1262</v>
      </c>
      <c r="C43" s="2643"/>
      <c r="D43" s="2643"/>
      <c r="E43" s="2643"/>
      <c r="F43" s="2643"/>
      <c r="G43" s="2643"/>
      <c r="H43" s="676" t="s">
        <v>1229</v>
      </c>
      <c r="I43" s="2622"/>
      <c r="K43" s="2640"/>
      <c r="L43" s="2641"/>
      <c r="M43" s="2641"/>
      <c r="N43" s="2641"/>
      <c r="O43" s="2641"/>
      <c r="P43" s="2641"/>
      <c r="Q43" s="2641"/>
      <c r="R43" s="2641"/>
      <c r="S43" s="2642"/>
      <c r="T43" s="2639"/>
      <c r="U43" s="673" t="s">
        <v>1244</v>
      </c>
    </row>
    <row r="44" spans="2:21" ht="35.25" customHeight="1" thickBot="1">
      <c r="B44" s="2647" t="s">
        <v>1264</v>
      </c>
      <c r="C44" s="2647"/>
      <c r="D44" s="2647"/>
      <c r="E44" s="2647"/>
      <c r="F44" s="2647"/>
      <c r="G44" s="2647"/>
      <c r="H44" s="680" t="s">
        <v>1229</v>
      </c>
      <c r="I44" s="2622"/>
      <c r="K44" s="681"/>
      <c r="Q44" s="683"/>
      <c r="R44" s="683"/>
      <c r="S44" s="683"/>
      <c r="T44" s="683"/>
      <c r="U44" s="683" t="s">
        <v>1274</v>
      </c>
    </row>
    <row r="45" spans="2:21" ht="35.25" customHeight="1" thickBot="1">
      <c r="B45" s="670" t="s">
        <v>1229</v>
      </c>
      <c r="C45" s="2619" t="s">
        <v>1275</v>
      </c>
      <c r="D45" s="2620"/>
      <c r="E45" s="2620"/>
      <c r="F45" s="2620"/>
      <c r="G45" s="2620"/>
      <c r="H45" s="2621"/>
      <c r="I45" s="2622"/>
    </row>
    <row r="46" spans="2:21" ht="35.25" customHeight="1">
      <c r="B46" s="2643" t="s">
        <v>1262</v>
      </c>
      <c r="C46" s="2643"/>
      <c r="D46" s="2643"/>
      <c r="E46" s="2643"/>
      <c r="F46" s="2643"/>
      <c r="G46" s="2643"/>
      <c r="H46" s="676" t="s">
        <v>1229</v>
      </c>
      <c r="I46" s="2622"/>
      <c r="K46" s="2651" t="s">
        <v>1276</v>
      </c>
      <c r="L46" s="2653"/>
      <c r="M46" s="2651" t="s">
        <v>1277</v>
      </c>
      <c r="N46" s="2652"/>
      <c r="O46" s="2652"/>
      <c r="P46" s="2652"/>
      <c r="Q46" s="2652"/>
      <c r="R46" s="2652"/>
      <c r="S46" s="2652"/>
      <c r="T46" s="2652"/>
      <c r="U46" s="2653"/>
    </row>
    <row r="47" spans="2:21" ht="35.25" customHeight="1" thickBot="1">
      <c r="B47" s="2647" t="s">
        <v>1264</v>
      </c>
      <c r="C47" s="2647"/>
      <c r="D47" s="2647"/>
      <c r="E47" s="2647"/>
      <c r="F47" s="2647"/>
      <c r="G47" s="2647"/>
      <c r="H47" s="680" t="s">
        <v>1229</v>
      </c>
      <c r="I47" s="2622"/>
      <c r="K47" s="2654" t="s">
        <v>1278</v>
      </c>
      <c r="L47" s="2655"/>
      <c r="M47" s="684" t="s">
        <v>1279</v>
      </c>
      <c r="N47" s="684" t="s">
        <v>1280</v>
      </c>
      <c r="O47" s="684" t="s">
        <v>1281</v>
      </c>
      <c r="P47" s="684" t="s">
        <v>1282</v>
      </c>
      <c r="Q47" s="684" t="s">
        <v>1283</v>
      </c>
      <c r="R47" s="684" t="s">
        <v>1284</v>
      </c>
      <c r="S47" s="684" t="s">
        <v>1285</v>
      </c>
      <c r="T47" s="684" t="s">
        <v>1286</v>
      </c>
      <c r="U47" s="685">
        <f>I13</f>
        <v>0</v>
      </c>
    </row>
    <row r="48" spans="2:21" ht="35.25" customHeight="1" thickBot="1">
      <c r="B48" s="670" t="s">
        <v>1229</v>
      </c>
      <c r="C48" s="2619" t="s">
        <v>1287</v>
      </c>
      <c r="D48" s="2620"/>
      <c r="E48" s="2620"/>
      <c r="F48" s="2620"/>
      <c r="G48" s="2620"/>
      <c r="H48" s="2621"/>
      <c r="I48" s="2622"/>
      <c r="K48" s="2662" t="s">
        <v>1288</v>
      </c>
      <c r="L48" s="2663"/>
      <c r="M48" s="686" t="s">
        <v>1279</v>
      </c>
      <c r="N48" s="687"/>
      <c r="O48" s="687" t="s">
        <v>1280</v>
      </c>
      <c r="P48" s="687"/>
      <c r="Q48" s="687" t="s">
        <v>1289</v>
      </c>
      <c r="R48" s="687"/>
      <c r="S48" s="687" t="s">
        <v>1282</v>
      </c>
      <c r="T48" s="687"/>
      <c r="U48" s="688">
        <f>I23</f>
        <v>0</v>
      </c>
    </row>
    <row r="49" spans="2:21" ht="35.25" customHeight="1">
      <c r="B49" s="2643" t="s">
        <v>1262</v>
      </c>
      <c r="C49" s="2643"/>
      <c r="D49" s="2643"/>
      <c r="E49" s="2643"/>
      <c r="F49" s="2643"/>
      <c r="G49" s="2643"/>
      <c r="H49" s="676" t="s">
        <v>1229</v>
      </c>
      <c r="I49" s="2622"/>
      <c r="K49" s="2662" t="s">
        <v>1290</v>
      </c>
      <c r="L49" s="2663"/>
      <c r="M49" s="686" t="s">
        <v>1291</v>
      </c>
      <c r="N49" s="687"/>
      <c r="O49" s="687" t="s">
        <v>1292</v>
      </c>
      <c r="P49" s="687"/>
      <c r="Q49" s="687" t="s">
        <v>1289</v>
      </c>
      <c r="R49" s="687"/>
      <c r="S49" s="687" t="s">
        <v>1293</v>
      </c>
      <c r="T49" s="687"/>
      <c r="U49" s="688">
        <f>I33</f>
        <v>0</v>
      </c>
    </row>
    <row r="50" spans="2:21" ht="35.25" customHeight="1" thickBot="1">
      <c r="B50" s="2647" t="s">
        <v>1264</v>
      </c>
      <c r="C50" s="2647"/>
      <c r="D50" s="2647"/>
      <c r="E50" s="2647"/>
      <c r="F50" s="2647"/>
      <c r="G50" s="2647"/>
      <c r="H50" s="680" t="s">
        <v>1229</v>
      </c>
      <c r="I50" s="2622"/>
      <c r="K50" s="2662" t="s">
        <v>1294</v>
      </c>
      <c r="L50" s="2663"/>
      <c r="M50" s="686" t="s">
        <v>1291</v>
      </c>
      <c r="N50" s="687"/>
      <c r="O50" s="687" t="s">
        <v>1292</v>
      </c>
      <c r="P50" s="687"/>
      <c r="Q50" s="687" t="s">
        <v>1289</v>
      </c>
      <c r="R50" s="687"/>
      <c r="S50" s="687" t="s">
        <v>1293</v>
      </c>
      <c r="T50" s="687"/>
      <c r="U50" s="688">
        <f>U13</f>
        <v>0</v>
      </c>
    </row>
    <row r="51" spans="2:21" ht="35.25" customHeight="1" thickBot="1">
      <c r="B51" s="670" t="s">
        <v>1229</v>
      </c>
      <c r="C51" s="2619" t="s">
        <v>1295</v>
      </c>
      <c r="D51" s="2620"/>
      <c r="E51" s="2620"/>
      <c r="F51" s="2620"/>
      <c r="G51" s="2620"/>
      <c r="H51" s="2621"/>
      <c r="I51" s="2622"/>
      <c r="K51" s="2677" t="s">
        <v>1296</v>
      </c>
      <c r="L51" s="2678"/>
      <c r="M51" s="689" t="s">
        <v>1291</v>
      </c>
      <c r="N51" s="690"/>
      <c r="O51" s="690"/>
      <c r="P51" s="690"/>
      <c r="Q51" s="690" t="s">
        <v>1297</v>
      </c>
      <c r="R51" s="690"/>
      <c r="S51" s="690"/>
      <c r="T51" s="690"/>
      <c r="U51" s="691">
        <f>U41</f>
        <v>0</v>
      </c>
    </row>
    <row r="52" spans="2:21" ht="35.25" customHeight="1">
      <c r="B52" s="2643" t="s">
        <v>1262</v>
      </c>
      <c r="C52" s="2643"/>
      <c r="D52" s="2643"/>
      <c r="E52" s="2643"/>
      <c r="F52" s="2643"/>
      <c r="G52" s="2643"/>
      <c r="H52" s="676" t="s">
        <v>1229</v>
      </c>
      <c r="I52" s="2622"/>
    </row>
    <row r="53" spans="2:21" ht="35.25" customHeight="1" thickBot="1">
      <c r="B53" s="2647" t="s">
        <v>1264</v>
      </c>
      <c r="C53" s="2647"/>
      <c r="D53" s="2647"/>
      <c r="E53" s="2647"/>
      <c r="F53" s="2647"/>
      <c r="G53" s="2647"/>
      <c r="H53" s="680" t="s">
        <v>1229</v>
      </c>
      <c r="I53" s="2622"/>
    </row>
    <row r="54" spans="2:21" ht="35.25" customHeight="1" thickTop="1" thickBot="1">
      <c r="B54" s="670" t="s">
        <v>1229</v>
      </c>
      <c r="C54" s="2619" t="s">
        <v>1298</v>
      </c>
      <c r="D54" s="2620"/>
      <c r="E54" s="2620"/>
      <c r="F54" s="2620"/>
      <c r="G54" s="2620"/>
      <c r="H54" s="2621"/>
      <c r="I54" s="2622"/>
      <c r="K54" s="2679" t="s">
        <v>299</v>
      </c>
      <c r="L54" s="2680"/>
      <c r="M54" s="2680"/>
      <c r="N54" s="2680"/>
      <c r="O54" s="2680"/>
      <c r="P54" s="2680"/>
      <c r="Q54" s="2680"/>
      <c r="R54" s="2680"/>
      <c r="S54" s="2680"/>
      <c r="T54" s="2680"/>
      <c r="U54" s="2681"/>
    </row>
    <row r="55" spans="2:21" ht="35.25" customHeight="1">
      <c r="B55" s="2643" t="s">
        <v>1262</v>
      </c>
      <c r="C55" s="2643"/>
      <c r="D55" s="2643"/>
      <c r="E55" s="2643"/>
      <c r="F55" s="2643"/>
      <c r="G55" s="2643"/>
      <c r="H55" s="676" t="s">
        <v>1229</v>
      </c>
      <c r="I55" s="2622"/>
      <c r="K55" s="2664">
        <f>SUM(U47:U51)</f>
        <v>0</v>
      </c>
      <c r="L55" s="2665"/>
      <c r="M55" s="2665"/>
      <c r="N55" s="2665"/>
      <c r="O55" s="2665"/>
      <c r="P55" s="2665"/>
      <c r="Q55" s="2665"/>
      <c r="R55" s="692"/>
      <c r="S55" s="2670" t="s">
        <v>1299</v>
      </c>
      <c r="T55" s="2670"/>
      <c r="U55" s="2671"/>
    </row>
    <row r="56" spans="2:21" ht="35.25" customHeight="1">
      <c r="B56" s="2647" t="s">
        <v>1264</v>
      </c>
      <c r="C56" s="2647"/>
      <c r="D56" s="2647"/>
      <c r="E56" s="2647"/>
      <c r="F56" s="2647"/>
      <c r="G56" s="2647"/>
      <c r="H56" s="680" t="s">
        <v>1229</v>
      </c>
      <c r="I56" s="2617"/>
      <c r="K56" s="2666"/>
      <c r="L56" s="2667"/>
      <c r="M56" s="2667"/>
      <c r="N56" s="2667"/>
      <c r="O56" s="2667"/>
      <c r="P56" s="2667"/>
      <c r="Q56" s="2667"/>
      <c r="R56" s="693"/>
      <c r="S56" s="2672"/>
      <c r="T56" s="2672"/>
      <c r="U56" s="2673"/>
    </row>
    <row r="57" spans="2:21" ht="35.25" customHeight="1" thickBot="1">
      <c r="B57" s="2676" t="s">
        <v>1300</v>
      </c>
      <c r="C57" s="2676"/>
      <c r="D57" s="2676"/>
      <c r="E57" s="2676"/>
      <c r="F57" s="2676"/>
      <c r="G57" s="2676"/>
      <c r="H57" s="679">
        <f>((COUNTIF(H34,"○")+COUNTIF(H37,"○")+COUNTIF(H40,"○")+COUNTIF(H43,"○")+COUNTIF(H46,"○")+COUNTIF(H49,"○")+COUNTIF(H52,"○")+COUNTIF(H55,"○"))+((COUNTIF(H35,"○")+COUNTIF(H38,"○")+COUNTIF(H41,"○")+COUNTIF(H44,"○")+COUNTIF(H47,"○")+COUNTIF(H50,"○")+COUNTIF(H53,"○")+COUNTIF(H56,"○"))*2))</f>
        <v>0</v>
      </c>
      <c r="I57" s="673" t="s">
        <v>1244</v>
      </c>
      <c r="K57" s="2668"/>
      <c r="L57" s="2669"/>
      <c r="M57" s="2669"/>
      <c r="N57" s="2669"/>
      <c r="O57" s="2669"/>
      <c r="P57" s="2669"/>
      <c r="Q57" s="2669"/>
      <c r="R57" s="694" t="s">
        <v>1244</v>
      </c>
      <c r="S57" s="2674"/>
      <c r="T57" s="2674"/>
      <c r="U57" s="2675"/>
    </row>
    <row r="58" spans="2:21" ht="19.5" customHeight="1" thickTop="1">
      <c r="B58" s="681" t="s">
        <v>1268</v>
      </c>
      <c r="G58" s="683"/>
      <c r="H58" s="683"/>
      <c r="I58" s="683" t="s">
        <v>1301</v>
      </c>
    </row>
    <row r="59" spans="2:21" ht="41.25" customHeight="1">
      <c r="B59" s="682" t="str">
        <f>IF(COUNTIF(B34:B56,"◎")&gt;5,"NG！５項目以上選択されています。","")</f>
        <v/>
      </c>
      <c r="G59" s="682" t="str">
        <f>IF(COUNTIF(H34:H56,"○")&gt;5,"NG！５項目以上選択されています。","")</f>
        <v/>
      </c>
      <c r="I59" s="695"/>
    </row>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sheetData>
  <mergeCells count="107">
    <mergeCell ref="B50:G50"/>
    <mergeCell ref="K50:L50"/>
    <mergeCell ref="B44:G44"/>
    <mergeCell ref="C45:H45"/>
    <mergeCell ref="B46:G46"/>
    <mergeCell ref="K46:L46"/>
    <mergeCell ref="B55:G55"/>
    <mergeCell ref="K55:Q57"/>
    <mergeCell ref="S55:U57"/>
    <mergeCell ref="B56:G56"/>
    <mergeCell ref="B57:G57"/>
    <mergeCell ref="C51:H51"/>
    <mergeCell ref="K51:L51"/>
    <mergeCell ref="B52:G52"/>
    <mergeCell ref="B53:G53"/>
    <mergeCell ref="C54:H54"/>
    <mergeCell ref="K54:U54"/>
    <mergeCell ref="K41:S43"/>
    <mergeCell ref="T41:T43"/>
    <mergeCell ref="U41:U42"/>
    <mergeCell ref="C42:H42"/>
    <mergeCell ref="B43:G43"/>
    <mergeCell ref="C48:H48"/>
    <mergeCell ref="K48:L48"/>
    <mergeCell ref="B49:G49"/>
    <mergeCell ref="K49:L49"/>
    <mergeCell ref="K35:S36"/>
    <mergeCell ref="T35:T36"/>
    <mergeCell ref="C36:H36"/>
    <mergeCell ref="B37:G37"/>
    <mergeCell ref="K37:S37"/>
    <mergeCell ref="B38:G38"/>
    <mergeCell ref="P38:U38"/>
    <mergeCell ref="B31:I31"/>
    <mergeCell ref="L31:T31"/>
    <mergeCell ref="B32:I32"/>
    <mergeCell ref="K32:S33"/>
    <mergeCell ref="T32:T33"/>
    <mergeCell ref="C33:H33"/>
    <mergeCell ref="I33:I56"/>
    <mergeCell ref="B34:G34"/>
    <mergeCell ref="L34:T34"/>
    <mergeCell ref="B35:G35"/>
    <mergeCell ref="M46:U46"/>
    <mergeCell ref="B47:G47"/>
    <mergeCell ref="K47:L47"/>
    <mergeCell ref="C39:H39"/>
    <mergeCell ref="B40:G40"/>
    <mergeCell ref="K40:U40"/>
    <mergeCell ref="B41:G41"/>
    <mergeCell ref="B23:G24"/>
    <mergeCell ref="H23:H24"/>
    <mergeCell ref="I23:I29"/>
    <mergeCell ref="K23:S23"/>
    <mergeCell ref="K24:S24"/>
    <mergeCell ref="B25:G26"/>
    <mergeCell ref="H25:H26"/>
    <mergeCell ref="L25:T25"/>
    <mergeCell ref="K26:S27"/>
    <mergeCell ref="T26:T27"/>
    <mergeCell ref="B27:G28"/>
    <mergeCell ref="H27:H28"/>
    <mergeCell ref="L28:T28"/>
    <mergeCell ref="B29:G30"/>
    <mergeCell ref="H29:H30"/>
    <mergeCell ref="K29:S30"/>
    <mergeCell ref="T29:T30"/>
    <mergeCell ref="B12:I12"/>
    <mergeCell ref="K12:U12"/>
    <mergeCell ref="B13:G13"/>
    <mergeCell ref="I13:I19"/>
    <mergeCell ref="L13:T13"/>
    <mergeCell ref="U13:U36"/>
    <mergeCell ref="B14:G14"/>
    <mergeCell ref="K14:S14"/>
    <mergeCell ref="B15:G15"/>
    <mergeCell ref="K15:S15"/>
    <mergeCell ref="B19:G19"/>
    <mergeCell ref="L19:T19"/>
    <mergeCell ref="B20:G20"/>
    <mergeCell ref="K20:S20"/>
    <mergeCell ref="B21:I21"/>
    <mergeCell ref="K21:S21"/>
    <mergeCell ref="B16:G16"/>
    <mergeCell ref="L16:T16"/>
    <mergeCell ref="B17:G17"/>
    <mergeCell ref="K17:S17"/>
    <mergeCell ref="B18:G18"/>
    <mergeCell ref="K18:S18"/>
    <mergeCell ref="B22:I22"/>
    <mergeCell ref="L22:T22"/>
    <mergeCell ref="B9:C9"/>
    <mergeCell ref="D9:I9"/>
    <mergeCell ref="K9:L9"/>
    <mergeCell ref="M9:U9"/>
    <mergeCell ref="B10:C10"/>
    <mergeCell ref="D10:I10"/>
    <mergeCell ref="K10:L10"/>
    <mergeCell ref="M10:U10"/>
    <mergeCell ref="B2:C2"/>
    <mergeCell ref="T2:U2"/>
    <mergeCell ref="O4:P4"/>
    <mergeCell ref="B6:U6"/>
    <mergeCell ref="B8:C8"/>
    <mergeCell ref="D8:I8"/>
    <mergeCell ref="K8:L8"/>
    <mergeCell ref="M8:U8"/>
  </mergeCells>
  <phoneticPr fontId="2"/>
  <conditionalFormatting sqref="M47">
    <cfRule type="expression" dxfId="21" priority="22">
      <formula>$I$13=5</formula>
    </cfRule>
  </conditionalFormatting>
  <conditionalFormatting sqref="N47">
    <cfRule type="expression" dxfId="20" priority="21">
      <formula>$I$13=20</formula>
    </cfRule>
  </conditionalFormatting>
  <conditionalFormatting sqref="O47">
    <cfRule type="expression" dxfId="19" priority="20">
      <formula>$I$13=30</formula>
    </cfRule>
  </conditionalFormatting>
  <conditionalFormatting sqref="P47">
    <cfRule type="expression" dxfId="18" priority="19">
      <formula>$I$13=40</formula>
    </cfRule>
  </conditionalFormatting>
  <conditionalFormatting sqref="Q47">
    <cfRule type="expression" dxfId="17" priority="18">
      <formula>$I$13=45</formula>
    </cfRule>
  </conditionalFormatting>
  <conditionalFormatting sqref="R47">
    <cfRule type="expression" dxfId="16" priority="17">
      <formula>$I$13=55</formula>
    </cfRule>
  </conditionalFormatting>
  <conditionalFormatting sqref="S47">
    <cfRule type="expression" dxfId="15" priority="16">
      <formula>$I$13=70</formula>
    </cfRule>
  </conditionalFormatting>
  <conditionalFormatting sqref="T47">
    <cfRule type="expression" dxfId="14" priority="15">
      <formula>$I$13=80</formula>
    </cfRule>
  </conditionalFormatting>
  <conditionalFormatting sqref="M48">
    <cfRule type="expression" dxfId="13" priority="14">
      <formula>$I$23=5</formula>
    </cfRule>
  </conditionalFormatting>
  <conditionalFormatting sqref="O48">
    <cfRule type="expression" dxfId="12" priority="13">
      <formula>$I$23=20</formula>
    </cfRule>
  </conditionalFormatting>
  <conditionalFormatting sqref="Q48">
    <cfRule type="expression" dxfId="11" priority="12">
      <formula>$I$23=25</formula>
    </cfRule>
  </conditionalFormatting>
  <conditionalFormatting sqref="S48">
    <cfRule type="expression" dxfId="10" priority="11">
      <formula>$I$23=40</formula>
    </cfRule>
  </conditionalFormatting>
  <conditionalFormatting sqref="M49">
    <cfRule type="expression" dxfId="9" priority="10">
      <formula>$I$33=0</formula>
    </cfRule>
  </conditionalFormatting>
  <conditionalFormatting sqref="O49">
    <cfRule type="expression" dxfId="8" priority="9">
      <formula>$I$33=15</formula>
    </cfRule>
  </conditionalFormatting>
  <conditionalFormatting sqref="Q49">
    <cfRule type="expression" dxfId="7" priority="8">
      <formula>$I$33=25</formula>
    </cfRule>
  </conditionalFormatting>
  <conditionalFormatting sqref="S49">
    <cfRule type="expression" dxfId="6" priority="7">
      <formula>$I$33=35</formula>
    </cfRule>
  </conditionalFormatting>
  <conditionalFormatting sqref="M50">
    <cfRule type="expression" dxfId="5" priority="6">
      <formula>$U$13=0</formula>
    </cfRule>
  </conditionalFormatting>
  <conditionalFormatting sqref="O50">
    <cfRule type="expression" dxfId="4" priority="5">
      <formula>$U$13=15</formula>
    </cfRule>
  </conditionalFormatting>
  <conditionalFormatting sqref="Q50">
    <cfRule type="expression" dxfId="3" priority="4">
      <formula>$U$13=25</formula>
    </cfRule>
  </conditionalFormatting>
  <conditionalFormatting sqref="S50">
    <cfRule type="expression" dxfId="2" priority="3">
      <formula>$U$13=35</formula>
    </cfRule>
  </conditionalFormatting>
  <conditionalFormatting sqref="M51">
    <cfRule type="expression" dxfId="1" priority="2">
      <formula>$U$41=0</formula>
    </cfRule>
  </conditionalFormatting>
  <conditionalFormatting sqref="Q51">
    <cfRule type="expression" dxfId="0" priority="1">
      <formula>$U$41=10</formula>
    </cfRule>
  </conditionalFormatting>
  <dataValidations count="1">
    <dataValidation type="custom" allowBlank="1" showInputMessage="1" showErrorMessage="1" errorTitle="選択ミス" error="各項目どちらか一つを選択して下さい。" sqref="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formula1>COUNTIF(H34:H56,"○")&gt;5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H13:H20 JD13:JD20 SZ13:SZ20 ACV13:ACV20 AMR13:AMR20 AWN13:AWN20 BGJ13:BGJ20 BQF13:BQF20 CAB13:CAB20 CJX13:CJX20 CTT13:CTT20 DDP13:DDP20 DNL13:DNL20 DXH13:DXH20 EHD13:EHD20 EQZ13:EQZ20 FAV13:FAV20 FKR13:FKR20 FUN13:FUN20 GEJ13:GEJ20 GOF13:GOF20 GYB13:GYB20 HHX13:HHX20 HRT13:HRT20 IBP13:IBP20 ILL13:ILL20 IVH13:IVH20 JFD13:JFD20 JOZ13:JOZ20 JYV13:JYV20 KIR13:KIR20 KSN13:KSN20 LCJ13:LCJ20 LMF13:LMF20 LWB13:LWB20 MFX13:MFX20 MPT13:MPT20 MZP13:MZP20 NJL13:NJL20 NTH13:NTH20 ODD13:ODD20 OMZ13:OMZ20 OWV13:OWV20 PGR13:PGR20 PQN13:PQN20 QAJ13:QAJ20 QKF13:QKF20 QUB13:QUB20 RDX13:RDX20 RNT13:RNT20 RXP13:RXP20 SHL13:SHL20 SRH13:SRH20 TBD13:TBD20 TKZ13:TKZ20 TUV13:TUV20 UER13:UER20 UON13:UON20 UYJ13:UYJ20 VIF13:VIF20 VSB13:VSB20 WBX13:WBX20 WLT13:WLT20 WVP13:WVP20 H65549:H65556 JD65549:JD65556 SZ65549:SZ65556 ACV65549:ACV65556 AMR65549:AMR65556 AWN65549:AWN65556 BGJ65549:BGJ65556 BQF65549:BQF65556 CAB65549:CAB65556 CJX65549:CJX65556 CTT65549:CTT65556 DDP65549:DDP65556 DNL65549:DNL65556 DXH65549:DXH65556 EHD65549:EHD65556 EQZ65549:EQZ65556 FAV65549:FAV65556 FKR65549:FKR65556 FUN65549:FUN65556 GEJ65549:GEJ65556 GOF65549:GOF65556 GYB65549:GYB65556 HHX65549:HHX65556 HRT65549:HRT65556 IBP65549:IBP65556 ILL65549:ILL65556 IVH65549:IVH65556 JFD65549:JFD65556 JOZ65549:JOZ65556 JYV65549:JYV65556 KIR65549:KIR65556 KSN65549:KSN65556 LCJ65549:LCJ65556 LMF65549:LMF65556 LWB65549:LWB65556 MFX65549:MFX65556 MPT65549:MPT65556 MZP65549:MZP65556 NJL65549:NJL65556 NTH65549:NTH65556 ODD65549:ODD65556 OMZ65549:OMZ65556 OWV65549:OWV65556 PGR65549:PGR65556 PQN65549:PQN65556 QAJ65549:QAJ65556 QKF65549:QKF65556 QUB65549:QUB65556 RDX65549:RDX65556 RNT65549:RNT65556 RXP65549:RXP65556 SHL65549:SHL65556 SRH65549:SRH65556 TBD65549:TBD65556 TKZ65549:TKZ65556 TUV65549:TUV65556 UER65549:UER65556 UON65549:UON65556 UYJ65549:UYJ65556 VIF65549:VIF65556 VSB65549:VSB65556 WBX65549:WBX65556 WLT65549:WLT65556 WVP65549:WVP65556 H131085:H131092 JD131085:JD131092 SZ131085:SZ131092 ACV131085:ACV131092 AMR131085:AMR131092 AWN131085:AWN131092 BGJ131085:BGJ131092 BQF131085:BQF131092 CAB131085:CAB131092 CJX131085:CJX131092 CTT131085:CTT131092 DDP131085:DDP131092 DNL131085:DNL131092 DXH131085:DXH131092 EHD131085:EHD131092 EQZ131085:EQZ131092 FAV131085:FAV131092 FKR131085:FKR131092 FUN131085:FUN131092 GEJ131085:GEJ131092 GOF131085:GOF131092 GYB131085:GYB131092 HHX131085:HHX131092 HRT131085:HRT131092 IBP131085:IBP131092 ILL131085:ILL131092 IVH131085:IVH131092 JFD131085:JFD131092 JOZ131085:JOZ131092 JYV131085:JYV131092 KIR131085:KIR131092 KSN131085:KSN131092 LCJ131085:LCJ131092 LMF131085:LMF131092 LWB131085:LWB131092 MFX131085:MFX131092 MPT131085:MPT131092 MZP131085:MZP131092 NJL131085:NJL131092 NTH131085:NTH131092 ODD131085:ODD131092 OMZ131085:OMZ131092 OWV131085:OWV131092 PGR131085:PGR131092 PQN131085:PQN131092 QAJ131085:QAJ131092 QKF131085:QKF131092 QUB131085:QUB131092 RDX131085:RDX131092 RNT131085:RNT131092 RXP131085:RXP131092 SHL131085:SHL131092 SRH131085:SRH131092 TBD131085:TBD131092 TKZ131085:TKZ131092 TUV131085:TUV131092 UER131085:UER131092 UON131085:UON131092 UYJ131085:UYJ131092 VIF131085:VIF131092 VSB131085:VSB131092 WBX131085:WBX131092 WLT131085:WLT131092 WVP131085:WVP131092 H196621:H196628 JD196621:JD196628 SZ196621:SZ196628 ACV196621:ACV196628 AMR196621:AMR196628 AWN196621:AWN196628 BGJ196621:BGJ196628 BQF196621:BQF196628 CAB196621:CAB196628 CJX196621:CJX196628 CTT196621:CTT196628 DDP196621:DDP196628 DNL196621:DNL196628 DXH196621:DXH196628 EHD196621:EHD196628 EQZ196621:EQZ196628 FAV196621:FAV196628 FKR196621:FKR196628 FUN196621:FUN196628 GEJ196621:GEJ196628 GOF196621:GOF196628 GYB196621:GYB196628 HHX196621:HHX196628 HRT196621:HRT196628 IBP196621:IBP196628 ILL196621:ILL196628 IVH196621:IVH196628 JFD196621:JFD196628 JOZ196621:JOZ196628 JYV196621:JYV196628 KIR196621:KIR196628 KSN196621:KSN196628 LCJ196621:LCJ196628 LMF196621:LMF196628 LWB196621:LWB196628 MFX196621:MFX196628 MPT196621:MPT196628 MZP196621:MZP196628 NJL196621:NJL196628 NTH196621:NTH196628 ODD196621:ODD196628 OMZ196621:OMZ196628 OWV196621:OWV196628 PGR196621:PGR196628 PQN196621:PQN196628 QAJ196621:QAJ196628 QKF196621:QKF196628 QUB196621:QUB196628 RDX196621:RDX196628 RNT196621:RNT196628 RXP196621:RXP196628 SHL196621:SHL196628 SRH196621:SRH196628 TBD196621:TBD196628 TKZ196621:TKZ196628 TUV196621:TUV196628 UER196621:UER196628 UON196621:UON196628 UYJ196621:UYJ196628 VIF196621:VIF196628 VSB196621:VSB196628 WBX196621:WBX196628 WLT196621:WLT196628 WVP196621:WVP196628 H262157:H262164 JD262157:JD262164 SZ262157:SZ262164 ACV262157:ACV262164 AMR262157:AMR262164 AWN262157:AWN262164 BGJ262157:BGJ262164 BQF262157:BQF262164 CAB262157:CAB262164 CJX262157:CJX262164 CTT262157:CTT262164 DDP262157:DDP262164 DNL262157:DNL262164 DXH262157:DXH262164 EHD262157:EHD262164 EQZ262157:EQZ262164 FAV262157:FAV262164 FKR262157:FKR262164 FUN262157:FUN262164 GEJ262157:GEJ262164 GOF262157:GOF262164 GYB262157:GYB262164 HHX262157:HHX262164 HRT262157:HRT262164 IBP262157:IBP262164 ILL262157:ILL262164 IVH262157:IVH262164 JFD262157:JFD262164 JOZ262157:JOZ262164 JYV262157:JYV262164 KIR262157:KIR262164 KSN262157:KSN262164 LCJ262157:LCJ262164 LMF262157:LMF262164 LWB262157:LWB262164 MFX262157:MFX262164 MPT262157:MPT262164 MZP262157:MZP262164 NJL262157:NJL262164 NTH262157:NTH262164 ODD262157:ODD262164 OMZ262157:OMZ262164 OWV262157:OWV262164 PGR262157:PGR262164 PQN262157:PQN262164 QAJ262157:QAJ262164 QKF262157:QKF262164 QUB262157:QUB262164 RDX262157:RDX262164 RNT262157:RNT262164 RXP262157:RXP262164 SHL262157:SHL262164 SRH262157:SRH262164 TBD262157:TBD262164 TKZ262157:TKZ262164 TUV262157:TUV262164 UER262157:UER262164 UON262157:UON262164 UYJ262157:UYJ262164 VIF262157:VIF262164 VSB262157:VSB262164 WBX262157:WBX262164 WLT262157:WLT262164 WVP262157:WVP262164 H327693:H327700 JD327693:JD327700 SZ327693:SZ327700 ACV327693:ACV327700 AMR327693:AMR327700 AWN327693:AWN327700 BGJ327693:BGJ327700 BQF327693:BQF327700 CAB327693:CAB327700 CJX327693:CJX327700 CTT327693:CTT327700 DDP327693:DDP327700 DNL327693:DNL327700 DXH327693:DXH327700 EHD327693:EHD327700 EQZ327693:EQZ327700 FAV327693:FAV327700 FKR327693:FKR327700 FUN327693:FUN327700 GEJ327693:GEJ327700 GOF327693:GOF327700 GYB327693:GYB327700 HHX327693:HHX327700 HRT327693:HRT327700 IBP327693:IBP327700 ILL327693:ILL327700 IVH327693:IVH327700 JFD327693:JFD327700 JOZ327693:JOZ327700 JYV327693:JYV327700 KIR327693:KIR327700 KSN327693:KSN327700 LCJ327693:LCJ327700 LMF327693:LMF327700 LWB327693:LWB327700 MFX327693:MFX327700 MPT327693:MPT327700 MZP327693:MZP327700 NJL327693:NJL327700 NTH327693:NTH327700 ODD327693:ODD327700 OMZ327693:OMZ327700 OWV327693:OWV327700 PGR327693:PGR327700 PQN327693:PQN327700 QAJ327693:QAJ327700 QKF327693:QKF327700 QUB327693:QUB327700 RDX327693:RDX327700 RNT327693:RNT327700 RXP327693:RXP327700 SHL327693:SHL327700 SRH327693:SRH327700 TBD327693:TBD327700 TKZ327693:TKZ327700 TUV327693:TUV327700 UER327693:UER327700 UON327693:UON327700 UYJ327693:UYJ327700 VIF327693:VIF327700 VSB327693:VSB327700 WBX327693:WBX327700 WLT327693:WLT327700 WVP327693:WVP327700 H393229:H393236 JD393229:JD393236 SZ393229:SZ393236 ACV393229:ACV393236 AMR393229:AMR393236 AWN393229:AWN393236 BGJ393229:BGJ393236 BQF393229:BQF393236 CAB393229:CAB393236 CJX393229:CJX393236 CTT393229:CTT393236 DDP393229:DDP393236 DNL393229:DNL393236 DXH393229:DXH393236 EHD393229:EHD393236 EQZ393229:EQZ393236 FAV393229:FAV393236 FKR393229:FKR393236 FUN393229:FUN393236 GEJ393229:GEJ393236 GOF393229:GOF393236 GYB393229:GYB393236 HHX393229:HHX393236 HRT393229:HRT393236 IBP393229:IBP393236 ILL393229:ILL393236 IVH393229:IVH393236 JFD393229:JFD393236 JOZ393229:JOZ393236 JYV393229:JYV393236 KIR393229:KIR393236 KSN393229:KSN393236 LCJ393229:LCJ393236 LMF393229:LMF393236 LWB393229:LWB393236 MFX393229:MFX393236 MPT393229:MPT393236 MZP393229:MZP393236 NJL393229:NJL393236 NTH393229:NTH393236 ODD393229:ODD393236 OMZ393229:OMZ393236 OWV393229:OWV393236 PGR393229:PGR393236 PQN393229:PQN393236 QAJ393229:QAJ393236 QKF393229:QKF393236 QUB393229:QUB393236 RDX393229:RDX393236 RNT393229:RNT393236 RXP393229:RXP393236 SHL393229:SHL393236 SRH393229:SRH393236 TBD393229:TBD393236 TKZ393229:TKZ393236 TUV393229:TUV393236 UER393229:UER393236 UON393229:UON393236 UYJ393229:UYJ393236 VIF393229:VIF393236 VSB393229:VSB393236 WBX393229:WBX393236 WLT393229:WLT393236 WVP393229:WVP393236 H458765:H458772 JD458765:JD458772 SZ458765:SZ458772 ACV458765:ACV458772 AMR458765:AMR458772 AWN458765:AWN458772 BGJ458765:BGJ458772 BQF458765:BQF458772 CAB458765:CAB458772 CJX458765:CJX458772 CTT458765:CTT458772 DDP458765:DDP458772 DNL458765:DNL458772 DXH458765:DXH458772 EHD458765:EHD458772 EQZ458765:EQZ458772 FAV458765:FAV458772 FKR458765:FKR458772 FUN458765:FUN458772 GEJ458765:GEJ458772 GOF458765:GOF458772 GYB458765:GYB458772 HHX458765:HHX458772 HRT458765:HRT458772 IBP458765:IBP458772 ILL458765:ILL458772 IVH458765:IVH458772 JFD458765:JFD458772 JOZ458765:JOZ458772 JYV458765:JYV458772 KIR458765:KIR458772 KSN458765:KSN458772 LCJ458765:LCJ458772 LMF458765:LMF458772 LWB458765:LWB458772 MFX458765:MFX458772 MPT458765:MPT458772 MZP458765:MZP458772 NJL458765:NJL458772 NTH458765:NTH458772 ODD458765:ODD458772 OMZ458765:OMZ458772 OWV458765:OWV458772 PGR458765:PGR458772 PQN458765:PQN458772 QAJ458765:QAJ458772 QKF458765:QKF458772 QUB458765:QUB458772 RDX458765:RDX458772 RNT458765:RNT458772 RXP458765:RXP458772 SHL458765:SHL458772 SRH458765:SRH458772 TBD458765:TBD458772 TKZ458765:TKZ458772 TUV458765:TUV458772 UER458765:UER458772 UON458765:UON458772 UYJ458765:UYJ458772 VIF458765:VIF458772 VSB458765:VSB458772 WBX458765:WBX458772 WLT458765:WLT458772 WVP458765:WVP458772 H524301:H524308 JD524301:JD524308 SZ524301:SZ524308 ACV524301:ACV524308 AMR524301:AMR524308 AWN524301:AWN524308 BGJ524301:BGJ524308 BQF524301:BQF524308 CAB524301:CAB524308 CJX524301:CJX524308 CTT524301:CTT524308 DDP524301:DDP524308 DNL524301:DNL524308 DXH524301:DXH524308 EHD524301:EHD524308 EQZ524301:EQZ524308 FAV524301:FAV524308 FKR524301:FKR524308 FUN524301:FUN524308 GEJ524301:GEJ524308 GOF524301:GOF524308 GYB524301:GYB524308 HHX524301:HHX524308 HRT524301:HRT524308 IBP524301:IBP524308 ILL524301:ILL524308 IVH524301:IVH524308 JFD524301:JFD524308 JOZ524301:JOZ524308 JYV524301:JYV524308 KIR524301:KIR524308 KSN524301:KSN524308 LCJ524301:LCJ524308 LMF524301:LMF524308 LWB524301:LWB524308 MFX524301:MFX524308 MPT524301:MPT524308 MZP524301:MZP524308 NJL524301:NJL524308 NTH524301:NTH524308 ODD524301:ODD524308 OMZ524301:OMZ524308 OWV524301:OWV524308 PGR524301:PGR524308 PQN524301:PQN524308 QAJ524301:QAJ524308 QKF524301:QKF524308 QUB524301:QUB524308 RDX524301:RDX524308 RNT524301:RNT524308 RXP524301:RXP524308 SHL524301:SHL524308 SRH524301:SRH524308 TBD524301:TBD524308 TKZ524301:TKZ524308 TUV524301:TUV524308 UER524301:UER524308 UON524301:UON524308 UYJ524301:UYJ524308 VIF524301:VIF524308 VSB524301:VSB524308 WBX524301:WBX524308 WLT524301:WLT524308 WVP524301:WVP524308 H589837:H589844 JD589837:JD589844 SZ589837:SZ589844 ACV589837:ACV589844 AMR589837:AMR589844 AWN589837:AWN589844 BGJ589837:BGJ589844 BQF589837:BQF589844 CAB589837:CAB589844 CJX589837:CJX589844 CTT589837:CTT589844 DDP589837:DDP589844 DNL589837:DNL589844 DXH589837:DXH589844 EHD589837:EHD589844 EQZ589837:EQZ589844 FAV589837:FAV589844 FKR589837:FKR589844 FUN589837:FUN589844 GEJ589837:GEJ589844 GOF589837:GOF589844 GYB589837:GYB589844 HHX589837:HHX589844 HRT589837:HRT589844 IBP589837:IBP589844 ILL589837:ILL589844 IVH589837:IVH589844 JFD589837:JFD589844 JOZ589837:JOZ589844 JYV589837:JYV589844 KIR589837:KIR589844 KSN589837:KSN589844 LCJ589837:LCJ589844 LMF589837:LMF589844 LWB589837:LWB589844 MFX589837:MFX589844 MPT589837:MPT589844 MZP589837:MZP589844 NJL589837:NJL589844 NTH589837:NTH589844 ODD589837:ODD589844 OMZ589837:OMZ589844 OWV589837:OWV589844 PGR589837:PGR589844 PQN589837:PQN589844 QAJ589837:QAJ589844 QKF589837:QKF589844 QUB589837:QUB589844 RDX589837:RDX589844 RNT589837:RNT589844 RXP589837:RXP589844 SHL589837:SHL589844 SRH589837:SRH589844 TBD589837:TBD589844 TKZ589837:TKZ589844 TUV589837:TUV589844 UER589837:UER589844 UON589837:UON589844 UYJ589837:UYJ589844 VIF589837:VIF589844 VSB589837:VSB589844 WBX589837:WBX589844 WLT589837:WLT589844 WVP589837:WVP589844 H655373:H655380 JD655373:JD655380 SZ655373:SZ655380 ACV655373:ACV655380 AMR655373:AMR655380 AWN655373:AWN655380 BGJ655373:BGJ655380 BQF655373:BQF655380 CAB655373:CAB655380 CJX655373:CJX655380 CTT655373:CTT655380 DDP655373:DDP655380 DNL655373:DNL655380 DXH655373:DXH655380 EHD655373:EHD655380 EQZ655373:EQZ655380 FAV655373:FAV655380 FKR655373:FKR655380 FUN655373:FUN655380 GEJ655373:GEJ655380 GOF655373:GOF655380 GYB655373:GYB655380 HHX655373:HHX655380 HRT655373:HRT655380 IBP655373:IBP655380 ILL655373:ILL655380 IVH655373:IVH655380 JFD655373:JFD655380 JOZ655373:JOZ655380 JYV655373:JYV655380 KIR655373:KIR655380 KSN655373:KSN655380 LCJ655373:LCJ655380 LMF655373:LMF655380 LWB655373:LWB655380 MFX655373:MFX655380 MPT655373:MPT655380 MZP655373:MZP655380 NJL655373:NJL655380 NTH655373:NTH655380 ODD655373:ODD655380 OMZ655373:OMZ655380 OWV655373:OWV655380 PGR655373:PGR655380 PQN655373:PQN655380 QAJ655373:QAJ655380 QKF655373:QKF655380 QUB655373:QUB655380 RDX655373:RDX655380 RNT655373:RNT655380 RXP655373:RXP655380 SHL655373:SHL655380 SRH655373:SRH655380 TBD655373:TBD655380 TKZ655373:TKZ655380 TUV655373:TUV655380 UER655373:UER655380 UON655373:UON655380 UYJ655373:UYJ655380 VIF655373:VIF655380 VSB655373:VSB655380 WBX655373:WBX655380 WLT655373:WLT655380 WVP655373:WVP655380 H720909:H720916 JD720909:JD720916 SZ720909:SZ720916 ACV720909:ACV720916 AMR720909:AMR720916 AWN720909:AWN720916 BGJ720909:BGJ720916 BQF720909:BQF720916 CAB720909:CAB720916 CJX720909:CJX720916 CTT720909:CTT720916 DDP720909:DDP720916 DNL720909:DNL720916 DXH720909:DXH720916 EHD720909:EHD720916 EQZ720909:EQZ720916 FAV720909:FAV720916 FKR720909:FKR720916 FUN720909:FUN720916 GEJ720909:GEJ720916 GOF720909:GOF720916 GYB720909:GYB720916 HHX720909:HHX720916 HRT720909:HRT720916 IBP720909:IBP720916 ILL720909:ILL720916 IVH720909:IVH720916 JFD720909:JFD720916 JOZ720909:JOZ720916 JYV720909:JYV720916 KIR720909:KIR720916 KSN720909:KSN720916 LCJ720909:LCJ720916 LMF720909:LMF720916 LWB720909:LWB720916 MFX720909:MFX720916 MPT720909:MPT720916 MZP720909:MZP720916 NJL720909:NJL720916 NTH720909:NTH720916 ODD720909:ODD720916 OMZ720909:OMZ720916 OWV720909:OWV720916 PGR720909:PGR720916 PQN720909:PQN720916 QAJ720909:QAJ720916 QKF720909:QKF720916 QUB720909:QUB720916 RDX720909:RDX720916 RNT720909:RNT720916 RXP720909:RXP720916 SHL720909:SHL720916 SRH720909:SRH720916 TBD720909:TBD720916 TKZ720909:TKZ720916 TUV720909:TUV720916 UER720909:UER720916 UON720909:UON720916 UYJ720909:UYJ720916 VIF720909:VIF720916 VSB720909:VSB720916 WBX720909:WBX720916 WLT720909:WLT720916 WVP720909:WVP720916 H786445:H786452 JD786445:JD786452 SZ786445:SZ786452 ACV786445:ACV786452 AMR786445:AMR786452 AWN786445:AWN786452 BGJ786445:BGJ786452 BQF786445:BQF786452 CAB786445:CAB786452 CJX786445:CJX786452 CTT786445:CTT786452 DDP786445:DDP786452 DNL786445:DNL786452 DXH786445:DXH786452 EHD786445:EHD786452 EQZ786445:EQZ786452 FAV786445:FAV786452 FKR786445:FKR786452 FUN786445:FUN786452 GEJ786445:GEJ786452 GOF786445:GOF786452 GYB786445:GYB786452 HHX786445:HHX786452 HRT786445:HRT786452 IBP786445:IBP786452 ILL786445:ILL786452 IVH786445:IVH786452 JFD786445:JFD786452 JOZ786445:JOZ786452 JYV786445:JYV786452 KIR786445:KIR786452 KSN786445:KSN786452 LCJ786445:LCJ786452 LMF786445:LMF786452 LWB786445:LWB786452 MFX786445:MFX786452 MPT786445:MPT786452 MZP786445:MZP786452 NJL786445:NJL786452 NTH786445:NTH786452 ODD786445:ODD786452 OMZ786445:OMZ786452 OWV786445:OWV786452 PGR786445:PGR786452 PQN786445:PQN786452 QAJ786445:QAJ786452 QKF786445:QKF786452 QUB786445:QUB786452 RDX786445:RDX786452 RNT786445:RNT786452 RXP786445:RXP786452 SHL786445:SHL786452 SRH786445:SRH786452 TBD786445:TBD786452 TKZ786445:TKZ786452 TUV786445:TUV786452 UER786445:UER786452 UON786445:UON786452 UYJ786445:UYJ786452 VIF786445:VIF786452 VSB786445:VSB786452 WBX786445:WBX786452 WLT786445:WLT786452 WVP786445:WVP786452 H851981:H851988 JD851981:JD851988 SZ851981:SZ851988 ACV851981:ACV851988 AMR851981:AMR851988 AWN851981:AWN851988 BGJ851981:BGJ851988 BQF851981:BQF851988 CAB851981:CAB851988 CJX851981:CJX851988 CTT851981:CTT851988 DDP851981:DDP851988 DNL851981:DNL851988 DXH851981:DXH851988 EHD851981:EHD851988 EQZ851981:EQZ851988 FAV851981:FAV851988 FKR851981:FKR851988 FUN851981:FUN851988 GEJ851981:GEJ851988 GOF851981:GOF851988 GYB851981:GYB851988 HHX851981:HHX851988 HRT851981:HRT851988 IBP851981:IBP851988 ILL851981:ILL851988 IVH851981:IVH851988 JFD851981:JFD851988 JOZ851981:JOZ851988 JYV851981:JYV851988 KIR851981:KIR851988 KSN851981:KSN851988 LCJ851981:LCJ851988 LMF851981:LMF851988 LWB851981:LWB851988 MFX851981:MFX851988 MPT851981:MPT851988 MZP851981:MZP851988 NJL851981:NJL851988 NTH851981:NTH851988 ODD851981:ODD851988 OMZ851981:OMZ851988 OWV851981:OWV851988 PGR851981:PGR851988 PQN851981:PQN851988 QAJ851981:QAJ851988 QKF851981:QKF851988 QUB851981:QUB851988 RDX851981:RDX851988 RNT851981:RNT851988 RXP851981:RXP851988 SHL851981:SHL851988 SRH851981:SRH851988 TBD851981:TBD851988 TKZ851981:TKZ851988 TUV851981:TUV851988 UER851981:UER851988 UON851981:UON851988 UYJ851981:UYJ851988 VIF851981:VIF851988 VSB851981:VSB851988 WBX851981:WBX851988 WLT851981:WLT851988 WVP851981:WVP851988 H917517:H917524 JD917517:JD917524 SZ917517:SZ917524 ACV917517:ACV917524 AMR917517:AMR917524 AWN917517:AWN917524 BGJ917517:BGJ917524 BQF917517:BQF917524 CAB917517:CAB917524 CJX917517:CJX917524 CTT917517:CTT917524 DDP917517:DDP917524 DNL917517:DNL917524 DXH917517:DXH917524 EHD917517:EHD917524 EQZ917517:EQZ917524 FAV917517:FAV917524 FKR917517:FKR917524 FUN917517:FUN917524 GEJ917517:GEJ917524 GOF917517:GOF917524 GYB917517:GYB917524 HHX917517:HHX917524 HRT917517:HRT917524 IBP917517:IBP917524 ILL917517:ILL917524 IVH917517:IVH917524 JFD917517:JFD917524 JOZ917517:JOZ917524 JYV917517:JYV917524 KIR917517:KIR917524 KSN917517:KSN917524 LCJ917517:LCJ917524 LMF917517:LMF917524 LWB917517:LWB917524 MFX917517:MFX917524 MPT917517:MPT917524 MZP917517:MZP917524 NJL917517:NJL917524 NTH917517:NTH917524 ODD917517:ODD917524 OMZ917517:OMZ917524 OWV917517:OWV917524 PGR917517:PGR917524 PQN917517:PQN917524 QAJ917517:QAJ917524 QKF917517:QKF917524 QUB917517:QUB917524 RDX917517:RDX917524 RNT917517:RNT917524 RXP917517:RXP917524 SHL917517:SHL917524 SRH917517:SRH917524 TBD917517:TBD917524 TKZ917517:TKZ917524 TUV917517:TUV917524 UER917517:UER917524 UON917517:UON917524 UYJ917517:UYJ917524 VIF917517:VIF917524 VSB917517:VSB917524 WBX917517:WBX917524 WLT917517:WLT917524 WVP917517:WVP917524 H983053:H983060 JD983053:JD983060 SZ983053:SZ983060 ACV983053:ACV983060 AMR983053:AMR983060 AWN983053:AWN983060 BGJ983053:BGJ983060 BQF983053:BQF983060 CAB983053:CAB983060 CJX983053:CJX983060 CTT983053:CTT983060 DDP983053:DDP983060 DNL983053:DNL983060 DXH983053:DXH983060 EHD983053:EHD983060 EQZ983053:EQZ983060 FAV983053:FAV983060 FKR983053:FKR983060 FUN983053:FUN983060 GEJ983053:GEJ983060 GOF983053:GOF983060 GYB983053:GYB983060 HHX983053:HHX983060 HRT983053:HRT983060 IBP983053:IBP983060 ILL983053:ILL983060 IVH983053:IVH983060 JFD983053:JFD983060 JOZ983053:JOZ983060 JYV983053:JYV983060 KIR983053:KIR983060 KSN983053:KSN983060 LCJ983053:LCJ983060 LMF983053:LMF983060 LWB983053:LWB983060 MFX983053:MFX983060 MPT983053:MPT983060 MZP983053:MZP983060 NJL983053:NJL983060 NTH983053:NTH983060 ODD983053:ODD983060 OMZ983053:OMZ983060 OWV983053:OWV983060 PGR983053:PGR983060 PQN983053:PQN983060 QAJ983053:QAJ983060 QKF983053:QKF983060 QUB983053:QUB983060 RDX983053:RDX983060 RNT983053:RNT983060 RXP983053:RXP983060 SHL983053:SHL983060 SRH983053:SRH983060 TBD983053:TBD983060 TKZ983053:TKZ983060 TUV983053:TUV983060 UER983053:UER983060 UON983053:UON983060 UYJ983053:UYJ983060 VIF983053:VIF983060 VSB983053:VSB983060 WBX983053:WBX983060 WLT983053:WLT983060 WVP983053:WVP983060 H23:H30 JD23:JD30 SZ23:SZ30 ACV23:ACV30 AMR23:AMR30 AWN23:AWN30 BGJ23:BGJ30 BQF23:BQF30 CAB23:CAB30 CJX23:CJX30 CTT23:CTT30 DDP23:DDP30 DNL23:DNL30 DXH23:DXH30 EHD23:EHD30 EQZ23:EQZ30 FAV23:FAV30 FKR23:FKR30 FUN23:FUN30 GEJ23:GEJ30 GOF23:GOF30 GYB23:GYB30 HHX23:HHX30 HRT23:HRT30 IBP23:IBP30 ILL23:ILL30 IVH23:IVH30 JFD23:JFD30 JOZ23:JOZ30 JYV23:JYV30 KIR23:KIR30 KSN23:KSN30 LCJ23:LCJ30 LMF23:LMF30 LWB23:LWB30 MFX23:MFX30 MPT23:MPT30 MZP23:MZP30 NJL23:NJL30 NTH23:NTH30 ODD23:ODD30 OMZ23:OMZ30 OWV23:OWV30 PGR23:PGR30 PQN23:PQN30 QAJ23:QAJ30 QKF23:QKF30 QUB23:QUB30 RDX23:RDX30 RNT23:RNT30 RXP23:RXP30 SHL23:SHL30 SRH23:SRH30 TBD23:TBD30 TKZ23:TKZ30 TUV23:TUV30 UER23:UER30 UON23:UON30 UYJ23:UYJ30 VIF23:VIF30 VSB23:VSB30 WBX23:WBX30 WLT23:WLT30 WVP23:WVP30 H65559:H65566 JD65559:JD65566 SZ65559:SZ65566 ACV65559:ACV65566 AMR65559:AMR65566 AWN65559:AWN65566 BGJ65559:BGJ65566 BQF65559:BQF65566 CAB65559:CAB65566 CJX65559:CJX65566 CTT65559:CTT65566 DDP65559:DDP65566 DNL65559:DNL65566 DXH65559:DXH65566 EHD65559:EHD65566 EQZ65559:EQZ65566 FAV65559:FAV65566 FKR65559:FKR65566 FUN65559:FUN65566 GEJ65559:GEJ65566 GOF65559:GOF65566 GYB65559:GYB65566 HHX65559:HHX65566 HRT65559:HRT65566 IBP65559:IBP65566 ILL65559:ILL65566 IVH65559:IVH65566 JFD65559:JFD65566 JOZ65559:JOZ65566 JYV65559:JYV65566 KIR65559:KIR65566 KSN65559:KSN65566 LCJ65559:LCJ65566 LMF65559:LMF65566 LWB65559:LWB65566 MFX65559:MFX65566 MPT65559:MPT65566 MZP65559:MZP65566 NJL65559:NJL65566 NTH65559:NTH65566 ODD65559:ODD65566 OMZ65559:OMZ65566 OWV65559:OWV65566 PGR65559:PGR65566 PQN65559:PQN65566 QAJ65559:QAJ65566 QKF65559:QKF65566 QUB65559:QUB65566 RDX65559:RDX65566 RNT65559:RNT65566 RXP65559:RXP65566 SHL65559:SHL65566 SRH65559:SRH65566 TBD65559:TBD65566 TKZ65559:TKZ65566 TUV65559:TUV65566 UER65559:UER65566 UON65559:UON65566 UYJ65559:UYJ65566 VIF65559:VIF65566 VSB65559:VSB65566 WBX65559:WBX65566 WLT65559:WLT65566 WVP65559:WVP65566 H131095:H131102 JD131095:JD131102 SZ131095:SZ131102 ACV131095:ACV131102 AMR131095:AMR131102 AWN131095:AWN131102 BGJ131095:BGJ131102 BQF131095:BQF131102 CAB131095:CAB131102 CJX131095:CJX131102 CTT131095:CTT131102 DDP131095:DDP131102 DNL131095:DNL131102 DXH131095:DXH131102 EHD131095:EHD131102 EQZ131095:EQZ131102 FAV131095:FAV131102 FKR131095:FKR131102 FUN131095:FUN131102 GEJ131095:GEJ131102 GOF131095:GOF131102 GYB131095:GYB131102 HHX131095:HHX131102 HRT131095:HRT131102 IBP131095:IBP131102 ILL131095:ILL131102 IVH131095:IVH131102 JFD131095:JFD131102 JOZ131095:JOZ131102 JYV131095:JYV131102 KIR131095:KIR131102 KSN131095:KSN131102 LCJ131095:LCJ131102 LMF131095:LMF131102 LWB131095:LWB131102 MFX131095:MFX131102 MPT131095:MPT131102 MZP131095:MZP131102 NJL131095:NJL131102 NTH131095:NTH131102 ODD131095:ODD131102 OMZ131095:OMZ131102 OWV131095:OWV131102 PGR131095:PGR131102 PQN131095:PQN131102 QAJ131095:QAJ131102 QKF131095:QKF131102 QUB131095:QUB131102 RDX131095:RDX131102 RNT131095:RNT131102 RXP131095:RXP131102 SHL131095:SHL131102 SRH131095:SRH131102 TBD131095:TBD131102 TKZ131095:TKZ131102 TUV131095:TUV131102 UER131095:UER131102 UON131095:UON131102 UYJ131095:UYJ131102 VIF131095:VIF131102 VSB131095:VSB131102 WBX131095:WBX131102 WLT131095:WLT131102 WVP131095:WVP131102 H196631:H196638 JD196631:JD196638 SZ196631:SZ196638 ACV196631:ACV196638 AMR196631:AMR196638 AWN196631:AWN196638 BGJ196631:BGJ196638 BQF196631:BQF196638 CAB196631:CAB196638 CJX196631:CJX196638 CTT196631:CTT196638 DDP196631:DDP196638 DNL196631:DNL196638 DXH196631:DXH196638 EHD196631:EHD196638 EQZ196631:EQZ196638 FAV196631:FAV196638 FKR196631:FKR196638 FUN196631:FUN196638 GEJ196631:GEJ196638 GOF196631:GOF196638 GYB196631:GYB196638 HHX196631:HHX196638 HRT196631:HRT196638 IBP196631:IBP196638 ILL196631:ILL196638 IVH196631:IVH196638 JFD196631:JFD196638 JOZ196631:JOZ196638 JYV196631:JYV196638 KIR196631:KIR196638 KSN196631:KSN196638 LCJ196631:LCJ196638 LMF196631:LMF196638 LWB196631:LWB196638 MFX196631:MFX196638 MPT196631:MPT196638 MZP196631:MZP196638 NJL196631:NJL196638 NTH196631:NTH196638 ODD196631:ODD196638 OMZ196631:OMZ196638 OWV196631:OWV196638 PGR196631:PGR196638 PQN196631:PQN196638 QAJ196631:QAJ196638 QKF196631:QKF196638 QUB196631:QUB196638 RDX196631:RDX196638 RNT196631:RNT196638 RXP196631:RXP196638 SHL196631:SHL196638 SRH196631:SRH196638 TBD196631:TBD196638 TKZ196631:TKZ196638 TUV196631:TUV196638 UER196631:UER196638 UON196631:UON196638 UYJ196631:UYJ196638 VIF196631:VIF196638 VSB196631:VSB196638 WBX196631:WBX196638 WLT196631:WLT196638 WVP196631:WVP196638 H262167:H262174 JD262167:JD262174 SZ262167:SZ262174 ACV262167:ACV262174 AMR262167:AMR262174 AWN262167:AWN262174 BGJ262167:BGJ262174 BQF262167:BQF262174 CAB262167:CAB262174 CJX262167:CJX262174 CTT262167:CTT262174 DDP262167:DDP262174 DNL262167:DNL262174 DXH262167:DXH262174 EHD262167:EHD262174 EQZ262167:EQZ262174 FAV262167:FAV262174 FKR262167:FKR262174 FUN262167:FUN262174 GEJ262167:GEJ262174 GOF262167:GOF262174 GYB262167:GYB262174 HHX262167:HHX262174 HRT262167:HRT262174 IBP262167:IBP262174 ILL262167:ILL262174 IVH262167:IVH262174 JFD262167:JFD262174 JOZ262167:JOZ262174 JYV262167:JYV262174 KIR262167:KIR262174 KSN262167:KSN262174 LCJ262167:LCJ262174 LMF262167:LMF262174 LWB262167:LWB262174 MFX262167:MFX262174 MPT262167:MPT262174 MZP262167:MZP262174 NJL262167:NJL262174 NTH262167:NTH262174 ODD262167:ODD262174 OMZ262167:OMZ262174 OWV262167:OWV262174 PGR262167:PGR262174 PQN262167:PQN262174 QAJ262167:QAJ262174 QKF262167:QKF262174 QUB262167:QUB262174 RDX262167:RDX262174 RNT262167:RNT262174 RXP262167:RXP262174 SHL262167:SHL262174 SRH262167:SRH262174 TBD262167:TBD262174 TKZ262167:TKZ262174 TUV262167:TUV262174 UER262167:UER262174 UON262167:UON262174 UYJ262167:UYJ262174 VIF262167:VIF262174 VSB262167:VSB262174 WBX262167:WBX262174 WLT262167:WLT262174 WVP262167:WVP262174 H327703:H327710 JD327703:JD327710 SZ327703:SZ327710 ACV327703:ACV327710 AMR327703:AMR327710 AWN327703:AWN327710 BGJ327703:BGJ327710 BQF327703:BQF327710 CAB327703:CAB327710 CJX327703:CJX327710 CTT327703:CTT327710 DDP327703:DDP327710 DNL327703:DNL327710 DXH327703:DXH327710 EHD327703:EHD327710 EQZ327703:EQZ327710 FAV327703:FAV327710 FKR327703:FKR327710 FUN327703:FUN327710 GEJ327703:GEJ327710 GOF327703:GOF327710 GYB327703:GYB327710 HHX327703:HHX327710 HRT327703:HRT327710 IBP327703:IBP327710 ILL327703:ILL327710 IVH327703:IVH327710 JFD327703:JFD327710 JOZ327703:JOZ327710 JYV327703:JYV327710 KIR327703:KIR327710 KSN327703:KSN327710 LCJ327703:LCJ327710 LMF327703:LMF327710 LWB327703:LWB327710 MFX327703:MFX327710 MPT327703:MPT327710 MZP327703:MZP327710 NJL327703:NJL327710 NTH327703:NTH327710 ODD327703:ODD327710 OMZ327703:OMZ327710 OWV327703:OWV327710 PGR327703:PGR327710 PQN327703:PQN327710 QAJ327703:QAJ327710 QKF327703:QKF327710 QUB327703:QUB327710 RDX327703:RDX327710 RNT327703:RNT327710 RXP327703:RXP327710 SHL327703:SHL327710 SRH327703:SRH327710 TBD327703:TBD327710 TKZ327703:TKZ327710 TUV327703:TUV327710 UER327703:UER327710 UON327703:UON327710 UYJ327703:UYJ327710 VIF327703:VIF327710 VSB327703:VSB327710 WBX327703:WBX327710 WLT327703:WLT327710 WVP327703:WVP327710 H393239:H393246 JD393239:JD393246 SZ393239:SZ393246 ACV393239:ACV393246 AMR393239:AMR393246 AWN393239:AWN393246 BGJ393239:BGJ393246 BQF393239:BQF393246 CAB393239:CAB393246 CJX393239:CJX393246 CTT393239:CTT393246 DDP393239:DDP393246 DNL393239:DNL393246 DXH393239:DXH393246 EHD393239:EHD393246 EQZ393239:EQZ393246 FAV393239:FAV393246 FKR393239:FKR393246 FUN393239:FUN393246 GEJ393239:GEJ393246 GOF393239:GOF393246 GYB393239:GYB393246 HHX393239:HHX393246 HRT393239:HRT393246 IBP393239:IBP393246 ILL393239:ILL393246 IVH393239:IVH393246 JFD393239:JFD393246 JOZ393239:JOZ393246 JYV393239:JYV393246 KIR393239:KIR393246 KSN393239:KSN393246 LCJ393239:LCJ393246 LMF393239:LMF393246 LWB393239:LWB393246 MFX393239:MFX393246 MPT393239:MPT393246 MZP393239:MZP393246 NJL393239:NJL393246 NTH393239:NTH393246 ODD393239:ODD393246 OMZ393239:OMZ393246 OWV393239:OWV393246 PGR393239:PGR393246 PQN393239:PQN393246 QAJ393239:QAJ393246 QKF393239:QKF393246 QUB393239:QUB393246 RDX393239:RDX393246 RNT393239:RNT393246 RXP393239:RXP393246 SHL393239:SHL393246 SRH393239:SRH393246 TBD393239:TBD393246 TKZ393239:TKZ393246 TUV393239:TUV393246 UER393239:UER393246 UON393239:UON393246 UYJ393239:UYJ393246 VIF393239:VIF393246 VSB393239:VSB393246 WBX393239:WBX393246 WLT393239:WLT393246 WVP393239:WVP393246 H458775:H458782 JD458775:JD458782 SZ458775:SZ458782 ACV458775:ACV458782 AMR458775:AMR458782 AWN458775:AWN458782 BGJ458775:BGJ458782 BQF458775:BQF458782 CAB458775:CAB458782 CJX458775:CJX458782 CTT458775:CTT458782 DDP458775:DDP458782 DNL458775:DNL458782 DXH458775:DXH458782 EHD458775:EHD458782 EQZ458775:EQZ458782 FAV458775:FAV458782 FKR458775:FKR458782 FUN458775:FUN458782 GEJ458775:GEJ458782 GOF458775:GOF458782 GYB458775:GYB458782 HHX458775:HHX458782 HRT458775:HRT458782 IBP458775:IBP458782 ILL458775:ILL458782 IVH458775:IVH458782 JFD458775:JFD458782 JOZ458775:JOZ458782 JYV458775:JYV458782 KIR458775:KIR458782 KSN458775:KSN458782 LCJ458775:LCJ458782 LMF458775:LMF458782 LWB458775:LWB458782 MFX458775:MFX458782 MPT458775:MPT458782 MZP458775:MZP458782 NJL458775:NJL458782 NTH458775:NTH458782 ODD458775:ODD458782 OMZ458775:OMZ458782 OWV458775:OWV458782 PGR458775:PGR458782 PQN458775:PQN458782 QAJ458775:QAJ458782 QKF458775:QKF458782 QUB458775:QUB458782 RDX458775:RDX458782 RNT458775:RNT458782 RXP458775:RXP458782 SHL458775:SHL458782 SRH458775:SRH458782 TBD458775:TBD458782 TKZ458775:TKZ458782 TUV458775:TUV458782 UER458775:UER458782 UON458775:UON458782 UYJ458775:UYJ458782 VIF458775:VIF458782 VSB458775:VSB458782 WBX458775:WBX458782 WLT458775:WLT458782 WVP458775:WVP458782 H524311:H524318 JD524311:JD524318 SZ524311:SZ524318 ACV524311:ACV524318 AMR524311:AMR524318 AWN524311:AWN524318 BGJ524311:BGJ524318 BQF524311:BQF524318 CAB524311:CAB524318 CJX524311:CJX524318 CTT524311:CTT524318 DDP524311:DDP524318 DNL524311:DNL524318 DXH524311:DXH524318 EHD524311:EHD524318 EQZ524311:EQZ524318 FAV524311:FAV524318 FKR524311:FKR524318 FUN524311:FUN524318 GEJ524311:GEJ524318 GOF524311:GOF524318 GYB524311:GYB524318 HHX524311:HHX524318 HRT524311:HRT524318 IBP524311:IBP524318 ILL524311:ILL524318 IVH524311:IVH524318 JFD524311:JFD524318 JOZ524311:JOZ524318 JYV524311:JYV524318 KIR524311:KIR524318 KSN524311:KSN524318 LCJ524311:LCJ524318 LMF524311:LMF524318 LWB524311:LWB524318 MFX524311:MFX524318 MPT524311:MPT524318 MZP524311:MZP524318 NJL524311:NJL524318 NTH524311:NTH524318 ODD524311:ODD524318 OMZ524311:OMZ524318 OWV524311:OWV524318 PGR524311:PGR524318 PQN524311:PQN524318 QAJ524311:QAJ524318 QKF524311:QKF524318 QUB524311:QUB524318 RDX524311:RDX524318 RNT524311:RNT524318 RXP524311:RXP524318 SHL524311:SHL524318 SRH524311:SRH524318 TBD524311:TBD524318 TKZ524311:TKZ524318 TUV524311:TUV524318 UER524311:UER524318 UON524311:UON524318 UYJ524311:UYJ524318 VIF524311:VIF524318 VSB524311:VSB524318 WBX524311:WBX524318 WLT524311:WLT524318 WVP524311:WVP524318 H589847:H589854 JD589847:JD589854 SZ589847:SZ589854 ACV589847:ACV589854 AMR589847:AMR589854 AWN589847:AWN589854 BGJ589847:BGJ589854 BQF589847:BQF589854 CAB589847:CAB589854 CJX589847:CJX589854 CTT589847:CTT589854 DDP589847:DDP589854 DNL589847:DNL589854 DXH589847:DXH589854 EHD589847:EHD589854 EQZ589847:EQZ589854 FAV589847:FAV589854 FKR589847:FKR589854 FUN589847:FUN589854 GEJ589847:GEJ589854 GOF589847:GOF589854 GYB589847:GYB589854 HHX589847:HHX589854 HRT589847:HRT589854 IBP589847:IBP589854 ILL589847:ILL589854 IVH589847:IVH589854 JFD589847:JFD589854 JOZ589847:JOZ589854 JYV589847:JYV589854 KIR589847:KIR589854 KSN589847:KSN589854 LCJ589847:LCJ589854 LMF589847:LMF589854 LWB589847:LWB589854 MFX589847:MFX589854 MPT589847:MPT589854 MZP589847:MZP589854 NJL589847:NJL589854 NTH589847:NTH589854 ODD589847:ODD589854 OMZ589847:OMZ589854 OWV589847:OWV589854 PGR589847:PGR589854 PQN589847:PQN589854 QAJ589847:QAJ589854 QKF589847:QKF589854 QUB589847:QUB589854 RDX589847:RDX589854 RNT589847:RNT589854 RXP589847:RXP589854 SHL589847:SHL589854 SRH589847:SRH589854 TBD589847:TBD589854 TKZ589847:TKZ589854 TUV589847:TUV589854 UER589847:UER589854 UON589847:UON589854 UYJ589847:UYJ589854 VIF589847:VIF589854 VSB589847:VSB589854 WBX589847:WBX589854 WLT589847:WLT589854 WVP589847:WVP589854 H655383:H655390 JD655383:JD655390 SZ655383:SZ655390 ACV655383:ACV655390 AMR655383:AMR655390 AWN655383:AWN655390 BGJ655383:BGJ655390 BQF655383:BQF655390 CAB655383:CAB655390 CJX655383:CJX655390 CTT655383:CTT655390 DDP655383:DDP655390 DNL655383:DNL655390 DXH655383:DXH655390 EHD655383:EHD655390 EQZ655383:EQZ655390 FAV655383:FAV655390 FKR655383:FKR655390 FUN655383:FUN655390 GEJ655383:GEJ655390 GOF655383:GOF655390 GYB655383:GYB655390 HHX655383:HHX655390 HRT655383:HRT655390 IBP655383:IBP655390 ILL655383:ILL655390 IVH655383:IVH655390 JFD655383:JFD655390 JOZ655383:JOZ655390 JYV655383:JYV655390 KIR655383:KIR655390 KSN655383:KSN655390 LCJ655383:LCJ655390 LMF655383:LMF655390 LWB655383:LWB655390 MFX655383:MFX655390 MPT655383:MPT655390 MZP655383:MZP655390 NJL655383:NJL655390 NTH655383:NTH655390 ODD655383:ODD655390 OMZ655383:OMZ655390 OWV655383:OWV655390 PGR655383:PGR655390 PQN655383:PQN655390 QAJ655383:QAJ655390 QKF655383:QKF655390 QUB655383:QUB655390 RDX655383:RDX655390 RNT655383:RNT655390 RXP655383:RXP655390 SHL655383:SHL655390 SRH655383:SRH655390 TBD655383:TBD655390 TKZ655383:TKZ655390 TUV655383:TUV655390 UER655383:UER655390 UON655383:UON655390 UYJ655383:UYJ655390 VIF655383:VIF655390 VSB655383:VSB655390 WBX655383:WBX655390 WLT655383:WLT655390 WVP655383:WVP655390 H720919:H720926 JD720919:JD720926 SZ720919:SZ720926 ACV720919:ACV720926 AMR720919:AMR720926 AWN720919:AWN720926 BGJ720919:BGJ720926 BQF720919:BQF720926 CAB720919:CAB720926 CJX720919:CJX720926 CTT720919:CTT720926 DDP720919:DDP720926 DNL720919:DNL720926 DXH720919:DXH720926 EHD720919:EHD720926 EQZ720919:EQZ720926 FAV720919:FAV720926 FKR720919:FKR720926 FUN720919:FUN720926 GEJ720919:GEJ720926 GOF720919:GOF720926 GYB720919:GYB720926 HHX720919:HHX720926 HRT720919:HRT720926 IBP720919:IBP720926 ILL720919:ILL720926 IVH720919:IVH720926 JFD720919:JFD720926 JOZ720919:JOZ720926 JYV720919:JYV720926 KIR720919:KIR720926 KSN720919:KSN720926 LCJ720919:LCJ720926 LMF720919:LMF720926 LWB720919:LWB720926 MFX720919:MFX720926 MPT720919:MPT720926 MZP720919:MZP720926 NJL720919:NJL720926 NTH720919:NTH720926 ODD720919:ODD720926 OMZ720919:OMZ720926 OWV720919:OWV720926 PGR720919:PGR720926 PQN720919:PQN720926 QAJ720919:QAJ720926 QKF720919:QKF720926 QUB720919:QUB720926 RDX720919:RDX720926 RNT720919:RNT720926 RXP720919:RXP720926 SHL720919:SHL720926 SRH720919:SRH720926 TBD720919:TBD720926 TKZ720919:TKZ720926 TUV720919:TUV720926 UER720919:UER720926 UON720919:UON720926 UYJ720919:UYJ720926 VIF720919:VIF720926 VSB720919:VSB720926 WBX720919:WBX720926 WLT720919:WLT720926 WVP720919:WVP720926 H786455:H786462 JD786455:JD786462 SZ786455:SZ786462 ACV786455:ACV786462 AMR786455:AMR786462 AWN786455:AWN786462 BGJ786455:BGJ786462 BQF786455:BQF786462 CAB786455:CAB786462 CJX786455:CJX786462 CTT786455:CTT786462 DDP786455:DDP786462 DNL786455:DNL786462 DXH786455:DXH786462 EHD786455:EHD786462 EQZ786455:EQZ786462 FAV786455:FAV786462 FKR786455:FKR786462 FUN786455:FUN786462 GEJ786455:GEJ786462 GOF786455:GOF786462 GYB786455:GYB786462 HHX786455:HHX786462 HRT786455:HRT786462 IBP786455:IBP786462 ILL786455:ILL786462 IVH786455:IVH786462 JFD786455:JFD786462 JOZ786455:JOZ786462 JYV786455:JYV786462 KIR786455:KIR786462 KSN786455:KSN786462 LCJ786455:LCJ786462 LMF786455:LMF786462 LWB786455:LWB786462 MFX786455:MFX786462 MPT786455:MPT786462 MZP786455:MZP786462 NJL786455:NJL786462 NTH786455:NTH786462 ODD786455:ODD786462 OMZ786455:OMZ786462 OWV786455:OWV786462 PGR786455:PGR786462 PQN786455:PQN786462 QAJ786455:QAJ786462 QKF786455:QKF786462 QUB786455:QUB786462 RDX786455:RDX786462 RNT786455:RNT786462 RXP786455:RXP786462 SHL786455:SHL786462 SRH786455:SRH786462 TBD786455:TBD786462 TKZ786455:TKZ786462 TUV786455:TUV786462 UER786455:UER786462 UON786455:UON786462 UYJ786455:UYJ786462 VIF786455:VIF786462 VSB786455:VSB786462 WBX786455:WBX786462 WLT786455:WLT786462 WVP786455:WVP786462 H851991:H851998 JD851991:JD851998 SZ851991:SZ851998 ACV851991:ACV851998 AMR851991:AMR851998 AWN851991:AWN851998 BGJ851991:BGJ851998 BQF851991:BQF851998 CAB851991:CAB851998 CJX851991:CJX851998 CTT851991:CTT851998 DDP851991:DDP851998 DNL851991:DNL851998 DXH851991:DXH851998 EHD851991:EHD851998 EQZ851991:EQZ851998 FAV851991:FAV851998 FKR851991:FKR851998 FUN851991:FUN851998 GEJ851991:GEJ851998 GOF851991:GOF851998 GYB851991:GYB851998 HHX851991:HHX851998 HRT851991:HRT851998 IBP851991:IBP851998 ILL851991:ILL851998 IVH851991:IVH851998 JFD851991:JFD851998 JOZ851991:JOZ851998 JYV851991:JYV851998 KIR851991:KIR851998 KSN851991:KSN851998 LCJ851991:LCJ851998 LMF851991:LMF851998 LWB851991:LWB851998 MFX851991:MFX851998 MPT851991:MPT851998 MZP851991:MZP851998 NJL851991:NJL851998 NTH851991:NTH851998 ODD851991:ODD851998 OMZ851991:OMZ851998 OWV851991:OWV851998 PGR851991:PGR851998 PQN851991:PQN851998 QAJ851991:QAJ851998 QKF851991:QKF851998 QUB851991:QUB851998 RDX851991:RDX851998 RNT851991:RNT851998 RXP851991:RXP851998 SHL851991:SHL851998 SRH851991:SRH851998 TBD851991:TBD851998 TKZ851991:TKZ851998 TUV851991:TUV851998 UER851991:UER851998 UON851991:UON851998 UYJ851991:UYJ851998 VIF851991:VIF851998 VSB851991:VSB851998 WBX851991:WBX851998 WLT851991:WLT851998 WVP851991:WVP851998 H917527:H917534 JD917527:JD917534 SZ917527:SZ917534 ACV917527:ACV917534 AMR917527:AMR917534 AWN917527:AWN917534 BGJ917527:BGJ917534 BQF917527:BQF917534 CAB917527:CAB917534 CJX917527:CJX917534 CTT917527:CTT917534 DDP917527:DDP917534 DNL917527:DNL917534 DXH917527:DXH917534 EHD917527:EHD917534 EQZ917527:EQZ917534 FAV917527:FAV917534 FKR917527:FKR917534 FUN917527:FUN917534 GEJ917527:GEJ917534 GOF917527:GOF917534 GYB917527:GYB917534 HHX917527:HHX917534 HRT917527:HRT917534 IBP917527:IBP917534 ILL917527:ILL917534 IVH917527:IVH917534 JFD917527:JFD917534 JOZ917527:JOZ917534 JYV917527:JYV917534 KIR917527:KIR917534 KSN917527:KSN917534 LCJ917527:LCJ917534 LMF917527:LMF917534 LWB917527:LWB917534 MFX917527:MFX917534 MPT917527:MPT917534 MZP917527:MZP917534 NJL917527:NJL917534 NTH917527:NTH917534 ODD917527:ODD917534 OMZ917527:OMZ917534 OWV917527:OWV917534 PGR917527:PGR917534 PQN917527:PQN917534 QAJ917527:QAJ917534 QKF917527:QKF917534 QUB917527:QUB917534 RDX917527:RDX917534 RNT917527:RNT917534 RXP917527:RXP917534 SHL917527:SHL917534 SRH917527:SRH917534 TBD917527:TBD917534 TKZ917527:TKZ917534 TUV917527:TUV917534 UER917527:UER917534 UON917527:UON917534 UYJ917527:UYJ917534 VIF917527:VIF917534 VSB917527:VSB917534 WBX917527:WBX917534 WLT917527:WLT917534 WVP917527:WVP917534 H983063:H983070 JD983063:JD983070 SZ983063:SZ983070 ACV983063:ACV983070 AMR983063:AMR983070 AWN983063:AWN983070 BGJ983063:BGJ983070 BQF983063:BQF983070 CAB983063:CAB983070 CJX983063:CJX983070 CTT983063:CTT983070 DDP983063:DDP983070 DNL983063:DNL983070 DXH983063:DXH983070 EHD983063:EHD983070 EQZ983063:EQZ983070 FAV983063:FAV983070 FKR983063:FKR983070 FUN983063:FUN983070 GEJ983063:GEJ983070 GOF983063:GOF983070 GYB983063:GYB983070 HHX983063:HHX983070 HRT983063:HRT983070 IBP983063:IBP983070 ILL983063:ILL983070 IVH983063:IVH983070 JFD983063:JFD983070 JOZ983063:JOZ983070 JYV983063:JYV983070 KIR983063:KIR983070 KSN983063:KSN983070 LCJ983063:LCJ983070 LMF983063:LMF983070 LWB983063:LWB983070 MFX983063:MFX983070 MPT983063:MPT983070 MZP983063:MZP983070 NJL983063:NJL983070 NTH983063:NTH983070 ODD983063:ODD983070 OMZ983063:OMZ983070 OWV983063:OWV983070 PGR983063:PGR983070 PQN983063:PQN983070 QAJ983063:QAJ983070 QKF983063:QKF983070 QUB983063:QUB983070 RDX983063:RDX983070 RNT983063:RNT983070 RXP983063:RXP983070 SHL983063:SHL983070 SRH983063:SRH983070 TBD983063:TBD983070 TKZ983063:TKZ983070 TUV983063:TUV983070 UER983063:UER983070 UON983063:UON983070 UYJ983063:UYJ983070 VIF983063:VIF983070 VSB983063:VSB983070 WBX983063:WBX983070 WLT983063:WLT983070 WVP983063:WVP983070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H65576:H65577 JD65576:JD65577 SZ65576:SZ65577 ACV65576:ACV65577 AMR65576:AMR65577 AWN65576:AWN65577 BGJ65576:BGJ65577 BQF65576:BQF65577 CAB65576:CAB65577 CJX65576:CJX65577 CTT65576:CTT65577 DDP65576:DDP65577 DNL65576:DNL65577 DXH65576:DXH65577 EHD65576:EHD65577 EQZ65576:EQZ65577 FAV65576:FAV65577 FKR65576:FKR65577 FUN65576:FUN65577 GEJ65576:GEJ65577 GOF65576:GOF65577 GYB65576:GYB65577 HHX65576:HHX65577 HRT65576:HRT65577 IBP65576:IBP65577 ILL65576:ILL65577 IVH65576:IVH65577 JFD65576:JFD65577 JOZ65576:JOZ65577 JYV65576:JYV65577 KIR65576:KIR65577 KSN65576:KSN65577 LCJ65576:LCJ65577 LMF65576:LMF65577 LWB65576:LWB65577 MFX65576:MFX65577 MPT65576:MPT65577 MZP65576:MZP65577 NJL65576:NJL65577 NTH65576:NTH65577 ODD65576:ODD65577 OMZ65576:OMZ65577 OWV65576:OWV65577 PGR65576:PGR65577 PQN65576:PQN65577 QAJ65576:QAJ65577 QKF65576:QKF65577 QUB65576:QUB65577 RDX65576:RDX65577 RNT65576:RNT65577 RXP65576:RXP65577 SHL65576:SHL65577 SRH65576:SRH65577 TBD65576:TBD65577 TKZ65576:TKZ65577 TUV65576:TUV65577 UER65576:UER65577 UON65576:UON65577 UYJ65576:UYJ65577 VIF65576:VIF65577 VSB65576:VSB65577 WBX65576:WBX65577 WLT65576:WLT65577 WVP65576:WVP65577 H131112:H131113 JD131112:JD131113 SZ131112:SZ131113 ACV131112:ACV131113 AMR131112:AMR131113 AWN131112:AWN131113 BGJ131112:BGJ131113 BQF131112:BQF131113 CAB131112:CAB131113 CJX131112:CJX131113 CTT131112:CTT131113 DDP131112:DDP131113 DNL131112:DNL131113 DXH131112:DXH131113 EHD131112:EHD131113 EQZ131112:EQZ131113 FAV131112:FAV131113 FKR131112:FKR131113 FUN131112:FUN131113 GEJ131112:GEJ131113 GOF131112:GOF131113 GYB131112:GYB131113 HHX131112:HHX131113 HRT131112:HRT131113 IBP131112:IBP131113 ILL131112:ILL131113 IVH131112:IVH131113 JFD131112:JFD131113 JOZ131112:JOZ131113 JYV131112:JYV131113 KIR131112:KIR131113 KSN131112:KSN131113 LCJ131112:LCJ131113 LMF131112:LMF131113 LWB131112:LWB131113 MFX131112:MFX131113 MPT131112:MPT131113 MZP131112:MZP131113 NJL131112:NJL131113 NTH131112:NTH131113 ODD131112:ODD131113 OMZ131112:OMZ131113 OWV131112:OWV131113 PGR131112:PGR131113 PQN131112:PQN131113 QAJ131112:QAJ131113 QKF131112:QKF131113 QUB131112:QUB131113 RDX131112:RDX131113 RNT131112:RNT131113 RXP131112:RXP131113 SHL131112:SHL131113 SRH131112:SRH131113 TBD131112:TBD131113 TKZ131112:TKZ131113 TUV131112:TUV131113 UER131112:UER131113 UON131112:UON131113 UYJ131112:UYJ131113 VIF131112:VIF131113 VSB131112:VSB131113 WBX131112:WBX131113 WLT131112:WLT131113 WVP131112:WVP131113 H196648:H196649 JD196648:JD196649 SZ196648:SZ196649 ACV196648:ACV196649 AMR196648:AMR196649 AWN196648:AWN196649 BGJ196648:BGJ196649 BQF196648:BQF196649 CAB196648:CAB196649 CJX196648:CJX196649 CTT196648:CTT196649 DDP196648:DDP196649 DNL196648:DNL196649 DXH196648:DXH196649 EHD196648:EHD196649 EQZ196648:EQZ196649 FAV196648:FAV196649 FKR196648:FKR196649 FUN196648:FUN196649 GEJ196648:GEJ196649 GOF196648:GOF196649 GYB196648:GYB196649 HHX196648:HHX196649 HRT196648:HRT196649 IBP196648:IBP196649 ILL196648:ILL196649 IVH196648:IVH196649 JFD196648:JFD196649 JOZ196648:JOZ196649 JYV196648:JYV196649 KIR196648:KIR196649 KSN196648:KSN196649 LCJ196648:LCJ196649 LMF196648:LMF196649 LWB196648:LWB196649 MFX196648:MFX196649 MPT196648:MPT196649 MZP196648:MZP196649 NJL196648:NJL196649 NTH196648:NTH196649 ODD196648:ODD196649 OMZ196648:OMZ196649 OWV196648:OWV196649 PGR196648:PGR196649 PQN196648:PQN196649 QAJ196648:QAJ196649 QKF196648:QKF196649 QUB196648:QUB196649 RDX196648:RDX196649 RNT196648:RNT196649 RXP196648:RXP196649 SHL196648:SHL196649 SRH196648:SRH196649 TBD196648:TBD196649 TKZ196648:TKZ196649 TUV196648:TUV196649 UER196648:UER196649 UON196648:UON196649 UYJ196648:UYJ196649 VIF196648:VIF196649 VSB196648:VSB196649 WBX196648:WBX196649 WLT196648:WLT196649 WVP196648:WVP196649 H262184:H262185 JD262184:JD262185 SZ262184:SZ262185 ACV262184:ACV262185 AMR262184:AMR262185 AWN262184:AWN262185 BGJ262184:BGJ262185 BQF262184:BQF262185 CAB262184:CAB262185 CJX262184:CJX262185 CTT262184:CTT262185 DDP262184:DDP262185 DNL262184:DNL262185 DXH262184:DXH262185 EHD262184:EHD262185 EQZ262184:EQZ262185 FAV262184:FAV262185 FKR262184:FKR262185 FUN262184:FUN262185 GEJ262184:GEJ262185 GOF262184:GOF262185 GYB262184:GYB262185 HHX262184:HHX262185 HRT262184:HRT262185 IBP262184:IBP262185 ILL262184:ILL262185 IVH262184:IVH262185 JFD262184:JFD262185 JOZ262184:JOZ262185 JYV262184:JYV262185 KIR262184:KIR262185 KSN262184:KSN262185 LCJ262184:LCJ262185 LMF262184:LMF262185 LWB262184:LWB262185 MFX262184:MFX262185 MPT262184:MPT262185 MZP262184:MZP262185 NJL262184:NJL262185 NTH262184:NTH262185 ODD262184:ODD262185 OMZ262184:OMZ262185 OWV262184:OWV262185 PGR262184:PGR262185 PQN262184:PQN262185 QAJ262184:QAJ262185 QKF262184:QKF262185 QUB262184:QUB262185 RDX262184:RDX262185 RNT262184:RNT262185 RXP262184:RXP262185 SHL262184:SHL262185 SRH262184:SRH262185 TBD262184:TBD262185 TKZ262184:TKZ262185 TUV262184:TUV262185 UER262184:UER262185 UON262184:UON262185 UYJ262184:UYJ262185 VIF262184:VIF262185 VSB262184:VSB262185 WBX262184:WBX262185 WLT262184:WLT262185 WVP262184:WVP262185 H327720:H327721 JD327720:JD327721 SZ327720:SZ327721 ACV327720:ACV327721 AMR327720:AMR327721 AWN327720:AWN327721 BGJ327720:BGJ327721 BQF327720:BQF327721 CAB327720:CAB327721 CJX327720:CJX327721 CTT327720:CTT327721 DDP327720:DDP327721 DNL327720:DNL327721 DXH327720:DXH327721 EHD327720:EHD327721 EQZ327720:EQZ327721 FAV327720:FAV327721 FKR327720:FKR327721 FUN327720:FUN327721 GEJ327720:GEJ327721 GOF327720:GOF327721 GYB327720:GYB327721 HHX327720:HHX327721 HRT327720:HRT327721 IBP327720:IBP327721 ILL327720:ILL327721 IVH327720:IVH327721 JFD327720:JFD327721 JOZ327720:JOZ327721 JYV327720:JYV327721 KIR327720:KIR327721 KSN327720:KSN327721 LCJ327720:LCJ327721 LMF327720:LMF327721 LWB327720:LWB327721 MFX327720:MFX327721 MPT327720:MPT327721 MZP327720:MZP327721 NJL327720:NJL327721 NTH327720:NTH327721 ODD327720:ODD327721 OMZ327720:OMZ327721 OWV327720:OWV327721 PGR327720:PGR327721 PQN327720:PQN327721 QAJ327720:QAJ327721 QKF327720:QKF327721 QUB327720:QUB327721 RDX327720:RDX327721 RNT327720:RNT327721 RXP327720:RXP327721 SHL327720:SHL327721 SRH327720:SRH327721 TBD327720:TBD327721 TKZ327720:TKZ327721 TUV327720:TUV327721 UER327720:UER327721 UON327720:UON327721 UYJ327720:UYJ327721 VIF327720:VIF327721 VSB327720:VSB327721 WBX327720:WBX327721 WLT327720:WLT327721 WVP327720:WVP327721 H393256:H393257 JD393256:JD393257 SZ393256:SZ393257 ACV393256:ACV393257 AMR393256:AMR393257 AWN393256:AWN393257 BGJ393256:BGJ393257 BQF393256:BQF393257 CAB393256:CAB393257 CJX393256:CJX393257 CTT393256:CTT393257 DDP393256:DDP393257 DNL393256:DNL393257 DXH393256:DXH393257 EHD393256:EHD393257 EQZ393256:EQZ393257 FAV393256:FAV393257 FKR393256:FKR393257 FUN393256:FUN393257 GEJ393256:GEJ393257 GOF393256:GOF393257 GYB393256:GYB393257 HHX393256:HHX393257 HRT393256:HRT393257 IBP393256:IBP393257 ILL393256:ILL393257 IVH393256:IVH393257 JFD393256:JFD393257 JOZ393256:JOZ393257 JYV393256:JYV393257 KIR393256:KIR393257 KSN393256:KSN393257 LCJ393256:LCJ393257 LMF393256:LMF393257 LWB393256:LWB393257 MFX393256:MFX393257 MPT393256:MPT393257 MZP393256:MZP393257 NJL393256:NJL393257 NTH393256:NTH393257 ODD393256:ODD393257 OMZ393256:OMZ393257 OWV393256:OWV393257 PGR393256:PGR393257 PQN393256:PQN393257 QAJ393256:QAJ393257 QKF393256:QKF393257 QUB393256:QUB393257 RDX393256:RDX393257 RNT393256:RNT393257 RXP393256:RXP393257 SHL393256:SHL393257 SRH393256:SRH393257 TBD393256:TBD393257 TKZ393256:TKZ393257 TUV393256:TUV393257 UER393256:UER393257 UON393256:UON393257 UYJ393256:UYJ393257 VIF393256:VIF393257 VSB393256:VSB393257 WBX393256:WBX393257 WLT393256:WLT393257 WVP393256:WVP393257 H458792:H458793 JD458792:JD458793 SZ458792:SZ458793 ACV458792:ACV458793 AMR458792:AMR458793 AWN458792:AWN458793 BGJ458792:BGJ458793 BQF458792:BQF458793 CAB458792:CAB458793 CJX458792:CJX458793 CTT458792:CTT458793 DDP458792:DDP458793 DNL458792:DNL458793 DXH458792:DXH458793 EHD458792:EHD458793 EQZ458792:EQZ458793 FAV458792:FAV458793 FKR458792:FKR458793 FUN458792:FUN458793 GEJ458792:GEJ458793 GOF458792:GOF458793 GYB458792:GYB458793 HHX458792:HHX458793 HRT458792:HRT458793 IBP458792:IBP458793 ILL458792:ILL458793 IVH458792:IVH458793 JFD458792:JFD458793 JOZ458792:JOZ458793 JYV458792:JYV458793 KIR458792:KIR458793 KSN458792:KSN458793 LCJ458792:LCJ458793 LMF458792:LMF458793 LWB458792:LWB458793 MFX458792:MFX458793 MPT458792:MPT458793 MZP458792:MZP458793 NJL458792:NJL458793 NTH458792:NTH458793 ODD458792:ODD458793 OMZ458792:OMZ458793 OWV458792:OWV458793 PGR458792:PGR458793 PQN458792:PQN458793 QAJ458792:QAJ458793 QKF458792:QKF458793 QUB458792:QUB458793 RDX458792:RDX458793 RNT458792:RNT458793 RXP458792:RXP458793 SHL458792:SHL458793 SRH458792:SRH458793 TBD458792:TBD458793 TKZ458792:TKZ458793 TUV458792:TUV458793 UER458792:UER458793 UON458792:UON458793 UYJ458792:UYJ458793 VIF458792:VIF458793 VSB458792:VSB458793 WBX458792:WBX458793 WLT458792:WLT458793 WVP458792:WVP458793 H524328:H524329 JD524328:JD524329 SZ524328:SZ524329 ACV524328:ACV524329 AMR524328:AMR524329 AWN524328:AWN524329 BGJ524328:BGJ524329 BQF524328:BQF524329 CAB524328:CAB524329 CJX524328:CJX524329 CTT524328:CTT524329 DDP524328:DDP524329 DNL524328:DNL524329 DXH524328:DXH524329 EHD524328:EHD524329 EQZ524328:EQZ524329 FAV524328:FAV524329 FKR524328:FKR524329 FUN524328:FUN524329 GEJ524328:GEJ524329 GOF524328:GOF524329 GYB524328:GYB524329 HHX524328:HHX524329 HRT524328:HRT524329 IBP524328:IBP524329 ILL524328:ILL524329 IVH524328:IVH524329 JFD524328:JFD524329 JOZ524328:JOZ524329 JYV524328:JYV524329 KIR524328:KIR524329 KSN524328:KSN524329 LCJ524328:LCJ524329 LMF524328:LMF524329 LWB524328:LWB524329 MFX524328:MFX524329 MPT524328:MPT524329 MZP524328:MZP524329 NJL524328:NJL524329 NTH524328:NTH524329 ODD524328:ODD524329 OMZ524328:OMZ524329 OWV524328:OWV524329 PGR524328:PGR524329 PQN524328:PQN524329 QAJ524328:QAJ524329 QKF524328:QKF524329 QUB524328:QUB524329 RDX524328:RDX524329 RNT524328:RNT524329 RXP524328:RXP524329 SHL524328:SHL524329 SRH524328:SRH524329 TBD524328:TBD524329 TKZ524328:TKZ524329 TUV524328:TUV524329 UER524328:UER524329 UON524328:UON524329 UYJ524328:UYJ524329 VIF524328:VIF524329 VSB524328:VSB524329 WBX524328:WBX524329 WLT524328:WLT524329 WVP524328:WVP524329 H589864:H589865 JD589864:JD589865 SZ589864:SZ589865 ACV589864:ACV589865 AMR589864:AMR589865 AWN589864:AWN589865 BGJ589864:BGJ589865 BQF589864:BQF589865 CAB589864:CAB589865 CJX589864:CJX589865 CTT589864:CTT589865 DDP589864:DDP589865 DNL589864:DNL589865 DXH589864:DXH589865 EHD589864:EHD589865 EQZ589864:EQZ589865 FAV589864:FAV589865 FKR589864:FKR589865 FUN589864:FUN589865 GEJ589864:GEJ589865 GOF589864:GOF589865 GYB589864:GYB589865 HHX589864:HHX589865 HRT589864:HRT589865 IBP589864:IBP589865 ILL589864:ILL589865 IVH589864:IVH589865 JFD589864:JFD589865 JOZ589864:JOZ589865 JYV589864:JYV589865 KIR589864:KIR589865 KSN589864:KSN589865 LCJ589864:LCJ589865 LMF589864:LMF589865 LWB589864:LWB589865 MFX589864:MFX589865 MPT589864:MPT589865 MZP589864:MZP589865 NJL589864:NJL589865 NTH589864:NTH589865 ODD589864:ODD589865 OMZ589864:OMZ589865 OWV589864:OWV589865 PGR589864:PGR589865 PQN589864:PQN589865 QAJ589864:QAJ589865 QKF589864:QKF589865 QUB589864:QUB589865 RDX589864:RDX589865 RNT589864:RNT589865 RXP589864:RXP589865 SHL589864:SHL589865 SRH589864:SRH589865 TBD589864:TBD589865 TKZ589864:TKZ589865 TUV589864:TUV589865 UER589864:UER589865 UON589864:UON589865 UYJ589864:UYJ589865 VIF589864:VIF589865 VSB589864:VSB589865 WBX589864:WBX589865 WLT589864:WLT589865 WVP589864:WVP589865 H655400:H655401 JD655400:JD655401 SZ655400:SZ655401 ACV655400:ACV655401 AMR655400:AMR655401 AWN655400:AWN655401 BGJ655400:BGJ655401 BQF655400:BQF655401 CAB655400:CAB655401 CJX655400:CJX655401 CTT655400:CTT655401 DDP655400:DDP655401 DNL655400:DNL655401 DXH655400:DXH655401 EHD655400:EHD655401 EQZ655400:EQZ655401 FAV655400:FAV655401 FKR655400:FKR655401 FUN655400:FUN655401 GEJ655400:GEJ655401 GOF655400:GOF655401 GYB655400:GYB655401 HHX655400:HHX655401 HRT655400:HRT655401 IBP655400:IBP655401 ILL655400:ILL655401 IVH655400:IVH655401 JFD655400:JFD655401 JOZ655400:JOZ655401 JYV655400:JYV655401 KIR655400:KIR655401 KSN655400:KSN655401 LCJ655400:LCJ655401 LMF655400:LMF655401 LWB655400:LWB655401 MFX655400:MFX655401 MPT655400:MPT655401 MZP655400:MZP655401 NJL655400:NJL655401 NTH655400:NTH655401 ODD655400:ODD655401 OMZ655400:OMZ655401 OWV655400:OWV655401 PGR655400:PGR655401 PQN655400:PQN655401 QAJ655400:QAJ655401 QKF655400:QKF655401 QUB655400:QUB655401 RDX655400:RDX655401 RNT655400:RNT655401 RXP655400:RXP655401 SHL655400:SHL655401 SRH655400:SRH655401 TBD655400:TBD655401 TKZ655400:TKZ655401 TUV655400:TUV655401 UER655400:UER655401 UON655400:UON655401 UYJ655400:UYJ655401 VIF655400:VIF655401 VSB655400:VSB655401 WBX655400:WBX655401 WLT655400:WLT655401 WVP655400:WVP655401 H720936:H720937 JD720936:JD720937 SZ720936:SZ720937 ACV720936:ACV720937 AMR720936:AMR720937 AWN720936:AWN720937 BGJ720936:BGJ720937 BQF720936:BQF720937 CAB720936:CAB720937 CJX720936:CJX720937 CTT720936:CTT720937 DDP720936:DDP720937 DNL720936:DNL720937 DXH720936:DXH720937 EHD720936:EHD720937 EQZ720936:EQZ720937 FAV720936:FAV720937 FKR720936:FKR720937 FUN720936:FUN720937 GEJ720936:GEJ720937 GOF720936:GOF720937 GYB720936:GYB720937 HHX720936:HHX720937 HRT720936:HRT720937 IBP720936:IBP720937 ILL720936:ILL720937 IVH720936:IVH720937 JFD720936:JFD720937 JOZ720936:JOZ720937 JYV720936:JYV720937 KIR720936:KIR720937 KSN720936:KSN720937 LCJ720936:LCJ720937 LMF720936:LMF720937 LWB720936:LWB720937 MFX720936:MFX720937 MPT720936:MPT720937 MZP720936:MZP720937 NJL720936:NJL720937 NTH720936:NTH720937 ODD720936:ODD720937 OMZ720936:OMZ720937 OWV720936:OWV720937 PGR720936:PGR720937 PQN720936:PQN720937 QAJ720936:QAJ720937 QKF720936:QKF720937 QUB720936:QUB720937 RDX720936:RDX720937 RNT720936:RNT720937 RXP720936:RXP720937 SHL720936:SHL720937 SRH720936:SRH720937 TBD720936:TBD720937 TKZ720936:TKZ720937 TUV720936:TUV720937 UER720936:UER720937 UON720936:UON720937 UYJ720936:UYJ720937 VIF720936:VIF720937 VSB720936:VSB720937 WBX720936:WBX720937 WLT720936:WLT720937 WVP720936:WVP720937 H786472:H786473 JD786472:JD786473 SZ786472:SZ786473 ACV786472:ACV786473 AMR786472:AMR786473 AWN786472:AWN786473 BGJ786472:BGJ786473 BQF786472:BQF786473 CAB786472:CAB786473 CJX786472:CJX786473 CTT786472:CTT786473 DDP786472:DDP786473 DNL786472:DNL786473 DXH786472:DXH786473 EHD786472:EHD786473 EQZ786472:EQZ786473 FAV786472:FAV786473 FKR786472:FKR786473 FUN786472:FUN786473 GEJ786472:GEJ786473 GOF786472:GOF786473 GYB786472:GYB786473 HHX786472:HHX786473 HRT786472:HRT786473 IBP786472:IBP786473 ILL786472:ILL786473 IVH786472:IVH786473 JFD786472:JFD786473 JOZ786472:JOZ786473 JYV786472:JYV786473 KIR786472:KIR786473 KSN786472:KSN786473 LCJ786472:LCJ786473 LMF786472:LMF786473 LWB786472:LWB786473 MFX786472:MFX786473 MPT786472:MPT786473 MZP786472:MZP786473 NJL786472:NJL786473 NTH786472:NTH786473 ODD786472:ODD786473 OMZ786472:OMZ786473 OWV786472:OWV786473 PGR786472:PGR786473 PQN786472:PQN786473 QAJ786472:QAJ786473 QKF786472:QKF786473 QUB786472:QUB786473 RDX786472:RDX786473 RNT786472:RNT786473 RXP786472:RXP786473 SHL786472:SHL786473 SRH786472:SRH786473 TBD786472:TBD786473 TKZ786472:TKZ786473 TUV786472:TUV786473 UER786472:UER786473 UON786472:UON786473 UYJ786472:UYJ786473 VIF786472:VIF786473 VSB786472:VSB786473 WBX786472:WBX786473 WLT786472:WLT786473 WVP786472:WVP786473 H852008:H852009 JD852008:JD852009 SZ852008:SZ852009 ACV852008:ACV852009 AMR852008:AMR852009 AWN852008:AWN852009 BGJ852008:BGJ852009 BQF852008:BQF852009 CAB852008:CAB852009 CJX852008:CJX852009 CTT852008:CTT852009 DDP852008:DDP852009 DNL852008:DNL852009 DXH852008:DXH852009 EHD852008:EHD852009 EQZ852008:EQZ852009 FAV852008:FAV852009 FKR852008:FKR852009 FUN852008:FUN852009 GEJ852008:GEJ852009 GOF852008:GOF852009 GYB852008:GYB852009 HHX852008:HHX852009 HRT852008:HRT852009 IBP852008:IBP852009 ILL852008:ILL852009 IVH852008:IVH852009 JFD852008:JFD852009 JOZ852008:JOZ852009 JYV852008:JYV852009 KIR852008:KIR852009 KSN852008:KSN852009 LCJ852008:LCJ852009 LMF852008:LMF852009 LWB852008:LWB852009 MFX852008:MFX852009 MPT852008:MPT852009 MZP852008:MZP852009 NJL852008:NJL852009 NTH852008:NTH852009 ODD852008:ODD852009 OMZ852008:OMZ852009 OWV852008:OWV852009 PGR852008:PGR852009 PQN852008:PQN852009 QAJ852008:QAJ852009 QKF852008:QKF852009 QUB852008:QUB852009 RDX852008:RDX852009 RNT852008:RNT852009 RXP852008:RXP852009 SHL852008:SHL852009 SRH852008:SRH852009 TBD852008:TBD852009 TKZ852008:TKZ852009 TUV852008:TUV852009 UER852008:UER852009 UON852008:UON852009 UYJ852008:UYJ852009 VIF852008:VIF852009 VSB852008:VSB852009 WBX852008:WBX852009 WLT852008:WLT852009 WVP852008:WVP852009 H917544:H917545 JD917544:JD917545 SZ917544:SZ917545 ACV917544:ACV917545 AMR917544:AMR917545 AWN917544:AWN917545 BGJ917544:BGJ917545 BQF917544:BQF917545 CAB917544:CAB917545 CJX917544:CJX917545 CTT917544:CTT917545 DDP917544:DDP917545 DNL917544:DNL917545 DXH917544:DXH917545 EHD917544:EHD917545 EQZ917544:EQZ917545 FAV917544:FAV917545 FKR917544:FKR917545 FUN917544:FUN917545 GEJ917544:GEJ917545 GOF917544:GOF917545 GYB917544:GYB917545 HHX917544:HHX917545 HRT917544:HRT917545 IBP917544:IBP917545 ILL917544:ILL917545 IVH917544:IVH917545 JFD917544:JFD917545 JOZ917544:JOZ917545 JYV917544:JYV917545 KIR917544:KIR917545 KSN917544:KSN917545 LCJ917544:LCJ917545 LMF917544:LMF917545 LWB917544:LWB917545 MFX917544:MFX917545 MPT917544:MPT917545 MZP917544:MZP917545 NJL917544:NJL917545 NTH917544:NTH917545 ODD917544:ODD917545 OMZ917544:OMZ917545 OWV917544:OWV917545 PGR917544:PGR917545 PQN917544:PQN917545 QAJ917544:QAJ917545 QKF917544:QKF917545 QUB917544:QUB917545 RDX917544:RDX917545 RNT917544:RNT917545 RXP917544:RXP917545 SHL917544:SHL917545 SRH917544:SRH917545 TBD917544:TBD917545 TKZ917544:TKZ917545 TUV917544:TUV917545 UER917544:UER917545 UON917544:UON917545 UYJ917544:UYJ917545 VIF917544:VIF917545 VSB917544:VSB917545 WBX917544:WBX917545 WLT917544:WLT917545 WVP917544:WVP917545 H983080:H983081 JD983080:JD983081 SZ983080:SZ983081 ACV983080:ACV983081 AMR983080:AMR983081 AWN983080:AWN983081 BGJ983080:BGJ983081 BQF983080:BQF983081 CAB983080:CAB983081 CJX983080:CJX983081 CTT983080:CTT983081 DDP983080:DDP983081 DNL983080:DNL983081 DXH983080:DXH983081 EHD983080:EHD983081 EQZ983080:EQZ983081 FAV983080:FAV983081 FKR983080:FKR983081 FUN983080:FUN983081 GEJ983080:GEJ983081 GOF983080:GOF983081 GYB983080:GYB983081 HHX983080:HHX983081 HRT983080:HRT983081 IBP983080:IBP983081 ILL983080:ILL983081 IVH983080:IVH983081 JFD983080:JFD983081 JOZ983080:JOZ983081 JYV983080:JYV983081 KIR983080:KIR983081 KSN983080:KSN983081 LCJ983080:LCJ983081 LMF983080:LMF983081 LWB983080:LWB983081 MFX983080:MFX983081 MPT983080:MPT983081 MZP983080:MZP983081 NJL983080:NJL983081 NTH983080:NTH983081 ODD983080:ODD983081 OMZ983080:OMZ983081 OWV983080:OWV983081 PGR983080:PGR983081 PQN983080:PQN983081 QAJ983080:QAJ983081 QKF983080:QKF983081 QUB983080:QUB983081 RDX983080:RDX983081 RNT983080:RNT983081 RXP983080:RXP983081 SHL983080:SHL983081 SRH983080:SRH983081 TBD983080:TBD983081 TKZ983080:TKZ983081 TUV983080:TUV983081 UER983080:UER983081 UON983080:UON983081 UYJ983080:UYJ983081 VIF983080:VIF983081 VSB983080:VSB983081 WBX983080:WBX983081 WLT983080:WLT983081 WVP983080:WVP983081 H43:H44 JD43:JD44 SZ43:SZ44 ACV43:ACV44 AMR43:AMR44 AWN43:AWN44 BGJ43:BGJ44 BQF43:BQF44 CAB43:CAB44 CJX43:CJX44 CTT43:CTT44 DDP43:DDP44 DNL43:DNL44 DXH43:DXH44 EHD43:EHD44 EQZ43:EQZ44 FAV43:FAV44 FKR43:FKR44 FUN43:FUN44 GEJ43:GEJ44 GOF43:GOF44 GYB43:GYB44 HHX43:HHX44 HRT43:HRT44 IBP43:IBP44 ILL43:ILL44 IVH43:IVH44 JFD43:JFD44 JOZ43:JOZ44 JYV43:JYV44 KIR43:KIR44 KSN43:KSN44 LCJ43:LCJ44 LMF43:LMF44 LWB43:LWB44 MFX43:MFX44 MPT43:MPT44 MZP43:MZP44 NJL43:NJL44 NTH43:NTH44 ODD43:ODD44 OMZ43:OMZ44 OWV43:OWV44 PGR43:PGR44 PQN43:PQN44 QAJ43:QAJ44 QKF43:QKF44 QUB43:QUB44 RDX43:RDX44 RNT43:RNT44 RXP43:RXP44 SHL43:SHL44 SRH43:SRH44 TBD43:TBD44 TKZ43:TKZ44 TUV43:TUV44 UER43:UER44 UON43:UON44 UYJ43:UYJ44 VIF43:VIF44 VSB43:VSB44 WBX43:WBX44 WLT43:WLT44 WVP43:WVP44 H65579:H65580 JD65579:JD65580 SZ65579:SZ65580 ACV65579:ACV65580 AMR65579:AMR65580 AWN65579:AWN65580 BGJ65579:BGJ65580 BQF65579:BQF65580 CAB65579:CAB65580 CJX65579:CJX65580 CTT65579:CTT65580 DDP65579:DDP65580 DNL65579:DNL65580 DXH65579:DXH65580 EHD65579:EHD65580 EQZ65579:EQZ65580 FAV65579:FAV65580 FKR65579:FKR65580 FUN65579:FUN65580 GEJ65579:GEJ65580 GOF65579:GOF65580 GYB65579:GYB65580 HHX65579:HHX65580 HRT65579:HRT65580 IBP65579:IBP65580 ILL65579:ILL65580 IVH65579:IVH65580 JFD65579:JFD65580 JOZ65579:JOZ65580 JYV65579:JYV65580 KIR65579:KIR65580 KSN65579:KSN65580 LCJ65579:LCJ65580 LMF65579:LMF65580 LWB65579:LWB65580 MFX65579:MFX65580 MPT65579:MPT65580 MZP65579:MZP65580 NJL65579:NJL65580 NTH65579:NTH65580 ODD65579:ODD65580 OMZ65579:OMZ65580 OWV65579:OWV65580 PGR65579:PGR65580 PQN65579:PQN65580 QAJ65579:QAJ65580 QKF65579:QKF65580 QUB65579:QUB65580 RDX65579:RDX65580 RNT65579:RNT65580 RXP65579:RXP65580 SHL65579:SHL65580 SRH65579:SRH65580 TBD65579:TBD65580 TKZ65579:TKZ65580 TUV65579:TUV65580 UER65579:UER65580 UON65579:UON65580 UYJ65579:UYJ65580 VIF65579:VIF65580 VSB65579:VSB65580 WBX65579:WBX65580 WLT65579:WLT65580 WVP65579:WVP65580 H131115:H131116 JD131115:JD131116 SZ131115:SZ131116 ACV131115:ACV131116 AMR131115:AMR131116 AWN131115:AWN131116 BGJ131115:BGJ131116 BQF131115:BQF131116 CAB131115:CAB131116 CJX131115:CJX131116 CTT131115:CTT131116 DDP131115:DDP131116 DNL131115:DNL131116 DXH131115:DXH131116 EHD131115:EHD131116 EQZ131115:EQZ131116 FAV131115:FAV131116 FKR131115:FKR131116 FUN131115:FUN131116 GEJ131115:GEJ131116 GOF131115:GOF131116 GYB131115:GYB131116 HHX131115:HHX131116 HRT131115:HRT131116 IBP131115:IBP131116 ILL131115:ILL131116 IVH131115:IVH131116 JFD131115:JFD131116 JOZ131115:JOZ131116 JYV131115:JYV131116 KIR131115:KIR131116 KSN131115:KSN131116 LCJ131115:LCJ131116 LMF131115:LMF131116 LWB131115:LWB131116 MFX131115:MFX131116 MPT131115:MPT131116 MZP131115:MZP131116 NJL131115:NJL131116 NTH131115:NTH131116 ODD131115:ODD131116 OMZ131115:OMZ131116 OWV131115:OWV131116 PGR131115:PGR131116 PQN131115:PQN131116 QAJ131115:QAJ131116 QKF131115:QKF131116 QUB131115:QUB131116 RDX131115:RDX131116 RNT131115:RNT131116 RXP131115:RXP131116 SHL131115:SHL131116 SRH131115:SRH131116 TBD131115:TBD131116 TKZ131115:TKZ131116 TUV131115:TUV131116 UER131115:UER131116 UON131115:UON131116 UYJ131115:UYJ131116 VIF131115:VIF131116 VSB131115:VSB131116 WBX131115:WBX131116 WLT131115:WLT131116 WVP131115:WVP131116 H196651:H196652 JD196651:JD196652 SZ196651:SZ196652 ACV196651:ACV196652 AMR196651:AMR196652 AWN196651:AWN196652 BGJ196651:BGJ196652 BQF196651:BQF196652 CAB196651:CAB196652 CJX196651:CJX196652 CTT196651:CTT196652 DDP196651:DDP196652 DNL196651:DNL196652 DXH196651:DXH196652 EHD196651:EHD196652 EQZ196651:EQZ196652 FAV196651:FAV196652 FKR196651:FKR196652 FUN196651:FUN196652 GEJ196651:GEJ196652 GOF196651:GOF196652 GYB196651:GYB196652 HHX196651:HHX196652 HRT196651:HRT196652 IBP196651:IBP196652 ILL196651:ILL196652 IVH196651:IVH196652 JFD196651:JFD196652 JOZ196651:JOZ196652 JYV196651:JYV196652 KIR196651:KIR196652 KSN196651:KSN196652 LCJ196651:LCJ196652 LMF196651:LMF196652 LWB196651:LWB196652 MFX196651:MFX196652 MPT196651:MPT196652 MZP196651:MZP196652 NJL196651:NJL196652 NTH196651:NTH196652 ODD196651:ODD196652 OMZ196651:OMZ196652 OWV196651:OWV196652 PGR196651:PGR196652 PQN196651:PQN196652 QAJ196651:QAJ196652 QKF196651:QKF196652 QUB196651:QUB196652 RDX196651:RDX196652 RNT196651:RNT196652 RXP196651:RXP196652 SHL196651:SHL196652 SRH196651:SRH196652 TBD196651:TBD196652 TKZ196651:TKZ196652 TUV196651:TUV196652 UER196651:UER196652 UON196651:UON196652 UYJ196651:UYJ196652 VIF196651:VIF196652 VSB196651:VSB196652 WBX196651:WBX196652 WLT196651:WLT196652 WVP196651:WVP196652 H262187:H262188 JD262187:JD262188 SZ262187:SZ262188 ACV262187:ACV262188 AMR262187:AMR262188 AWN262187:AWN262188 BGJ262187:BGJ262188 BQF262187:BQF262188 CAB262187:CAB262188 CJX262187:CJX262188 CTT262187:CTT262188 DDP262187:DDP262188 DNL262187:DNL262188 DXH262187:DXH262188 EHD262187:EHD262188 EQZ262187:EQZ262188 FAV262187:FAV262188 FKR262187:FKR262188 FUN262187:FUN262188 GEJ262187:GEJ262188 GOF262187:GOF262188 GYB262187:GYB262188 HHX262187:HHX262188 HRT262187:HRT262188 IBP262187:IBP262188 ILL262187:ILL262188 IVH262187:IVH262188 JFD262187:JFD262188 JOZ262187:JOZ262188 JYV262187:JYV262188 KIR262187:KIR262188 KSN262187:KSN262188 LCJ262187:LCJ262188 LMF262187:LMF262188 LWB262187:LWB262188 MFX262187:MFX262188 MPT262187:MPT262188 MZP262187:MZP262188 NJL262187:NJL262188 NTH262187:NTH262188 ODD262187:ODD262188 OMZ262187:OMZ262188 OWV262187:OWV262188 PGR262187:PGR262188 PQN262187:PQN262188 QAJ262187:QAJ262188 QKF262187:QKF262188 QUB262187:QUB262188 RDX262187:RDX262188 RNT262187:RNT262188 RXP262187:RXP262188 SHL262187:SHL262188 SRH262187:SRH262188 TBD262187:TBD262188 TKZ262187:TKZ262188 TUV262187:TUV262188 UER262187:UER262188 UON262187:UON262188 UYJ262187:UYJ262188 VIF262187:VIF262188 VSB262187:VSB262188 WBX262187:WBX262188 WLT262187:WLT262188 WVP262187:WVP262188 H327723:H327724 JD327723:JD327724 SZ327723:SZ327724 ACV327723:ACV327724 AMR327723:AMR327724 AWN327723:AWN327724 BGJ327723:BGJ327724 BQF327723:BQF327724 CAB327723:CAB327724 CJX327723:CJX327724 CTT327723:CTT327724 DDP327723:DDP327724 DNL327723:DNL327724 DXH327723:DXH327724 EHD327723:EHD327724 EQZ327723:EQZ327724 FAV327723:FAV327724 FKR327723:FKR327724 FUN327723:FUN327724 GEJ327723:GEJ327724 GOF327723:GOF327724 GYB327723:GYB327724 HHX327723:HHX327724 HRT327723:HRT327724 IBP327723:IBP327724 ILL327723:ILL327724 IVH327723:IVH327724 JFD327723:JFD327724 JOZ327723:JOZ327724 JYV327723:JYV327724 KIR327723:KIR327724 KSN327723:KSN327724 LCJ327723:LCJ327724 LMF327723:LMF327724 LWB327723:LWB327724 MFX327723:MFX327724 MPT327723:MPT327724 MZP327723:MZP327724 NJL327723:NJL327724 NTH327723:NTH327724 ODD327723:ODD327724 OMZ327723:OMZ327724 OWV327723:OWV327724 PGR327723:PGR327724 PQN327723:PQN327724 QAJ327723:QAJ327724 QKF327723:QKF327724 QUB327723:QUB327724 RDX327723:RDX327724 RNT327723:RNT327724 RXP327723:RXP327724 SHL327723:SHL327724 SRH327723:SRH327724 TBD327723:TBD327724 TKZ327723:TKZ327724 TUV327723:TUV327724 UER327723:UER327724 UON327723:UON327724 UYJ327723:UYJ327724 VIF327723:VIF327724 VSB327723:VSB327724 WBX327723:WBX327724 WLT327723:WLT327724 WVP327723:WVP327724 H393259:H393260 JD393259:JD393260 SZ393259:SZ393260 ACV393259:ACV393260 AMR393259:AMR393260 AWN393259:AWN393260 BGJ393259:BGJ393260 BQF393259:BQF393260 CAB393259:CAB393260 CJX393259:CJX393260 CTT393259:CTT393260 DDP393259:DDP393260 DNL393259:DNL393260 DXH393259:DXH393260 EHD393259:EHD393260 EQZ393259:EQZ393260 FAV393259:FAV393260 FKR393259:FKR393260 FUN393259:FUN393260 GEJ393259:GEJ393260 GOF393259:GOF393260 GYB393259:GYB393260 HHX393259:HHX393260 HRT393259:HRT393260 IBP393259:IBP393260 ILL393259:ILL393260 IVH393259:IVH393260 JFD393259:JFD393260 JOZ393259:JOZ393260 JYV393259:JYV393260 KIR393259:KIR393260 KSN393259:KSN393260 LCJ393259:LCJ393260 LMF393259:LMF393260 LWB393259:LWB393260 MFX393259:MFX393260 MPT393259:MPT393260 MZP393259:MZP393260 NJL393259:NJL393260 NTH393259:NTH393260 ODD393259:ODD393260 OMZ393259:OMZ393260 OWV393259:OWV393260 PGR393259:PGR393260 PQN393259:PQN393260 QAJ393259:QAJ393260 QKF393259:QKF393260 QUB393259:QUB393260 RDX393259:RDX393260 RNT393259:RNT393260 RXP393259:RXP393260 SHL393259:SHL393260 SRH393259:SRH393260 TBD393259:TBD393260 TKZ393259:TKZ393260 TUV393259:TUV393260 UER393259:UER393260 UON393259:UON393260 UYJ393259:UYJ393260 VIF393259:VIF393260 VSB393259:VSB393260 WBX393259:WBX393260 WLT393259:WLT393260 WVP393259:WVP393260 H458795:H458796 JD458795:JD458796 SZ458795:SZ458796 ACV458795:ACV458796 AMR458795:AMR458796 AWN458795:AWN458796 BGJ458795:BGJ458796 BQF458795:BQF458796 CAB458795:CAB458796 CJX458795:CJX458796 CTT458795:CTT458796 DDP458795:DDP458796 DNL458795:DNL458796 DXH458795:DXH458796 EHD458795:EHD458796 EQZ458795:EQZ458796 FAV458795:FAV458796 FKR458795:FKR458796 FUN458795:FUN458796 GEJ458795:GEJ458796 GOF458795:GOF458796 GYB458795:GYB458796 HHX458795:HHX458796 HRT458795:HRT458796 IBP458795:IBP458796 ILL458795:ILL458796 IVH458795:IVH458796 JFD458795:JFD458796 JOZ458795:JOZ458796 JYV458795:JYV458796 KIR458795:KIR458796 KSN458795:KSN458796 LCJ458795:LCJ458796 LMF458795:LMF458796 LWB458795:LWB458796 MFX458795:MFX458796 MPT458795:MPT458796 MZP458795:MZP458796 NJL458795:NJL458796 NTH458795:NTH458796 ODD458795:ODD458796 OMZ458795:OMZ458796 OWV458795:OWV458796 PGR458795:PGR458796 PQN458795:PQN458796 QAJ458795:QAJ458796 QKF458795:QKF458796 QUB458795:QUB458796 RDX458795:RDX458796 RNT458795:RNT458796 RXP458795:RXP458796 SHL458795:SHL458796 SRH458795:SRH458796 TBD458795:TBD458796 TKZ458795:TKZ458796 TUV458795:TUV458796 UER458795:UER458796 UON458795:UON458796 UYJ458795:UYJ458796 VIF458795:VIF458796 VSB458795:VSB458796 WBX458795:WBX458796 WLT458795:WLT458796 WVP458795:WVP458796 H524331:H524332 JD524331:JD524332 SZ524331:SZ524332 ACV524331:ACV524332 AMR524331:AMR524332 AWN524331:AWN524332 BGJ524331:BGJ524332 BQF524331:BQF524332 CAB524331:CAB524332 CJX524331:CJX524332 CTT524331:CTT524332 DDP524331:DDP524332 DNL524331:DNL524332 DXH524331:DXH524332 EHD524331:EHD524332 EQZ524331:EQZ524332 FAV524331:FAV524332 FKR524331:FKR524332 FUN524331:FUN524332 GEJ524331:GEJ524332 GOF524331:GOF524332 GYB524331:GYB524332 HHX524331:HHX524332 HRT524331:HRT524332 IBP524331:IBP524332 ILL524331:ILL524332 IVH524331:IVH524332 JFD524331:JFD524332 JOZ524331:JOZ524332 JYV524331:JYV524332 KIR524331:KIR524332 KSN524331:KSN524332 LCJ524331:LCJ524332 LMF524331:LMF524332 LWB524331:LWB524332 MFX524331:MFX524332 MPT524331:MPT524332 MZP524331:MZP524332 NJL524331:NJL524332 NTH524331:NTH524332 ODD524331:ODD524332 OMZ524331:OMZ524332 OWV524331:OWV524332 PGR524331:PGR524332 PQN524331:PQN524332 QAJ524331:QAJ524332 QKF524331:QKF524332 QUB524331:QUB524332 RDX524331:RDX524332 RNT524331:RNT524332 RXP524331:RXP524332 SHL524331:SHL524332 SRH524331:SRH524332 TBD524331:TBD524332 TKZ524331:TKZ524332 TUV524331:TUV524332 UER524331:UER524332 UON524331:UON524332 UYJ524331:UYJ524332 VIF524331:VIF524332 VSB524331:VSB524332 WBX524331:WBX524332 WLT524331:WLT524332 WVP524331:WVP524332 H589867:H589868 JD589867:JD589868 SZ589867:SZ589868 ACV589867:ACV589868 AMR589867:AMR589868 AWN589867:AWN589868 BGJ589867:BGJ589868 BQF589867:BQF589868 CAB589867:CAB589868 CJX589867:CJX589868 CTT589867:CTT589868 DDP589867:DDP589868 DNL589867:DNL589868 DXH589867:DXH589868 EHD589867:EHD589868 EQZ589867:EQZ589868 FAV589867:FAV589868 FKR589867:FKR589868 FUN589867:FUN589868 GEJ589867:GEJ589868 GOF589867:GOF589868 GYB589867:GYB589868 HHX589867:HHX589868 HRT589867:HRT589868 IBP589867:IBP589868 ILL589867:ILL589868 IVH589867:IVH589868 JFD589867:JFD589868 JOZ589867:JOZ589868 JYV589867:JYV589868 KIR589867:KIR589868 KSN589867:KSN589868 LCJ589867:LCJ589868 LMF589867:LMF589868 LWB589867:LWB589868 MFX589867:MFX589868 MPT589867:MPT589868 MZP589867:MZP589868 NJL589867:NJL589868 NTH589867:NTH589868 ODD589867:ODD589868 OMZ589867:OMZ589868 OWV589867:OWV589868 PGR589867:PGR589868 PQN589867:PQN589868 QAJ589867:QAJ589868 QKF589867:QKF589868 QUB589867:QUB589868 RDX589867:RDX589868 RNT589867:RNT589868 RXP589867:RXP589868 SHL589867:SHL589868 SRH589867:SRH589868 TBD589867:TBD589868 TKZ589867:TKZ589868 TUV589867:TUV589868 UER589867:UER589868 UON589867:UON589868 UYJ589867:UYJ589868 VIF589867:VIF589868 VSB589867:VSB589868 WBX589867:WBX589868 WLT589867:WLT589868 WVP589867:WVP589868 H655403:H655404 JD655403:JD655404 SZ655403:SZ655404 ACV655403:ACV655404 AMR655403:AMR655404 AWN655403:AWN655404 BGJ655403:BGJ655404 BQF655403:BQF655404 CAB655403:CAB655404 CJX655403:CJX655404 CTT655403:CTT655404 DDP655403:DDP655404 DNL655403:DNL655404 DXH655403:DXH655404 EHD655403:EHD655404 EQZ655403:EQZ655404 FAV655403:FAV655404 FKR655403:FKR655404 FUN655403:FUN655404 GEJ655403:GEJ655404 GOF655403:GOF655404 GYB655403:GYB655404 HHX655403:HHX655404 HRT655403:HRT655404 IBP655403:IBP655404 ILL655403:ILL655404 IVH655403:IVH655404 JFD655403:JFD655404 JOZ655403:JOZ655404 JYV655403:JYV655404 KIR655403:KIR655404 KSN655403:KSN655404 LCJ655403:LCJ655404 LMF655403:LMF655404 LWB655403:LWB655404 MFX655403:MFX655404 MPT655403:MPT655404 MZP655403:MZP655404 NJL655403:NJL655404 NTH655403:NTH655404 ODD655403:ODD655404 OMZ655403:OMZ655404 OWV655403:OWV655404 PGR655403:PGR655404 PQN655403:PQN655404 QAJ655403:QAJ655404 QKF655403:QKF655404 QUB655403:QUB655404 RDX655403:RDX655404 RNT655403:RNT655404 RXP655403:RXP655404 SHL655403:SHL655404 SRH655403:SRH655404 TBD655403:TBD655404 TKZ655403:TKZ655404 TUV655403:TUV655404 UER655403:UER655404 UON655403:UON655404 UYJ655403:UYJ655404 VIF655403:VIF655404 VSB655403:VSB655404 WBX655403:WBX655404 WLT655403:WLT655404 WVP655403:WVP655404 H720939:H720940 JD720939:JD720940 SZ720939:SZ720940 ACV720939:ACV720940 AMR720939:AMR720940 AWN720939:AWN720940 BGJ720939:BGJ720940 BQF720939:BQF720940 CAB720939:CAB720940 CJX720939:CJX720940 CTT720939:CTT720940 DDP720939:DDP720940 DNL720939:DNL720940 DXH720939:DXH720940 EHD720939:EHD720940 EQZ720939:EQZ720940 FAV720939:FAV720940 FKR720939:FKR720940 FUN720939:FUN720940 GEJ720939:GEJ720940 GOF720939:GOF720940 GYB720939:GYB720940 HHX720939:HHX720940 HRT720939:HRT720940 IBP720939:IBP720940 ILL720939:ILL720940 IVH720939:IVH720940 JFD720939:JFD720940 JOZ720939:JOZ720940 JYV720939:JYV720940 KIR720939:KIR720940 KSN720939:KSN720940 LCJ720939:LCJ720940 LMF720939:LMF720940 LWB720939:LWB720940 MFX720939:MFX720940 MPT720939:MPT720940 MZP720939:MZP720940 NJL720939:NJL720940 NTH720939:NTH720940 ODD720939:ODD720940 OMZ720939:OMZ720940 OWV720939:OWV720940 PGR720939:PGR720940 PQN720939:PQN720940 QAJ720939:QAJ720940 QKF720939:QKF720940 QUB720939:QUB720940 RDX720939:RDX720940 RNT720939:RNT720940 RXP720939:RXP720940 SHL720939:SHL720940 SRH720939:SRH720940 TBD720939:TBD720940 TKZ720939:TKZ720940 TUV720939:TUV720940 UER720939:UER720940 UON720939:UON720940 UYJ720939:UYJ720940 VIF720939:VIF720940 VSB720939:VSB720940 WBX720939:WBX720940 WLT720939:WLT720940 WVP720939:WVP720940 H786475:H786476 JD786475:JD786476 SZ786475:SZ786476 ACV786475:ACV786476 AMR786475:AMR786476 AWN786475:AWN786476 BGJ786475:BGJ786476 BQF786475:BQF786476 CAB786475:CAB786476 CJX786475:CJX786476 CTT786475:CTT786476 DDP786475:DDP786476 DNL786475:DNL786476 DXH786475:DXH786476 EHD786475:EHD786476 EQZ786475:EQZ786476 FAV786475:FAV786476 FKR786475:FKR786476 FUN786475:FUN786476 GEJ786475:GEJ786476 GOF786475:GOF786476 GYB786475:GYB786476 HHX786475:HHX786476 HRT786475:HRT786476 IBP786475:IBP786476 ILL786475:ILL786476 IVH786475:IVH786476 JFD786475:JFD786476 JOZ786475:JOZ786476 JYV786475:JYV786476 KIR786475:KIR786476 KSN786475:KSN786476 LCJ786475:LCJ786476 LMF786475:LMF786476 LWB786475:LWB786476 MFX786475:MFX786476 MPT786475:MPT786476 MZP786475:MZP786476 NJL786475:NJL786476 NTH786475:NTH786476 ODD786475:ODD786476 OMZ786475:OMZ786476 OWV786475:OWV786476 PGR786475:PGR786476 PQN786475:PQN786476 QAJ786475:QAJ786476 QKF786475:QKF786476 QUB786475:QUB786476 RDX786475:RDX786476 RNT786475:RNT786476 RXP786475:RXP786476 SHL786475:SHL786476 SRH786475:SRH786476 TBD786475:TBD786476 TKZ786475:TKZ786476 TUV786475:TUV786476 UER786475:UER786476 UON786475:UON786476 UYJ786475:UYJ786476 VIF786475:VIF786476 VSB786475:VSB786476 WBX786475:WBX786476 WLT786475:WLT786476 WVP786475:WVP786476 H852011:H852012 JD852011:JD852012 SZ852011:SZ852012 ACV852011:ACV852012 AMR852011:AMR852012 AWN852011:AWN852012 BGJ852011:BGJ852012 BQF852011:BQF852012 CAB852011:CAB852012 CJX852011:CJX852012 CTT852011:CTT852012 DDP852011:DDP852012 DNL852011:DNL852012 DXH852011:DXH852012 EHD852011:EHD852012 EQZ852011:EQZ852012 FAV852011:FAV852012 FKR852011:FKR852012 FUN852011:FUN852012 GEJ852011:GEJ852012 GOF852011:GOF852012 GYB852011:GYB852012 HHX852011:HHX852012 HRT852011:HRT852012 IBP852011:IBP852012 ILL852011:ILL852012 IVH852011:IVH852012 JFD852011:JFD852012 JOZ852011:JOZ852012 JYV852011:JYV852012 KIR852011:KIR852012 KSN852011:KSN852012 LCJ852011:LCJ852012 LMF852011:LMF852012 LWB852011:LWB852012 MFX852011:MFX852012 MPT852011:MPT852012 MZP852011:MZP852012 NJL852011:NJL852012 NTH852011:NTH852012 ODD852011:ODD852012 OMZ852011:OMZ852012 OWV852011:OWV852012 PGR852011:PGR852012 PQN852011:PQN852012 QAJ852011:QAJ852012 QKF852011:QKF852012 QUB852011:QUB852012 RDX852011:RDX852012 RNT852011:RNT852012 RXP852011:RXP852012 SHL852011:SHL852012 SRH852011:SRH852012 TBD852011:TBD852012 TKZ852011:TKZ852012 TUV852011:TUV852012 UER852011:UER852012 UON852011:UON852012 UYJ852011:UYJ852012 VIF852011:VIF852012 VSB852011:VSB852012 WBX852011:WBX852012 WLT852011:WLT852012 WVP852011:WVP852012 H917547:H917548 JD917547:JD917548 SZ917547:SZ917548 ACV917547:ACV917548 AMR917547:AMR917548 AWN917547:AWN917548 BGJ917547:BGJ917548 BQF917547:BQF917548 CAB917547:CAB917548 CJX917547:CJX917548 CTT917547:CTT917548 DDP917547:DDP917548 DNL917547:DNL917548 DXH917547:DXH917548 EHD917547:EHD917548 EQZ917547:EQZ917548 FAV917547:FAV917548 FKR917547:FKR917548 FUN917547:FUN917548 GEJ917547:GEJ917548 GOF917547:GOF917548 GYB917547:GYB917548 HHX917547:HHX917548 HRT917547:HRT917548 IBP917547:IBP917548 ILL917547:ILL917548 IVH917547:IVH917548 JFD917547:JFD917548 JOZ917547:JOZ917548 JYV917547:JYV917548 KIR917547:KIR917548 KSN917547:KSN917548 LCJ917547:LCJ917548 LMF917547:LMF917548 LWB917547:LWB917548 MFX917547:MFX917548 MPT917547:MPT917548 MZP917547:MZP917548 NJL917547:NJL917548 NTH917547:NTH917548 ODD917547:ODD917548 OMZ917547:OMZ917548 OWV917547:OWV917548 PGR917547:PGR917548 PQN917547:PQN917548 QAJ917547:QAJ917548 QKF917547:QKF917548 QUB917547:QUB917548 RDX917547:RDX917548 RNT917547:RNT917548 RXP917547:RXP917548 SHL917547:SHL917548 SRH917547:SRH917548 TBD917547:TBD917548 TKZ917547:TKZ917548 TUV917547:TUV917548 UER917547:UER917548 UON917547:UON917548 UYJ917547:UYJ917548 VIF917547:VIF917548 VSB917547:VSB917548 WBX917547:WBX917548 WLT917547:WLT917548 WVP917547:WVP917548 H983083:H983084 JD983083:JD983084 SZ983083:SZ983084 ACV983083:ACV983084 AMR983083:AMR983084 AWN983083:AWN983084 BGJ983083:BGJ983084 BQF983083:BQF983084 CAB983083:CAB983084 CJX983083:CJX983084 CTT983083:CTT983084 DDP983083:DDP983084 DNL983083:DNL983084 DXH983083:DXH983084 EHD983083:EHD983084 EQZ983083:EQZ983084 FAV983083:FAV983084 FKR983083:FKR983084 FUN983083:FUN983084 GEJ983083:GEJ983084 GOF983083:GOF983084 GYB983083:GYB983084 HHX983083:HHX983084 HRT983083:HRT983084 IBP983083:IBP983084 ILL983083:ILL983084 IVH983083:IVH983084 JFD983083:JFD983084 JOZ983083:JOZ983084 JYV983083:JYV983084 KIR983083:KIR983084 KSN983083:KSN983084 LCJ983083:LCJ983084 LMF983083:LMF983084 LWB983083:LWB983084 MFX983083:MFX983084 MPT983083:MPT983084 MZP983083:MZP983084 NJL983083:NJL983084 NTH983083:NTH983084 ODD983083:ODD983084 OMZ983083:OMZ983084 OWV983083:OWV983084 PGR983083:PGR983084 PQN983083:PQN983084 QAJ983083:QAJ983084 QKF983083:QKF983084 QUB983083:QUB983084 RDX983083:RDX983084 RNT983083:RNT983084 RXP983083:RXP983084 SHL983083:SHL983084 SRH983083:SRH983084 TBD983083:TBD983084 TKZ983083:TKZ983084 TUV983083:TUV983084 UER983083:UER983084 UON983083:UON983084 UYJ983083:UYJ983084 VIF983083:VIF983084 VSB983083:VSB983084 WBX983083:WBX983084 WLT983083:WLT983084 WVP983083:WVP983084 H46:H47 JD46:JD47 SZ46:SZ47 ACV46:ACV47 AMR46:AMR47 AWN46:AWN47 BGJ46:BGJ47 BQF46:BQF47 CAB46:CAB47 CJX46:CJX47 CTT46:CTT47 DDP46:DDP47 DNL46:DNL47 DXH46:DXH47 EHD46:EHD47 EQZ46:EQZ47 FAV46:FAV47 FKR46:FKR47 FUN46:FUN47 GEJ46:GEJ47 GOF46:GOF47 GYB46:GYB47 HHX46:HHX47 HRT46:HRT47 IBP46:IBP47 ILL46:ILL47 IVH46:IVH47 JFD46:JFD47 JOZ46:JOZ47 JYV46:JYV47 KIR46:KIR47 KSN46:KSN47 LCJ46:LCJ47 LMF46:LMF47 LWB46:LWB47 MFX46:MFX47 MPT46:MPT47 MZP46:MZP47 NJL46:NJL47 NTH46:NTH47 ODD46:ODD47 OMZ46:OMZ47 OWV46:OWV47 PGR46:PGR47 PQN46:PQN47 QAJ46:QAJ47 QKF46:QKF47 QUB46:QUB47 RDX46:RDX47 RNT46:RNT47 RXP46:RXP47 SHL46:SHL47 SRH46:SRH47 TBD46:TBD47 TKZ46:TKZ47 TUV46:TUV47 UER46:UER47 UON46:UON47 UYJ46:UYJ47 VIF46:VIF47 VSB46:VSB47 WBX46:WBX47 WLT46:WLT47 WVP46:WVP47 H65582:H65583 JD65582:JD65583 SZ65582:SZ65583 ACV65582:ACV65583 AMR65582:AMR65583 AWN65582:AWN65583 BGJ65582:BGJ65583 BQF65582:BQF65583 CAB65582:CAB65583 CJX65582:CJX65583 CTT65582:CTT65583 DDP65582:DDP65583 DNL65582:DNL65583 DXH65582:DXH65583 EHD65582:EHD65583 EQZ65582:EQZ65583 FAV65582:FAV65583 FKR65582:FKR65583 FUN65582:FUN65583 GEJ65582:GEJ65583 GOF65582:GOF65583 GYB65582:GYB65583 HHX65582:HHX65583 HRT65582:HRT65583 IBP65582:IBP65583 ILL65582:ILL65583 IVH65582:IVH65583 JFD65582:JFD65583 JOZ65582:JOZ65583 JYV65582:JYV65583 KIR65582:KIR65583 KSN65582:KSN65583 LCJ65582:LCJ65583 LMF65582:LMF65583 LWB65582:LWB65583 MFX65582:MFX65583 MPT65582:MPT65583 MZP65582:MZP65583 NJL65582:NJL65583 NTH65582:NTH65583 ODD65582:ODD65583 OMZ65582:OMZ65583 OWV65582:OWV65583 PGR65582:PGR65583 PQN65582:PQN65583 QAJ65582:QAJ65583 QKF65582:QKF65583 QUB65582:QUB65583 RDX65582:RDX65583 RNT65582:RNT65583 RXP65582:RXP65583 SHL65582:SHL65583 SRH65582:SRH65583 TBD65582:TBD65583 TKZ65582:TKZ65583 TUV65582:TUV65583 UER65582:UER65583 UON65582:UON65583 UYJ65582:UYJ65583 VIF65582:VIF65583 VSB65582:VSB65583 WBX65582:WBX65583 WLT65582:WLT65583 WVP65582:WVP65583 H131118:H131119 JD131118:JD131119 SZ131118:SZ131119 ACV131118:ACV131119 AMR131118:AMR131119 AWN131118:AWN131119 BGJ131118:BGJ131119 BQF131118:BQF131119 CAB131118:CAB131119 CJX131118:CJX131119 CTT131118:CTT131119 DDP131118:DDP131119 DNL131118:DNL131119 DXH131118:DXH131119 EHD131118:EHD131119 EQZ131118:EQZ131119 FAV131118:FAV131119 FKR131118:FKR131119 FUN131118:FUN131119 GEJ131118:GEJ131119 GOF131118:GOF131119 GYB131118:GYB131119 HHX131118:HHX131119 HRT131118:HRT131119 IBP131118:IBP131119 ILL131118:ILL131119 IVH131118:IVH131119 JFD131118:JFD131119 JOZ131118:JOZ131119 JYV131118:JYV131119 KIR131118:KIR131119 KSN131118:KSN131119 LCJ131118:LCJ131119 LMF131118:LMF131119 LWB131118:LWB131119 MFX131118:MFX131119 MPT131118:MPT131119 MZP131118:MZP131119 NJL131118:NJL131119 NTH131118:NTH131119 ODD131118:ODD131119 OMZ131118:OMZ131119 OWV131118:OWV131119 PGR131118:PGR131119 PQN131118:PQN131119 QAJ131118:QAJ131119 QKF131118:QKF131119 QUB131118:QUB131119 RDX131118:RDX131119 RNT131118:RNT131119 RXP131118:RXP131119 SHL131118:SHL131119 SRH131118:SRH131119 TBD131118:TBD131119 TKZ131118:TKZ131119 TUV131118:TUV131119 UER131118:UER131119 UON131118:UON131119 UYJ131118:UYJ131119 VIF131118:VIF131119 VSB131118:VSB131119 WBX131118:WBX131119 WLT131118:WLT131119 WVP131118:WVP131119 H196654:H196655 JD196654:JD196655 SZ196654:SZ196655 ACV196654:ACV196655 AMR196654:AMR196655 AWN196654:AWN196655 BGJ196654:BGJ196655 BQF196654:BQF196655 CAB196654:CAB196655 CJX196654:CJX196655 CTT196654:CTT196655 DDP196654:DDP196655 DNL196654:DNL196655 DXH196654:DXH196655 EHD196654:EHD196655 EQZ196654:EQZ196655 FAV196654:FAV196655 FKR196654:FKR196655 FUN196654:FUN196655 GEJ196654:GEJ196655 GOF196654:GOF196655 GYB196654:GYB196655 HHX196654:HHX196655 HRT196654:HRT196655 IBP196654:IBP196655 ILL196654:ILL196655 IVH196654:IVH196655 JFD196654:JFD196655 JOZ196654:JOZ196655 JYV196654:JYV196655 KIR196654:KIR196655 KSN196654:KSN196655 LCJ196654:LCJ196655 LMF196654:LMF196655 LWB196654:LWB196655 MFX196654:MFX196655 MPT196654:MPT196655 MZP196654:MZP196655 NJL196654:NJL196655 NTH196654:NTH196655 ODD196654:ODD196655 OMZ196654:OMZ196655 OWV196654:OWV196655 PGR196654:PGR196655 PQN196654:PQN196655 QAJ196654:QAJ196655 QKF196654:QKF196655 QUB196654:QUB196655 RDX196654:RDX196655 RNT196654:RNT196655 RXP196654:RXP196655 SHL196654:SHL196655 SRH196654:SRH196655 TBD196654:TBD196655 TKZ196654:TKZ196655 TUV196654:TUV196655 UER196654:UER196655 UON196654:UON196655 UYJ196654:UYJ196655 VIF196654:VIF196655 VSB196654:VSB196655 WBX196654:WBX196655 WLT196654:WLT196655 WVP196654:WVP196655 H262190:H262191 JD262190:JD262191 SZ262190:SZ262191 ACV262190:ACV262191 AMR262190:AMR262191 AWN262190:AWN262191 BGJ262190:BGJ262191 BQF262190:BQF262191 CAB262190:CAB262191 CJX262190:CJX262191 CTT262190:CTT262191 DDP262190:DDP262191 DNL262190:DNL262191 DXH262190:DXH262191 EHD262190:EHD262191 EQZ262190:EQZ262191 FAV262190:FAV262191 FKR262190:FKR262191 FUN262190:FUN262191 GEJ262190:GEJ262191 GOF262190:GOF262191 GYB262190:GYB262191 HHX262190:HHX262191 HRT262190:HRT262191 IBP262190:IBP262191 ILL262190:ILL262191 IVH262190:IVH262191 JFD262190:JFD262191 JOZ262190:JOZ262191 JYV262190:JYV262191 KIR262190:KIR262191 KSN262190:KSN262191 LCJ262190:LCJ262191 LMF262190:LMF262191 LWB262190:LWB262191 MFX262190:MFX262191 MPT262190:MPT262191 MZP262190:MZP262191 NJL262190:NJL262191 NTH262190:NTH262191 ODD262190:ODD262191 OMZ262190:OMZ262191 OWV262190:OWV262191 PGR262190:PGR262191 PQN262190:PQN262191 QAJ262190:QAJ262191 QKF262190:QKF262191 QUB262190:QUB262191 RDX262190:RDX262191 RNT262190:RNT262191 RXP262190:RXP262191 SHL262190:SHL262191 SRH262190:SRH262191 TBD262190:TBD262191 TKZ262190:TKZ262191 TUV262190:TUV262191 UER262190:UER262191 UON262190:UON262191 UYJ262190:UYJ262191 VIF262190:VIF262191 VSB262190:VSB262191 WBX262190:WBX262191 WLT262190:WLT262191 WVP262190:WVP262191 H327726:H327727 JD327726:JD327727 SZ327726:SZ327727 ACV327726:ACV327727 AMR327726:AMR327727 AWN327726:AWN327727 BGJ327726:BGJ327727 BQF327726:BQF327727 CAB327726:CAB327727 CJX327726:CJX327727 CTT327726:CTT327727 DDP327726:DDP327727 DNL327726:DNL327727 DXH327726:DXH327727 EHD327726:EHD327727 EQZ327726:EQZ327727 FAV327726:FAV327727 FKR327726:FKR327727 FUN327726:FUN327727 GEJ327726:GEJ327727 GOF327726:GOF327727 GYB327726:GYB327727 HHX327726:HHX327727 HRT327726:HRT327727 IBP327726:IBP327727 ILL327726:ILL327727 IVH327726:IVH327727 JFD327726:JFD327727 JOZ327726:JOZ327727 JYV327726:JYV327727 KIR327726:KIR327727 KSN327726:KSN327727 LCJ327726:LCJ327727 LMF327726:LMF327727 LWB327726:LWB327727 MFX327726:MFX327727 MPT327726:MPT327727 MZP327726:MZP327727 NJL327726:NJL327727 NTH327726:NTH327727 ODD327726:ODD327727 OMZ327726:OMZ327727 OWV327726:OWV327727 PGR327726:PGR327727 PQN327726:PQN327727 QAJ327726:QAJ327727 QKF327726:QKF327727 QUB327726:QUB327727 RDX327726:RDX327727 RNT327726:RNT327727 RXP327726:RXP327727 SHL327726:SHL327727 SRH327726:SRH327727 TBD327726:TBD327727 TKZ327726:TKZ327727 TUV327726:TUV327727 UER327726:UER327727 UON327726:UON327727 UYJ327726:UYJ327727 VIF327726:VIF327727 VSB327726:VSB327727 WBX327726:WBX327727 WLT327726:WLT327727 WVP327726:WVP327727 H393262:H393263 JD393262:JD393263 SZ393262:SZ393263 ACV393262:ACV393263 AMR393262:AMR393263 AWN393262:AWN393263 BGJ393262:BGJ393263 BQF393262:BQF393263 CAB393262:CAB393263 CJX393262:CJX393263 CTT393262:CTT393263 DDP393262:DDP393263 DNL393262:DNL393263 DXH393262:DXH393263 EHD393262:EHD393263 EQZ393262:EQZ393263 FAV393262:FAV393263 FKR393262:FKR393263 FUN393262:FUN393263 GEJ393262:GEJ393263 GOF393262:GOF393263 GYB393262:GYB393263 HHX393262:HHX393263 HRT393262:HRT393263 IBP393262:IBP393263 ILL393262:ILL393263 IVH393262:IVH393263 JFD393262:JFD393263 JOZ393262:JOZ393263 JYV393262:JYV393263 KIR393262:KIR393263 KSN393262:KSN393263 LCJ393262:LCJ393263 LMF393262:LMF393263 LWB393262:LWB393263 MFX393262:MFX393263 MPT393262:MPT393263 MZP393262:MZP393263 NJL393262:NJL393263 NTH393262:NTH393263 ODD393262:ODD393263 OMZ393262:OMZ393263 OWV393262:OWV393263 PGR393262:PGR393263 PQN393262:PQN393263 QAJ393262:QAJ393263 QKF393262:QKF393263 QUB393262:QUB393263 RDX393262:RDX393263 RNT393262:RNT393263 RXP393262:RXP393263 SHL393262:SHL393263 SRH393262:SRH393263 TBD393262:TBD393263 TKZ393262:TKZ393263 TUV393262:TUV393263 UER393262:UER393263 UON393262:UON393263 UYJ393262:UYJ393263 VIF393262:VIF393263 VSB393262:VSB393263 WBX393262:WBX393263 WLT393262:WLT393263 WVP393262:WVP393263 H458798:H458799 JD458798:JD458799 SZ458798:SZ458799 ACV458798:ACV458799 AMR458798:AMR458799 AWN458798:AWN458799 BGJ458798:BGJ458799 BQF458798:BQF458799 CAB458798:CAB458799 CJX458798:CJX458799 CTT458798:CTT458799 DDP458798:DDP458799 DNL458798:DNL458799 DXH458798:DXH458799 EHD458798:EHD458799 EQZ458798:EQZ458799 FAV458798:FAV458799 FKR458798:FKR458799 FUN458798:FUN458799 GEJ458798:GEJ458799 GOF458798:GOF458799 GYB458798:GYB458799 HHX458798:HHX458799 HRT458798:HRT458799 IBP458798:IBP458799 ILL458798:ILL458799 IVH458798:IVH458799 JFD458798:JFD458799 JOZ458798:JOZ458799 JYV458798:JYV458799 KIR458798:KIR458799 KSN458798:KSN458799 LCJ458798:LCJ458799 LMF458798:LMF458799 LWB458798:LWB458799 MFX458798:MFX458799 MPT458798:MPT458799 MZP458798:MZP458799 NJL458798:NJL458799 NTH458798:NTH458799 ODD458798:ODD458799 OMZ458798:OMZ458799 OWV458798:OWV458799 PGR458798:PGR458799 PQN458798:PQN458799 QAJ458798:QAJ458799 QKF458798:QKF458799 QUB458798:QUB458799 RDX458798:RDX458799 RNT458798:RNT458799 RXP458798:RXP458799 SHL458798:SHL458799 SRH458798:SRH458799 TBD458798:TBD458799 TKZ458798:TKZ458799 TUV458798:TUV458799 UER458798:UER458799 UON458798:UON458799 UYJ458798:UYJ458799 VIF458798:VIF458799 VSB458798:VSB458799 WBX458798:WBX458799 WLT458798:WLT458799 WVP458798:WVP458799 H524334:H524335 JD524334:JD524335 SZ524334:SZ524335 ACV524334:ACV524335 AMR524334:AMR524335 AWN524334:AWN524335 BGJ524334:BGJ524335 BQF524334:BQF524335 CAB524334:CAB524335 CJX524334:CJX524335 CTT524334:CTT524335 DDP524334:DDP524335 DNL524334:DNL524335 DXH524334:DXH524335 EHD524334:EHD524335 EQZ524334:EQZ524335 FAV524334:FAV524335 FKR524334:FKR524335 FUN524334:FUN524335 GEJ524334:GEJ524335 GOF524334:GOF524335 GYB524334:GYB524335 HHX524334:HHX524335 HRT524334:HRT524335 IBP524334:IBP524335 ILL524334:ILL524335 IVH524334:IVH524335 JFD524334:JFD524335 JOZ524334:JOZ524335 JYV524334:JYV524335 KIR524334:KIR524335 KSN524334:KSN524335 LCJ524334:LCJ524335 LMF524334:LMF524335 LWB524334:LWB524335 MFX524334:MFX524335 MPT524334:MPT524335 MZP524334:MZP524335 NJL524334:NJL524335 NTH524334:NTH524335 ODD524334:ODD524335 OMZ524334:OMZ524335 OWV524334:OWV524335 PGR524334:PGR524335 PQN524334:PQN524335 QAJ524334:QAJ524335 QKF524334:QKF524335 QUB524334:QUB524335 RDX524334:RDX524335 RNT524334:RNT524335 RXP524334:RXP524335 SHL524334:SHL524335 SRH524334:SRH524335 TBD524334:TBD524335 TKZ524334:TKZ524335 TUV524334:TUV524335 UER524334:UER524335 UON524334:UON524335 UYJ524334:UYJ524335 VIF524334:VIF524335 VSB524334:VSB524335 WBX524334:WBX524335 WLT524334:WLT524335 WVP524334:WVP524335 H589870:H589871 JD589870:JD589871 SZ589870:SZ589871 ACV589870:ACV589871 AMR589870:AMR589871 AWN589870:AWN589871 BGJ589870:BGJ589871 BQF589870:BQF589871 CAB589870:CAB589871 CJX589870:CJX589871 CTT589870:CTT589871 DDP589870:DDP589871 DNL589870:DNL589871 DXH589870:DXH589871 EHD589870:EHD589871 EQZ589870:EQZ589871 FAV589870:FAV589871 FKR589870:FKR589871 FUN589870:FUN589871 GEJ589870:GEJ589871 GOF589870:GOF589871 GYB589870:GYB589871 HHX589870:HHX589871 HRT589870:HRT589871 IBP589870:IBP589871 ILL589870:ILL589871 IVH589870:IVH589871 JFD589870:JFD589871 JOZ589870:JOZ589871 JYV589870:JYV589871 KIR589870:KIR589871 KSN589870:KSN589871 LCJ589870:LCJ589871 LMF589870:LMF589871 LWB589870:LWB589871 MFX589870:MFX589871 MPT589870:MPT589871 MZP589870:MZP589871 NJL589870:NJL589871 NTH589870:NTH589871 ODD589870:ODD589871 OMZ589870:OMZ589871 OWV589870:OWV589871 PGR589870:PGR589871 PQN589870:PQN589871 QAJ589870:QAJ589871 QKF589870:QKF589871 QUB589870:QUB589871 RDX589870:RDX589871 RNT589870:RNT589871 RXP589870:RXP589871 SHL589870:SHL589871 SRH589870:SRH589871 TBD589870:TBD589871 TKZ589870:TKZ589871 TUV589870:TUV589871 UER589870:UER589871 UON589870:UON589871 UYJ589870:UYJ589871 VIF589870:VIF589871 VSB589870:VSB589871 WBX589870:WBX589871 WLT589870:WLT589871 WVP589870:WVP589871 H655406:H655407 JD655406:JD655407 SZ655406:SZ655407 ACV655406:ACV655407 AMR655406:AMR655407 AWN655406:AWN655407 BGJ655406:BGJ655407 BQF655406:BQF655407 CAB655406:CAB655407 CJX655406:CJX655407 CTT655406:CTT655407 DDP655406:DDP655407 DNL655406:DNL655407 DXH655406:DXH655407 EHD655406:EHD655407 EQZ655406:EQZ655407 FAV655406:FAV655407 FKR655406:FKR655407 FUN655406:FUN655407 GEJ655406:GEJ655407 GOF655406:GOF655407 GYB655406:GYB655407 HHX655406:HHX655407 HRT655406:HRT655407 IBP655406:IBP655407 ILL655406:ILL655407 IVH655406:IVH655407 JFD655406:JFD655407 JOZ655406:JOZ655407 JYV655406:JYV655407 KIR655406:KIR655407 KSN655406:KSN655407 LCJ655406:LCJ655407 LMF655406:LMF655407 LWB655406:LWB655407 MFX655406:MFX655407 MPT655406:MPT655407 MZP655406:MZP655407 NJL655406:NJL655407 NTH655406:NTH655407 ODD655406:ODD655407 OMZ655406:OMZ655407 OWV655406:OWV655407 PGR655406:PGR655407 PQN655406:PQN655407 QAJ655406:QAJ655407 QKF655406:QKF655407 QUB655406:QUB655407 RDX655406:RDX655407 RNT655406:RNT655407 RXP655406:RXP655407 SHL655406:SHL655407 SRH655406:SRH655407 TBD655406:TBD655407 TKZ655406:TKZ655407 TUV655406:TUV655407 UER655406:UER655407 UON655406:UON655407 UYJ655406:UYJ655407 VIF655406:VIF655407 VSB655406:VSB655407 WBX655406:WBX655407 WLT655406:WLT655407 WVP655406:WVP655407 H720942:H720943 JD720942:JD720943 SZ720942:SZ720943 ACV720942:ACV720943 AMR720942:AMR720943 AWN720942:AWN720943 BGJ720942:BGJ720943 BQF720942:BQF720943 CAB720942:CAB720943 CJX720942:CJX720943 CTT720942:CTT720943 DDP720942:DDP720943 DNL720942:DNL720943 DXH720942:DXH720943 EHD720942:EHD720943 EQZ720942:EQZ720943 FAV720942:FAV720943 FKR720942:FKR720943 FUN720942:FUN720943 GEJ720942:GEJ720943 GOF720942:GOF720943 GYB720942:GYB720943 HHX720942:HHX720943 HRT720942:HRT720943 IBP720942:IBP720943 ILL720942:ILL720943 IVH720942:IVH720943 JFD720942:JFD720943 JOZ720942:JOZ720943 JYV720942:JYV720943 KIR720942:KIR720943 KSN720942:KSN720943 LCJ720942:LCJ720943 LMF720942:LMF720943 LWB720942:LWB720943 MFX720942:MFX720943 MPT720942:MPT720943 MZP720942:MZP720943 NJL720942:NJL720943 NTH720942:NTH720943 ODD720942:ODD720943 OMZ720942:OMZ720943 OWV720942:OWV720943 PGR720942:PGR720943 PQN720942:PQN720943 QAJ720942:QAJ720943 QKF720942:QKF720943 QUB720942:QUB720943 RDX720942:RDX720943 RNT720942:RNT720943 RXP720942:RXP720943 SHL720942:SHL720943 SRH720942:SRH720943 TBD720942:TBD720943 TKZ720942:TKZ720943 TUV720942:TUV720943 UER720942:UER720943 UON720942:UON720943 UYJ720942:UYJ720943 VIF720942:VIF720943 VSB720942:VSB720943 WBX720942:WBX720943 WLT720942:WLT720943 WVP720942:WVP720943 H786478:H786479 JD786478:JD786479 SZ786478:SZ786479 ACV786478:ACV786479 AMR786478:AMR786479 AWN786478:AWN786479 BGJ786478:BGJ786479 BQF786478:BQF786479 CAB786478:CAB786479 CJX786478:CJX786479 CTT786478:CTT786479 DDP786478:DDP786479 DNL786478:DNL786479 DXH786478:DXH786479 EHD786478:EHD786479 EQZ786478:EQZ786479 FAV786478:FAV786479 FKR786478:FKR786479 FUN786478:FUN786479 GEJ786478:GEJ786479 GOF786478:GOF786479 GYB786478:GYB786479 HHX786478:HHX786479 HRT786478:HRT786479 IBP786478:IBP786479 ILL786478:ILL786479 IVH786478:IVH786479 JFD786478:JFD786479 JOZ786478:JOZ786479 JYV786478:JYV786479 KIR786478:KIR786479 KSN786478:KSN786479 LCJ786478:LCJ786479 LMF786478:LMF786479 LWB786478:LWB786479 MFX786478:MFX786479 MPT786478:MPT786479 MZP786478:MZP786479 NJL786478:NJL786479 NTH786478:NTH786479 ODD786478:ODD786479 OMZ786478:OMZ786479 OWV786478:OWV786479 PGR786478:PGR786479 PQN786478:PQN786479 QAJ786478:QAJ786479 QKF786478:QKF786479 QUB786478:QUB786479 RDX786478:RDX786479 RNT786478:RNT786479 RXP786478:RXP786479 SHL786478:SHL786479 SRH786478:SRH786479 TBD786478:TBD786479 TKZ786478:TKZ786479 TUV786478:TUV786479 UER786478:UER786479 UON786478:UON786479 UYJ786478:UYJ786479 VIF786478:VIF786479 VSB786478:VSB786479 WBX786478:WBX786479 WLT786478:WLT786479 WVP786478:WVP786479 H852014:H852015 JD852014:JD852015 SZ852014:SZ852015 ACV852014:ACV852015 AMR852014:AMR852015 AWN852014:AWN852015 BGJ852014:BGJ852015 BQF852014:BQF852015 CAB852014:CAB852015 CJX852014:CJX852015 CTT852014:CTT852015 DDP852014:DDP852015 DNL852014:DNL852015 DXH852014:DXH852015 EHD852014:EHD852015 EQZ852014:EQZ852015 FAV852014:FAV852015 FKR852014:FKR852015 FUN852014:FUN852015 GEJ852014:GEJ852015 GOF852014:GOF852015 GYB852014:GYB852015 HHX852014:HHX852015 HRT852014:HRT852015 IBP852014:IBP852015 ILL852014:ILL852015 IVH852014:IVH852015 JFD852014:JFD852015 JOZ852014:JOZ852015 JYV852014:JYV852015 KIR852014:KIR852015 KSN852014:KSN852015 LCJ852014:LCJ852015 LMF852014:LMF852015 LWB852014:LWB852015 MFX852014:MFX852015 MPT852014:MPT852015 MZP852014:MZP852015 NJL852014:NJL852015 NTH852014:NTH852015 ODD852014:ODD852015 OMZ852014:OMZ852015 OWV852014:OWV852015 PGR852014:PGR852015 PQN852014:PQN852015 QAJ852014:QAJ852015 QKF852014:QKF852015 QUB852014:QUB852015 RDX852014:RDX852015 RNT852014:RNT852015 RXP852014:RXP852015 SHL852014:SHL852015 SRH852014:SRH852015 TBD852014:TBD852015 TKZ852014:TKZ852015 TUV852014:TUV852015 UER852014:UER852015 UON852014:UON852015 UYJ852014:UYJ852015 VIF852014:VIF852015 VSB852014:VSB852015 WBX852014:WBX852015 WLT852014:WLT852015 WVP852014:WVP852015 H917550:H917551 JD917550:JD917551 SZ917550:SZ917551 ACV917550:ACV917551 AMR917550:AMR917551 AWN917550:AWN917551 BGJ917550:BGJ917551 BQF917550:BQF917551 CAB917550:CAB917551 CJX917550:CJX917551 CTT917550:CTT917551 DDP917550:DDP917551 DNL917550:DNL917551 DXH917550:DXH917551 EHD917550:EHD917551 EQZ917550:EQZ917551 FAV917550:FAV917551 FKR917550:FKR917551 FUN917550:FUN917551 GEJ917550:GEJ917551 GOF917550:GOF917551 GYB917550:GYB917551 HHX917550:HHX917551 HRT917550:HRT917551 IBP917550:IBP917551 ILL917550:ILL917551 IVH917550:IVH917551 JFD917550:JFD917551 JOZ917550:JOZ917551 JYV917550:JYV917551 KIR917550:KIR917551 KSN917550:KSN917551 LCJ917550:LCJ917551 LMF917550:LMF917551 LWB917550:LWB917551 MFX917550:MFX917551 MPT917550:MPT917551 MZP917550:MZP917551 NJL917550:NJL917551 NTH917550:NTH917551 ODD917550:ODD917551 OMZ917550:OMZ917551 OWV917550:OWV917551 PGR917550:PGR917551 PQN917550:PQN917551 QAJ917550:QAJ917551 QKF917550:QKF917551 QUB917550:QUB917551 RDX917550:RDX917551 RNT917550:RNT917551 RXP917550:RXP917551 SHL917550:SHL917551 SRH917550:SRH917551 TBD917550:TBD917551 TKZ917550:TKZ917551 TUV917550:TUV917551 UER917550:UER917551 UON917550:UON917551 UYJ917550:UYJ917551 VIF917550:VIF917551 VSB917550:VSB917551 WBX917550:WBX917551 WLT917550:WLT917551 WVP917550:WVP917551 H983086:H983087 JD983086:JD983087 SZ983086:SZ983087 ACV983086:ACV983087 AMR983086:AMR983087 AWN983086:AWN983087 BGJ983086:BGJ983087 BQF983086:BQF983087 CAB983086:CAB983087 CJX983086:CJX983087 CTT983086:CTT983087 DDP983086:DDP983087 DNL983086:DNL983087 DXH983086:DXH983087 EHD983086:EHD983087 EQZ983086:EQZ983087 FAV983086:FAV983087 FKR983086:FKR983087 FUN983086:FUN983087 GEJ983086:GEJ983087 GOF983086:GOF983087 GYB983086:GYB983087 HHX983086:HHX983087 HRT983086:HRT983087 IBP983086:IBP983087 ILL983086:ILL983087 IVH983086:IVH983087 JFD983086:JFD983087 JOZ983086:JOZ983087 JYV983086:JYV983087 KIR983086:KIR983087 KSN983086:KSN983087 LCJ983086:LCJ983087 LMF983086:LMF983087 LWB983086:LWB983087 MFX983086:MFX983087 MPT983086:MPT983087 MZP983086:MZP983087 NJL983086:NJL983087 NTH983086:NTH983087 ODD983086:ODD983087 OMZ983086:OMZ983087 OWV983086:OWV983087 PGR983086:PGR983087 PQN983086:PQN983087 QAJ983086:QAJ983087 QKF983086:QKF983087 QUB983086:QUB983087 RDX983086:RDX983087 RNT983086:RNT983087 RXP983086:RXP983087 SHL983086:SHL983087 SRH983086:SRH983087 TBD983086:TBD983087 TKZ983086:TKZ983087 TUV983086:TUV983087 UER983086:UER983087 UON983086:UON983087 UYJ983086:UYJ983087 VIF983086:VIF983087 VSB983086:VSB983087 WBX983086:WBX983087 WLT983086:WLT983087 WVP983086:WVP983087 H49:H50 JD49:JD50 SZ49:SZ50 ACV49:ACV50 AMR49:AMR50 AWN49:AWN50 BGJ49:BGJ50 BQF49:BQF50 CAB49:CAB50 CJX49:CJX50 CTT49:CTT50 DDP49:DDP50 DNL49:DNL50 DXH49:DXH50 EHD49:EHD50 EQZ49:EQZ50 FAV49:FAV50 FKR49:FKR50 FUN49:FUN50 GEJ49:GEJ50 GOF49:GOF50 GYB49:GYB50 HHX49:HHX50 HRT49:HRT50 IBP49:IBP50 ILL49:ILL50 IVH49:IVH50 JFD49:JFD50 JOZ49:JOZ50 JYV49:JYV50 KIR49:KIR50 KSN49:KSN50 LCJ49:LCJ50 LMF49:LMF50 LWB49:LWB50 MFX49:MFX50 MPT49:MPT50 MZP49:MZP50 NJL49:NJL50 NTH49:NTH50 ODD49:ODD50 OMZ49:OMZ50 OWV49:OWV50 PGR49:PGR50 PQN49:PQN50 QAJ49:QAJ50 QKF49:QKF50 QUB49:QUB50 RDX49:RDX50 RNT49:RNT50 RXP49:RXP50 SHL49:SHL50 SRH49:SRH50 TBD49:TBD50 TKZ49:TKZ50 TUV49:TUV50 UER49:UER50 UON49:UON50 UYJ49:UYJ50 VIF49:VIF50 VSB49:VSB50 WBX49:WBX50 WLT49:WLT50 WVP49:WVP50 H65585:H65586 JD65585:JD65586 SZ65585:SZ65586 ACV65585:ACV65586 AMR65585:AMR65586 AWN65585:AWN65586 BGJ65585:BGJ65586 BQF65585:BQF65586 CAB65585:CAB65586 CJX65585:CJX65586 CTT65585:CTT65586 DDP65585:DDP65586 DNL65585:DNL65586 DXH65585:DXH65586 EHD65585:EHD65586 EQZ65585:EQZ65586 FAV65585:FAV65586 FKR65585:FKR65586 FUN65585:FUN65586 GEJ65585:GEJ65586 GOF65585:GOF65586 GYB65585:GYB65586 HHX65585:HHX65586 HRT65585:HRT65586 IBP65585:IBP65586 ILL65585:ILL65586 IVH65585:IVH65586 JFD65585:JFD65586 JOZ65585:JOZ65586 JYV65585:JYV65586 KIR65585:KIR65586 KSN65585:KSN65586 LCJ65585:LCJ65586 LMF65585:LMF65586 LWB65585:LWB65586 MFX65585:MFX65586 MPT65585:MPT65586 MZP65585:MZP65586 NJL65585:NJL65586 NTH65585:NTH65586 ODD65585:ODD65586 OMZ65585:OMZ65586 OWV65585:OWV65586 PGR65585:PGR65586 PQN65585:PQN65586 QAJ65585:QAJ65586 QKF65585:QKF65586 QUB65585:QUB65586 RDX65585:RDX65586 RNT65585:RNT65586 RXP65585:RXP65586 SHL65585:SHL65586 SRH65585:SRH65586 TBD65585:TBD65586 TKZ65585:TKZ65586 TUV65585:TUV65586 UER65585:UER65586 UON65585:UON65586 UYJ65585:UYJ65586 VIF65585:VIF65586 VSB65585:VSB65586 WBX65585:WBX65586 WLT65585:WLT65586 WVP65585:WVP65586 H131121:H131122 JD131121:JD131122 SZ131121:SZ131122 ACV131121:ACV131122 AMR131121:AMR131122 AWN131121:AWN131122 BGJ131121:BGJ131122 BQF131121:BQF131122 CAB131121:CAB131122 CJX131121:CJX131122 CTT131121:CTT131122 DDP131121:DDP131122 DNL131121:DNL131122 DXH131121:DXH131122 EHD131121:EHD131122 EQZ131121:EQZ131122 FAV131121:FAV131122 FKR131121:FKR131122 FUN131121:FUN131122 GEJ131121:GEJ131122 GOF131121:GOF131122 GYB131121:GYB131122 HHX131121:HHX131122 HRT131121:HRT131122 IBP131121:IBP131122 ILL131121:ILL131122 IVH131121:IVH131122 JFD131121:JFD131122 JOZ131121:JOZ131122 JYV131121:JYV131122 KIR131121:KIR131122 KSN131121:KSN131122 LCJ131121:LCJ131122 LMF131121:LMF131122 LWB131121:LWB131122 MFX131121:MFX131122 MPT131121:MPT131122 MZP131121:MZP131122 NJL131121:NJL131122 NTH131121:NTH131122 ODD131121:ODD131122 OMZ131121:OMZ131122 OWV131121:OWV131122 PGR131121:PGR131122 PQN131121:PQN131122 QAJ131121:QAJ131122 QKF131121:QKF131122 QUB131121:QUB131122 RDX131121:RDX131122 RNT131121:RNT131122 RXP131121:RXP131122 SHL131121:SHL131122 SRH131121:SRH131122 TBD131121:TBD131122 TKZ131121:TKZ131122 TUV131121:TUV131122 UER131121:UER131122 UON131121:UON131122 UYJ131121:UYJ131122 VIF131121:VIF131122 VSB131121:VSB131122 WBX131121:WBX131122 WLT131121:WLT131122 WVP131121:WVP131122 H196657:H196658 JD196657:JD196658 SZ196657:SZ196658 ACV196657:ACV196658 AMR196657:AMR196658 AWN196657:AWN196658 BGJ196657:BGJ196658 BQF196657:BQF196658 CAB196657:CAB196658 CJX196657:CJX196658 CTT196657:CTT196658 DDP196657:DDP196658 DNL196657:DNL196658 DXH196657:DXH196658 EHD196657:EHD196658 EQZ196657:EQZ196658 FAV196657:FAV196658 FKR196657:FKR196658 FUN196657:FUN196658 GEJ196657:GEJ196658 GOF196657:GOF196658 GYB196657:GYB196658 HHX196657:HHX196658 HRT196657:HRT196658 IBP196657:IBP196658 ILL196657:ILL196658 IVH196657:IVH196658 JFD196657:JFD196658 JOZ196657:JOZ196658 JYV196657:JYV196658 KIR196657:KIR196658 KSN196657:KSN196658 LCJ196657:LCJ196658 LMF196657:LMF196658 LWB196657:LWB196658 MFX196657:MFX196658 MPT196657:MPT196658 MZP196657:MZP196658 NJL196657:NJL196658 NTH196657:NTH196658 ODD196657:ODD196658 OMZ196657:OMZ196658 OWV196657:OWV196658 PGR196657:PGR196658 PQN196657:PQN196658 QAJ196657:QAJ196658 QKF196657:QKF196658 QUB196657:QUB196658 RDX196657:RDX196658 RNT196657:RNT196658 RXP196657:RXP196658 SHL196657:SHL196658 SRH196657:SRH196658 TBD196657:TBD196658 TKZ196657:TKZ196658 TUV196657:TUV196658 UER196657:UER196658 UON196657:UON196658 UYJ196657:UYJ196658 VIF196657:VIF196658 VSB196657:VSB196658 WBX196657:WBX196658 WLT196657:WLT196658 WVP196657:WVP196658 H262193:H262194 JD262193:JD262194 SZ262193:SZ262194 ACV262193:ACV262194 AMR262193:AMR262194 AWN262193:AWN262194 BGJ262193:BGJ262194 BQF262193:BQF262194 CAB262193:CAB262194 CJX262193:CJX262194 CTT262193:CTT262194 DDP262193:DDP262194 DNL262193:DNL262194 DXH262193:DXH262194 EHD262193:EHD262194 EQZ262193:EQZ262194 FAV262193:FAV262194 FKR262193:FKR262194 FUN262193:FUN262194 GEJ262193:GEJ262194 GOF262193:GOF262194 GYB262193:GYB262194 HHX262193:HHX262194 HRT262193:HRT262194 IBP262193:IBP262194 ILL262193:ILL262194 IVH262193:IVH262194 JFD262193:JFD262194 JOZ262193:JOZ262194 JYV262193:JYV262194 KIR262193:KIR262194 KSN262193:KSN262194 LCJ262193:LCJ262194 LMF262193:LMF262194 LWB262193:LWB262194 MFX262193:MFX262194 MPT262193:MPT262194 MZP262193:MZP262194 NJL262193:NJL262194 NTH262193:NTH262194 ODD262193:ODD262194 OMZ262193:OMZ262194 OWV262193:OWV262194 PGR262193:PGR262194 PQN262193:PQN262194 QAJ262193:QAJ262194 QKF262193:QKF262194 QUB262193:QUB262194 RDX262193:RDX262194 RNT262193:RNT262194 RXP262193:RXP262194 SHL262193:SHL262194 SRH262193:SRH262194 TBD262193:TBD262194 TKZ262193:TKZ262194 TUV262193:TUV262194 UER262193:UER262194 UON262193:UON262194 UYJ262193:UYJ262194 VIF262193:VIF262194 VSB262193:VSB262194 WBX262193:WBX262194 WLT262193:WLT262194 WVP262193:WVP262194 H327729:H327730 JD327729:JD327730 SZ327729:SZ327730 ACV327729:ACV327730 AMR327729:AMR327730 AWN327729:AWN327730 BGJ327729:BGJ327730 BQF327729:BQF327730 CAB327729:CAB327730 CJX327729:CJX327730 CTT327729:CTT327730 DDP327729:DDP327730 DNL327729:DNL327730 DXH327729:DXH327730 EHD327729:EHD327730 EQZ327729:EQZ327730 FAV327729:FAV327730 FKR327729:FKR327730 FUN327729:FUN327730 GEJ327729:GEJ327730 GOF327729:GOF327730 GYB327729:GYB327730 HHX327729:HHX327730 HRT327729:HRT327730 IBP327729:IBP327730 ILL327729:ILL327730 IVH327729:IVH327730 JFD327729:JFD327730 JOZ327729:JOZ327730 JYV327729:JYV327730 KIR327729:KIR327730 KSN327729:KSN327730 LCJ327729:LCJ327730 LMF327729:LMF327730 LWB327729:LWB327730 MFX327729:MFX327730 MPT327729:MPT327730 MZP327729:MZP327730 NJL327729:NJL327730 NTH327729:NTH327730 ODD327729:ODD327730 OMZ327729:OMZ327730 OWV327729:OWV327730 PGR327729:PGR327730 PQN327729:PQN327730 QAJ327729:QAJ327730 QKF327729:QKF327730 QUB327729:QUB327730 RDX327729:RDX327730 RNT327729:RNT327730 RXP327729:RXP327730 SHL327729:SHL327730 SRH327729:SRH327730 TBD327729:TBD327730 TKZ327729:TKZ327730 TUV327729:TUV327730 UER327729:UER327730 UON327729:UON327730 UYJ327729:UYJ327730 VIF327729:VIF327730 VSB327729:VSB327730 WBX327729:WBX327730 WLT327729:WLT327730 WVP327729:WVP327730 H393265:H393266 JD393265:JD393266 SZ393265:SZ393266 ACV393265:ACV393266 AMR393265:AMR393266 AWN393265:AWN393266 BGJ393265:BGJ393266 BQF393265:BQF393266 CAB393265:CAB393266 CJX393265:CJX393266 CTT393265:CTT393266 DDP393265:DDP393266 DNL393265:DNL393266 DXH393265:DXH393266 EHD393265:EHD393266 EQZ393265:EQZ393266 FAV393265:FAV393266 FKR393265:FKR393266 FUN393265:FUN393266 GEJ393265:GEJ393266 GOF393265:GOF393266 GYB393265:GYB393266 HHX393265:HHX393266 HRT393265:HRT393266 IBP393265:IBP393266 ILL393265:ILL393266 IVH393265:IVH393266 JFD393265:JFD393266 JOZ393265:JOZ393266 JYV393265:JYV393266 KIR393265:KIR393266 KSN393265:KSN393266 LCJ393265:LCJ393266 LMF393265:LMF393266 LWB393265:LWB393266 MFX393265:MFX393266 MPT393265:MPT393266 MZP393265:MZP393266 NJL393265:NJL393266 NTH393265:NTH393266 ODD393265:ODD393266 OMZ393265:OMZ393266 OWV393265:OWV393266 PGR393265:PGR393266 PQN393265:PQN393266 QAJ393265:QAJ393266 QKF393265:QKF393266 QUB393265:QUB393266 RDX393265:RDX393266 RNT393265:RNT393266 RXP393265:RXP393266 SHL393265:SHL393266 SRH393265:SRH393266 TBD393265:TBD393266 TKZ393265:TKZ393266 TUV393265:TUV393266 UER393265:UER393266 UON393265:UON393266 UYJ393265:UYJ393266 VIF393265:VIF393266 VSB393265:VSB393266 WBX393265:WBX393266 WLT393265:WLT393266 WVP393265:WVP393266 H458801:H458802 JD458801:JD458802 SZ458801:SZ458802 ACV458801:ACV458802 AMR458801:AMR458802 AWN458801:AWN458802 BGJ458801:BGJ458802 BQF458801:BQF458802 CAB458801:CAB458802 CJX458801:CJX458802 CTT458801:CTT458802 DDP458801:DDP458802 DNL458801:DNL458802 DXH458801:DXH458802 EHD458801:EHD458802 EQZ458801:EQZ458802 FAV458801:FAV458802 FKR458801:FKR458802 FUN458801:FUN458802 GEJ458801:GEJ458802 GOF458801:GOF458802 GYB458801:GYB458802 HHX458801:HHX458802 HRT458801:HRT458802 IBP458801:IBP458802 ILL458801:ILL458802 IVH458801:IVH458802 JFD458801:JFD458802 JOZ458801:JOZ458802 JYV458801:JYV458802 KIR458801:KIR458802 KSN458801:KSN458802 LCJ458801:LCJ458802 LMF458801:LMF458802 LWB458801:LWB458802 MFX458801:MFX458802 MPT458801:MPT458802 MZP458801:MZP458802 NJL458801:NJL458802 NTH458801:NTH458802 ODD458801:ODD458802 OMZ458801:OMZ458802 OWV458801:OWV458802 PGR458801:PGR458802 PQN458801:PQN458802 QAJ458801:QAJ458802 QKF458801:QKF458802 QUB458801:QUB458802 RDX458801:RDX458802 RNT458801:RNT458802 RXP458801:RXP458802 SHL458801:SHL458802 SRH458801:SRH458802 TBD458801:TBD458802 TKZ458801:TKZ458802 TUV458801:TUV458802 UER458801:UER458802 UON458801:UON458802 UYJ458801:UYJ458802 VIF458801:VIF458802 VSB458801:VSB458802 WBX458801:WBX458802 WLT458801:WLT458802 WVP458801:WVP458802 H524337:H524338 JD524337:JD524338 SZ524337:SZ524338 ACV524337:ACV524338 AMR524337:AMR524338 AWN524337:AWN524338 BGJ524337:BGJ524338 BQF524337:BQF524338 CAB524337:CAB524338 CJX524337:CJX524338 CTT524337:CTT524338 DDP524337:DDP524338 DNL524337:DNL524338 DXH524337:DXH524338 EHD524337:EHD524338 EQZ524337:EQZ524338 FAV524337:FAV524338 FKR524337:FKR524338 FUN524337:FUN524338 GEJ524337:GEJ524338 GOF524337:GOF524338 GYB524337:GYB524338 HHX524337:HHX524338 HRT524337:HRT524338 IBP524337:IBP524338 ILL524337:ILL524338 IVH524337:IVH524338 JFD524337:JFD524338 JOZ524337:JOZ524338 JYV524337:JYV524338 KIR524337:KIR524338 KSN524337:KSN524338 LCJ524337:LCJ524338 LMF524337:LMF524338 LWB524337:LWB524338 MFX524337:MFX524338 MPT524337:MPT524338 MZP524337:MZP524338 NJL524337:NJL524338 NTH524337:NTH524338 ODD524337:ODD524338 OMZ524337:OMZ524338 OWV524337:OWV524338 PGR524337:PGR524338 PQN524337:PQN524338 QAJ524337:QAJ524338 QKF524337:QKF524338 QUB524337:QUB524338 RDX524337:RDX524338 RNT524337:RNT524338 RXP524337:RXP524338 SHL524337:SHL524338 SRH524337:SRH524338 TBD524337:TBD524338 TKZ524337:TKZ524338 TUV524337:TUV524338 UER524337:UER524338 UON524337:UON524338 UYJ524337:UYJ524338 VIF524337:VIF524338 VSB524337:VSB524338 WBX524337:WBX524338 WLT524337:WLT524338 WVP524337:WVP524338 H589873:H589874 JD589873:JD589874 SZ589873:SZ589874 ACV589873:ACV589874 AMR589873:AMR589874 AWN589873:AWN589874 BGJ589873:BGJ589874 BQF589873:BQF589874 CAB589873:CAB589874 CJX589873:CJX589874 CTT589873:CTT589874 DDP589873:DDP589874 DNL589873:DNL589874 DXH589873:DXH589874 EHD589873:EHD589874 EQZ589873:EQZ589874 FAV589873:FAV589874 FKR589873:FKR589874 FUN589873:FUN589874 GEJ589873:GEJ589874 GOF589873:GOF589874 GYB589873:GYB589874 HHX589873:HHX589874 HRT589873:HRT589874 IBP589873:IBP589874 ILL589873:ILL589874 IVH589873:IVH589874 JFD589873:JFD589874 JOZ589873:JOZ589874 JYV589873:JYV589874 KIR589873:KIR589874 KSN589873:KSN589874 LCJ589873:LCJ589874 LMF589873:LMF589874 LWB589873:LWB589874 MFX589873:MFX589874 MPT589873:MPT589874 MZP589873:MZP589874 NJL589873:NJL589874 NTH589873:NTH589874 ODD589873:ODD589874 OMZ589873:OMZ589874 OWV589873:OWV589874 PGR589873:PGR589874 PQN589873:PQN589874 QAJ589873:QAJ589874 QKF589873:QKF589874 QUB589873:QUB589874 RDX589873:RDX589874 RNT589873:RNT589874 RXP589873:RXP589874 SHL589873:SHL589874 SRH589873:SRH589874 TBD589873:TBD589874 TKZ589873:TKZ589874 TUV589873:TUV589874 UER589873:UER589874 UON589873:UON589874 UYJ589873:UYJ589874 VIF589873:VIF589874 VSB589873:VSB589874 WBX589873:WBX589874 WLT589873:WLT589874 WVP589873:WVP589874 H655409:H655410 JD655409:JD655410 SZ655409:SZ655410 ACV655409:ACV655410 AMR655409:AMR655410 AWN655409:AWN655410 BGJ655409:BGJ655410 BQF655409:BQF655410 CAB655409:CAB655410 CJX655409:CJX655410 CTT655409:CTT655410 DDP655409:DDP655410 DNL655409:DNL655410 DXH655409:DXH655410 EHD655409:EHD655410 EQZ655409:EQZ655410 FAV655409:FAV655410 FKR655409:FKR655410 FUN655409:FUN655410 GEJ655409:GEJ655410 GOF655409:GOF655410 GYB655409:GYB655410 HHX655409:HHX655410 HRT655409:HRT655410 IBP655409:IBP655410 ILL655409:ILL655410 IVH655409:IVH655410 JFD655409:JFD655410 JOZ655409:JOZ655410 JYV655409:JYV655410 KIR655409:KIR655410 KSN655409:KSN655410 LCJ655409:LCJ655410 LMF655409:LMF655410 LWB655409:LWB655410 MFX655409:MFX655410 MPT655409:MPT655410 MZP655409:MZP655410 NJL655409:NJL655410 NTH655409:NTH655410 ODD655409:ODD655410 OMZ655409:OMZ655410 OWV655409:OWV655410 PGR655409:PGR655410 PQN655409:PQN655410 QAJ655409:QAJ655410 QKF655409:QKF655410 QUB655409:QUB655410 RDX655409:RDX655410 RNT655409:RNT655410 RXP655409:RXP655410 SHL655409:SHL655410 SRH655409:SRH655410 TBD655409:TBD655410 TKZ655409:TKZ655410 TUV655409:TUV655410 UER655409:UER655410 UON655409:UON655410 UYJ655409:UYJ655410 VIF655409:VIF655410 VSB655409:VSB655410 WBX655409:WBX655410 WLT655409:WLT655410 WVP655409:WVP655410 H720945:H720946 JD720945:JD720946 SZ720945:SZ720946 ACV720945:ACV720946 AMR720945:AMR720946 AWN720945:AWN720946 BGJ720945:BGJ720946 BQF720945:BQF720946 CAB720945:CAB720946 CJX720945:CJX720946 CTT720945:CTT720946 DDP720945:DDP720946 DNL720945:DNL720946 DXH720945:DXH720946 EHD720945:EHD720946 EQZ720945:EQZ720946 FAV720945:FAV720946 FKR720945:FKR720946 FUN720945:FUN720946 GEJ720945:GEJ720946 GOF720945:GOF720946 GYB720945:GYB720946 HHX720945:HHX720946 HRT720945:HRT720946 IBP720945:IBP720946 ILL720945:ILL720946 IVH720945:IVH720946 JFD720945:JFD720946 JOZ720945:JOZ720946 JYV720945:JYV720946 KIR720945:KIR720946 KSN720945:KSN720946 LCJ720945:LCJ720946 LMF720945:LMF720946 LWB720945:LWB720946 MFX720945:MFX720946 MPT720945:MPT720946 MZP720945:MZP720946 NJL720945:NJL720946 NTH720945:NTH720946 ODD720945:ODD720946 OMZ720945:OMZ720946 OWV720945:OWV720946 PGR720945:PGR720946 PQN720945:PQN720946 QAJ720945:QAJ720946 QKF720945:QKF720946 QUB720945:QUB720946 RDX720945:RDX720946 RNT720945:RNT720946 RXP720945:RXP720946 SHL720945:SHL720946 SRH720945:SRH720946 TBD720945:TBD720946 TKZ720945:TKZ720946 TUV720945:TUV720946 UER720945:UER720946 UON720945:UON720946 UYJ720945:UYJ720946 VIF720945:VIF720946 VSB720945:VSB720946 WBX720945:WBX720946 WLT720945:WLT720946 WVP720945:WVP720946 H786481:H786482 JD786481:JD786482 SZ786481:SZ786482 ACV786481:ACV786482 AMR786481:AMR786482 AWN786481:AWN786482 BGJ786481:BGJ786482 BQF786481:BQF786482 CAB786481:CAB786482 CJX786481:CJX786482 CTT786481:CTT786482 DDP786481:DDP786482 DNL786481:DNL786482 DXH786481:DXH786482 EHD786481:EHD786482 EQZ786481:EQZ786482 FAV786481:FAV786482 FKR786481:FKR786482 FUN786481:FUN786482 GEJ786481:GEJ786482 GOF786481:GOF786482 GYB786481:GYB786482 HHX786481:HHX786482 HRT786481:HRT786482 IBP786481:IBP786482 ILL786481:ILL786482 IVH786481:IVH786482 JFD786481:JFD786482 JOZ786481:JOZ786482 JYV786481:JYV786482 KIR786481:KIR786482 KSN786481:KSN786482 LCJ786481:LCJ786482 LMF786481:LMF786482 LWB786481:LWB786482 MFX786481:MFX786482 MPT786481:MPT786482 MZP786481:MZP786482 NJL786481:NJL786482 NTH786481:NTH786482 ODD786481:ODD786482 OMZ786481:OMZ786482 OWV786481:OWV786482 PGR786481:PGR786482 PQN786481:PQN786482 QAJ786481:QAJ786482 QKF786481:QKF786482 QUB786481:QUB786482 RDX786481:RDX786482 RNT786481:RNT786482 RXP786481:RXP786482 SHL786481:SHL786482 SRH786481:SRH786482 TBD786481:TBD786482 TKZ786481:TKZ786482 TUV786481:TUV786482 UER786481:UER786482 UON786481:UON786482 UYJ786481:UYJ786482 VIF786481:VIF786482 VSB786481:VSB786482 WBX786481:WBX786482 WLT786481:WLT786482 WVP786481:WVP786482 H852017:H852018 JD852017:JD852018 SZ852017:SZ852018 ACV852017:ACV852018 AMR852017:AMR852018 AWN852017:AWN852018 BGJ852017:BGJ852018 BQF852017:BQF852018 CAB852017:CAB852018 CJX852017:CJX852018 CTT852017:CTT852018 DDP852017:DDP852018 DNL852017:DNL852018 DXH852017:DXH852018 EHD852017:EHD852018 EQZ852017:EQZ852018 FAV852017:FAV852018 FKR852017:FKR852018 FUN852017:FUN852018 GEJ852017:GEJ852018 GOF852017:GOF852018 GYB852017:GYB852018 HHX852017:HHX852018 HRT852017:HRT852018 IBP852017:IBP852018 ILL852017:ILL852018 IVH852017:IVH852018 JFD852017:JFD852018 JOZ852017:JOZ852018 JYV852017:JYV852018 KIR852017:KIR852018 KSN852017:KSN852018 LCJ852017:LCJ852018 LMF852017:LMF852018 LWB852017:LWB852018 MFX852017:MFX852018 MPT852017:MPT852018 MZP852017:MZP852018 NJL852017:NJL852018 NTH852017:NTH852018 ODD852017:ODD852018 OMZ852017:OMZ852018 OWV852017:OWV852018 PGR852017:PGR852018 PQN852017:PQN852018 QAJ852017:QAJ852018 QKF852017:QKF852018 QUB852017:QUB852018 RDX852017:RDX852018 RNT852017:RNT852018 RXP852017:RXP852018 SHL852017:SHL852018 SRH852017:SRH852018 TBD852017:TBD852018 TKZ852017:TKZ852018 TUV852017:TUV852018 UER852017:UER852018 UON852017:UON852018 UYJ852017:UYJ852018 VIF852017:VIF852018 VSB852017:VSB852018 WBX852017:WBX852018 WLT852017:WLT852018 WVP852017:WVP852018 H917553:H917554 JD917553:JD917554 SZ917553:SZ917554 ACV917553:ACV917554 AMR917553:AMR917554 AWN917553:AWN917554 BGJ917553:BGJ917554 BQF917553:BQF917554 CAB917553:CAB917554 CJX917553:CJX917554 CTT917553:CTT917554 DDP917553:DDP917554 DNL917553:DNL917554 DXH917553:DXH917554 EHD917553:EHD917554 EQZ917553:EQZ917554 FAV917553:FAV917554 FKR917553:FKR917554 FUN917553:FUN917554 GEJ917553:GEJ917554 GOF917553:GOF917554 GYB917553:GYB917554 HHX917553:HHX917554 HRT917553:HRT917554 IBP917553:IBP917554 ILL917553:ILL917554 IVH917553:IVH917554 JFD917553:JFD917554 JOZ917553:JOZ917554 JYV917553:JYV917554 KIR917553:KIR917554 KSN917553:KSN917554 LCJ917553:LCJ917554 LMF917553:LMF917554 LWB917553:LWB917554 MFX917553:MFX917554 MPT917553:MPT917554 MZP917553:MZP917554 NJL917553:NJL917554 NTH917553:NTH917554 ODD917553:ODD917554 OMZ917553:OMZ917554 OWV917553:OWV917554 PGR917553:PGR917554 PQN917553:PQN917554 QAJ917553:QAJ917554 QKF917553:QKF917554 QUB917553:QUB917554 RDX917553:RDX917554 RNT917553:RNT917554 RXP917553:RXP917554 SHL917553:SHL917554 SRH917553:SRH917554 TBD917553:TBD917554 TKZ917553:TKZ917554 TUV917553:TUV917554 UER917553:UER917554 UON917553:UON917554 UYJ917553:UYJ917554 VIF917553:VIF917554 VSB917553:VSB917554 WBX917553:WBX917554 WLT917553:WLT917554 WVP917553:WVP917554 H983089:H983090 JD983089:JD983090 SZ983089:SZ983090 ACV983089:ACV983090 AMR983089:AMR983090 AWN983089:AWN983090 BGJ983089:BGJ983090 BQF983089:BQF983090 CAB983089:CAB983090 CJX983089:CJX983090 CTT983089:CTT983090 DDP983089:DDP983090 DNL983089:DNL983090 DXH983089:DXH983090 EHD983089:EHD983090 EQZ983089:EQZ983090 FAV983089:FAV983090 FKR983089:FKR983090 FUN983089:FUN983090 GEJ983089:GEJ983090 GOF983089:GOF983090 GYB983089:GYB983090 HHX983089:HHX983090 HRT983089:HRT983090 IBP983089:IBP983090 ILL983089:ILL983090 IVH983089:IVH983090 JFD983089:JFD983090 JOZ983089:JOZ983090 JYV983089:JYV983090 KIR983089:KIR983090 KSN983089:KSN983090 LCJ983089:LCJ983090 LMF983089:LMF983090 LWB983089:LWB983090 MFX983089:MFX983090 MPT983089:MPT983090 MZP983089:MZP983090 NJL983089:NJL983090 NTH983089:NTH983090 ODD983089:ODD983090 OMZ983089:OMZ983090 OWV983089:OWV983090 PGR983089:PGR983090 PQN983089:PQN983090 QAJ983089:QAJ983090 QKF983089:QKF983090 QUB983089:QUB983090 RDX983089:RDX983090 RNT983089:RNT983090 RXP983089:RXP983090 SHL983089:SHL983090 SRH983089:SRH983090 TBD983089:TBD983090 TKZ983089:TKZ983090 TUV983089:TUV983090 UER983089:UER983090 UON983089:UON983090 UYJ983089:UYJ983090 VIF983089:VIF983090 VSB983089:VSB983090 WBX983089:WBX983090 WLT983089:WLT983090 WVP983089:WVP983090 H52:H53 JD52:JD53 SZ52:SZ53 ACV52:ACV53 AMR52:AMR53 AWN52:AWN53 BGJ52:BGJ53 BQF52:BQF53 CAB52:CAB53 CJX52:CJX53 CTT52:CTT53 DDP52:DDP53 DNL52:DNL53 DXH52:DXH53 EHD52:EHD53 EQZ52:EQZ53 FAV52:FAV53 FKR52:FKR53 FUN52:FUN53 GEJ52:GEJ53 GOF52:GOF53 GYB52:GYB53 HHX52:HHX53 HRT52:HRT53 IBP52:IBP53 ILL52:ILL53 IVH52:IVH53 JFD52:JFD53 JOZ52:JOZ53 JYV52:JYV53 KIR52:KIR53 KSN52:KSN53 LCJ52:LCJ53 LMF52:LMF53 LWB52:LWB53 MFX52:MFX53 MPT52:MPT53 MZP52:MZP53 NJL52:NJL53 NTH52:NTH53 ODD52:ODD53 OMZ52:OMZ53 OWV52:OWV53 PGR52:PGR53 PQN52:PQN53 QAJ52:QAJ53 QKF52:QKF53 QUB52:QUB53 RDX52:RDX53 RNT52:RNT53 RXP52:RXP53 SHL52:SHL53 SRH52:SRH53 TBD52:TBD53 TKZ52:TKZ53 TUV52:TUV53 UER52:UER53 UON52:UON53 UYJ52:UYJ53 VIF52:VIF53 VSB52:VSB53 WBX52:WBX53 WLT52:WLT53 WVP52:WVP53 H65588:H65589 JD65588:JD65589 SZ65588:SZ65589 ACV65588:ACV65589 AMR65588:AMR65589 AWN65588:AWN65589 BGJ65588:BGJ65589 BQF65588:BQF65589 CAB65588:CAB65589 CJX65588:CJX65589 CTT65588:CTT65589 DDP65588:DDP65589 DNL65588:DNL65589 DXH65588:DXH65589 EHD65588:EHD65589 EQZ65588:EQZ65589 FAV65588:FAV65589 FKR65588:FKR65589 FUN65588:FUN65589 GEJ65588:GEJ65589 GOF65588:GOF65589 GYB65588:GYB65589 HHX65588:HHX65589 HRT65588:HRT65589 IBP65588:IBP65589 ILL65588:ILL65589 IVH65588:IVH65589 JFD65588:JFD65589 JOZ65588:JOZ65589 JYV65588:JYV65589 KIR65588:KIR65589 KSN65588:KSN65589 LCJ65588:LCJ65589 LMF65588:LMF65589 LWB65588:LWB65589 MFX65588:MFX65589 MPT65588:MPT65589 MZP65588:MZP65589 NJL65588:NJL65589 NTH65588:NTH65589 ODD65588:ODD65589 OMZ65588:OMZ65589 OWV65588:OWV65589 PGR65588:PGR65589 PQN65588:PQN65589 QAJ65588:QAJ65589 QKF65588:QKF65589 QUB65588:QUB65589 RDX65588:RDX65589 RNT65588:RNT65589 RXP65588:RXP65589 SHL65588:SHL65589 SRH65588:SRH65589 TBD65588:TBD65589 TKZ65588:TKZ65589 TUV65588:TUV65589 UER65588:UER65589 UON65588:UON65589 UYJ65588:UYJ65589 VIF65588:VIF65589 VSB65588:VSB65589 WBX65588:WBX65589 WLT65588:WLT65589 WVP65588:WVP65589 H131124:H131125 JD131124:JD131125 SZ131124:SZ131125 ACV131124:ACV131125 AMR131124:AMR131125 AWN131124:AWN131125 BGJ131124:BGJ131125 BQF131124:BQF131125 CAB131124:CAB131125 CJX131124:CJX131125 CTT131124:CTT131125 DDP131124:DDP131125 DNL131124:DNL131125 DXH131124:DXH131125 EHD131124:EHD131125 EQZ131124:EQZ131125 FAV131124:FAV131125 FKR131124:FKR131125 FUN131124:FUN131125 GEJ131124:GEJ131125 GOF131124:GOF131125 GYB131124:GYB131125 HHX131124:HHX131125 HRT131124:HRT131125 IBP131124:IBP131125 ILL131124:ILL131125 IVH131124:IVH131125 JFD131124:JFD131125 JOZ131124:JOZ131125 JYV131124:JYV131125 KIR131124:KIR131125 KSN131124:KSN131125 LCJ131124:LCJ131125 LMF131124:LMF131125 LWB131124:LWB131125 MFX131124:MFX131125 MPT131124:MPT131125 MZP131124:MZP131125 NJL131124:NJL131125 NTH131124:NTH131125 ODD131124:ODD131125 OMZ131124:OMZ131125 OWV131124:OWV131125 PGR131124:PGR131125 PQN131124:PQN131125 QAJ131124:QAJ131125 QKF131124:QKF131125 QUB131124:QUB131125 RDX131124:RDX131125 RNT131124:RNT131125 RXP131124:RXP131125 SHL131124:SHL131125 SRH131124:SRH131125 TBD131124:TBD131125 TKZ131124:TKZ131125 TUV131124:TUV131125 UER131124:UER131125 UON131124:UON131125 UYJ131124:UYJ131125 VIF131124:VIF131125 VSB131124:VSB131125 WBX131124:WBX131125 WLT131124:WLT131125 WVP131124:WVP131125 H196660:H196661 JD196660:JD196661 SZ196660:SZ196661 ACV196660:ACV196661 AMR196660:AMR196661 AWN196660:AWN196661 BGJ196660:BGJ196661 BQF196660:BQF196661 CAB196660:CAB196661 CJX196660:CJX196661 CTT196660:CTT196661 DDP196660:DDP196661 DNL196660:DNL196661 DXH196660:DXH196661 EHD196660:EHD196661 EQZ196660:EQZ196661 FAV196660:FAV196661 FKR196660:FKR196661 FUN196660:FUN196661 GEJ196660:GEJ196661 GOF196660:GOF196661 GYB196660:GYB196661 HHX196660:HHX196661 HRT196660:HRT196661 IBP196660:IBP196661 ILL196660:ILL196661 IVH196660:IVH196661 JFD196660:JFD196661 JOZ196660:JOZ196661 JYV196660:JYV196661 KIR196660:KIR196661 KSN196660:KSN196661 LCJ196660:LCJ196661 LMF196660:LMF196661 LWB196660:LWB196661 MFX196660:MFX196661 MPT196660:MPT196661 MZP196660:MZP196661 NJL196660:NJL196661 NTH196660:NTH196661 ODD196660:ODD196661 OMZ196660:OMZ196661 OWV196660:OWV196661 PGR196660:PGR196661 PQN196660:PQN196661 QAJ196660:QAJ196661 QKF196660:QKF196661 QUB196660:QUB196661 RDX196660:RDX196661 RNT196660:RNT196661 RXP196660:RXP196661 SHL196660:SHL196661 SRH196660:SRH196661 TBD196660:TBD196661 TKZ196660:TKZ196661 TUV196660:TUV196661 UER196660:UER196661 UON196660:UON196661 UYJ196660:UYJ196661 VIF196660:VIF196661 VSB196660:VSB196661 WBX196660:WBX196661 WLT196660:WLT196661 WVP196660:WVP196661 H262196:H262197 JD262196:JD262197 SZ262196:SZ262197 ACV262196:ACV262197 AMR262196:AMR262197 AWN262196:AWN262197 BGJ262196:BGJ262197 BQF262196:BQF262197 CAB262196:CAB262197 CJX262196:CJX262197 CTT262196:CTT262197 DDP262196:DDP262197 DNL262196:DNL262197 DXH262196:DXH262197 EHD262196:EHD262197 EQZ262196:EQZ262197 FAV262196:FAV262197 FKR262196:FKR262197 FUN262196:FUN262197 GEJ262196:GEJ262197 GOF262196:GOF262197 GYB262196:GYB262197 HHX262196:HHX262197 HRT262196:HRT262197 IBP262196:IBP262197 ILL262196:ILL262197 IVH262196:IVH262197 JFD262196:JFD262197 JOZ262196:JOZ262197 JYV262196:JYV262197 KIR262196:KIR262197 KSN262196:KSN262197 LCJ262196:LCJ262197 LMF262196:LMF262197 LWB262196:LWB262197 MFX262196:MFX262197 MPT262196:MPT262197 MZP262196:MZP262197 NJL262196:NJL262197 NTH262196:NTH262197 ODD262196:ODD262197 OMZ262196:OMZ262197 OWV262196:OWV262197 PGR262196:PGR262197 PQN262196:PQN262197 QAJ262196:QAJ262197 QKF262196:QKF262197 QUB262196:QUB262197 RDX262196:RDX262197 RNT262196:RNT262197 RXP262196:RXP262197 SHL262196:SHL262197 SRH262196:SRH262197 TBD262196:TBD262197 TKZ262196:TKZ262197 TUV262196:TUV262197 UER262196:UER262197 UON262196:UON262197 UYJ262196:UYJ262197 VIF262196:VIF262197 VSB262196:VSB262197 WBX262196:WBX262197 WLT262196:WLT262197 WVP262196:WVP262197 H327732:H327733 JD327732:JD327733 SZ327732:SZ327733 ACV327732:ACV327733 AMR327732:AMR327733 AWN327732:AWN327733 BGJ327732:BGJ327733 BQF327732:BQF327733 CAB327732:CAB327733 CJX327732:CJX327733 CTT327732:CTT327733 DDP327732:DDP327733 DNL327732:DNL327733 DXH327732:DXH327733 EHD327732:EHD327733 EQZ327732:EQZ327733 FAV327732:FAV327733 FKR327732:FKR327733 FUN327732:FUN327733 GEJ327732:GEJ327733 GOF327732:GOF327733 GYB327732:GYB327733 HHX327732:HHX327733 HRT327732:HRT327733 IBP327732:IBP327733 ILL327732:ILL327733 IVH327732:IVH327733 JFD327732:JFD327733 JOZ327732:JOZ327733 JYV327732:JYV327733 KIR327732:KIR327733 KSN327732:KSN327733 LCJ327732:LCJ327733 LMF327732:LMF327733 LWB327732:LWB327733 MFX327732:MFX327733 MPT327732:MPT327733 MZP327732:MZP327733 NJL327732:NJL327733 NTH327732:NTH327733 ODD327732:ODD327733 OMZ327732:OMZ327733 OWV327732:OWV327733 PGR327732:PGR327733 PQN327732:PQN327733 QAJ327732:QAJ327733 QKF327732:QKF327733 QUB327732:QUB327733 RDX327732:RDX327733 RNT327732:RNT327733 RXP327732:RXP327733 SHL327732:SHL327733 SRH327732:SRH327733 TBD327732:TBD327733 TKZ327732:TKZ327733 TUV327732:TUV327733 UER327732:UER327733 UON327732:UON327733 UYJ327732:UYJ327733 VIF327732:VIF327733 VSB327732:VSB327733 WBX327732:WBX327733 WLT327732:WLT327733 WVP327732:WVP327733 H393268:H393269 JD393268:JD393269 SZ393268:SZ393269 ACV393268:ACV393269 AMR393268:AMR393269 AWN393268:AWN393269 BGJ393268:BGJ393269 BQF393268:BQF393269 CAB393268:CAB393269 CJX393268:CJX393269 CTT393268:CTT393269 DDP393268:DDP393269 DNL393268:DNL393269 DXH393268:DXH393269 EHD393268:EHD393269 EQZ393268:EQZ393269 FAV393268:FAV393269 FKR393268:FKR393269 FUN393268:FUN393269 GEJ393268:GEJ393269 GOF393268:GOF393269 GYB393268:GYB393269 HHX393268:HHX393269 HRT393268:HRT393269 IBP393268:IBP393269 ILL393268:ILL393269 IVH393268:IVH393269 JFD393268:JFD393269 JOZ393268:JOZ393269 JYV393268:JYV393269 KIR393268:KIR393269 KSN393268:KSN393269 LCJ393268:LCJ393269 LMF393268:LMF393269 LWB393268:LWB393269 MFX393268:MFX393269 MPT393268:MPT393269 MZP393268:MZP393269 NJL393268:NJL393269 NTH393268:NTH393269 ODD393268:ODD393269 OMZ393268:OMZ393269 OWV393268:OWV393269 PGR393268:PGR393269 PQN393268:PQN393269 QAJ393268:QAJ393269 QKF393268:QKF393269 QUB393268:QUB393269 RDX393268:RDX393269 RNT393268:RNT393269 RXP393268:RXP393269 SHL393268:SHL393269 SRH393268:SRH393269 TBD393268:TBD393269 TKZ393268:TKZ393269 TUV393268:TUV393269 UER393268:UER393269 UON393268:UON393269 UYJ393268:UYJ393269 VIF393268:VIF393269 VSB393268:VSB393269 WBX393268:WBX393269 WLT393268:WLT393269 WVP393268:WVP393269 H458804:H458805 JD458804:JD458805 SZ458804:SZ458805 ACV458804:ACV458805 AMR458804:AMR458805 AWN458804:AWN458805 BGJ458804:BGJ458805 BQF458804:BQF458805 CAB458804:CAB458805 CJX458804:CJX458805 CTT458804:CTT458805 DDP458804:DDP458805 DNL458804:DNL458805 DXH458804:DXH458805 EHD458804:EHD458805 EQZ458804:EQZ458805 FAV458804:FAV458805 FKR458804:FKR458805 FUN458804:FUN458805 GEJ458804:GEJ458805 GOF458804:GOF458805 GYB458804:GYB458805 HHX458804:HHX458805 HRT458804:HRT458805 IBP458804:IBP458805 ILL458804:ILL458805 IVH458804:IVH458805 JFD458804:JFD458805 JOZ458804:JOZ458805 JYV458804:JYV458805 KIR458804:KIR458805 KSN458804:KSN458805 LCJ458804:LCJ458805 LMF458804:LMF458805 LWB458804:LWB458805 MFX458804:MFX458805 MPT458804:MPT458805 MZP458804:MZP458805 NJL458804:NJL458805 NTH458804:NTH458805 ODD458804:ODD458805 OMZ458804:OMZ458805 OWV458804:OWV458805 PGR458804:PGR458805 PQN458804:PQN458805 QAJ458804:QAJ458805 QKF458804:QKF458805 QUB458804:QUB458805 RDX458804:RDX458805 RNT458804:RNT458805 RXP458804:RXP458805 SHL458804:SHL458805 SRH458804:SRH458805 TBD458804:TBD458805 TKZ458804:TKZ458805 TUV458804:TUV458805 UER458804:UER458805 UON458804:UON458805 UYJ458804:UYJ458805 VIF458804:VIF458805 VSB458804:VSB458805 WBX458804:WBX458805 WLT458804:WLT458805 WVP458804:WVP458805 H524340:H524341 JD524340:JD524341 SZ524340:SZ524341 ACV524340:ACV524341 AMR524340:AMR524341 AWN524340:AWN524341 BGJ524340:BGJ524341 BQF524340:BQF524341 CAB524340:CAB524341 CJX524340:CJX524341 CTT524340:CTT524341 DDP524340:DDP524341 DNL524340:DNL524341 DXH524340:DXH524341 EHD524340:EHD524341 EQZ524340:EQZ524341 FAV524340:FAV524341 FKR524340:FKR524341 FUN524340:FUN524341 GEJ524340:GEJ524341 GOF524340:GOF524341 GYB524340:GYB524341 HHX524340:HHX524341 HRT524340:HRT524341 IBP524340:IBP524341 ILL524340:ILL524341 IVH524340:IVH524341 JFD524340:JFD524341 JOZ524340:JOZ524341 JYV524340:JYV524341 KIR524340:KIR524341 KSN524340:KSN524341 LCJ524340:LCJ524341 LMF524340:LMF524341 LWB524340:LWB524341 MFX524340:MFX524341 MPT524340:MPT524341 MZP524340:MZP524341 NJL524340:NJL524341 NTH524340:NTH524341 ODD524340:ODD524341 OMZ524340:OMZ524341 OWV524340:OWV524341 PGR524340:PGR524341 PQN524340:PQN524341 QAJ524340:QAJ524341 QKF524340:QKF524341 QUB524340:QUB524341 RDX524340:RDX524341 RNT524340:RNT524341 RXP524340:RXP524341 SHL524340:SHL524341 SRH524340:SRH524341 TBD524340:TBD524341 TKZ524340:TKZ524341 TUV524340:TUV524341 UER524340:UER524341 UON524340:UON524341 UYJ524340:UYJ524341 VIF524340:VIF524341 VSB524340:VSB524341 WBX524340:WBX524341 WLT524340:WLT524341 WVP524340:WVP524341 H589876:H589877 JD589876:JD589877 SZ589876:SZ589877 ACV589876:ACV589877 AMR589876:AMR589877 AWN589876:AWN589877 BGJ589876:BGJ589877 BQF589876:BQF589877 CAB589876:CAB589877 CJX589876:CJX589877 CTT589876:CTT589877 DDP589876:DDP589877 DNL589876:DNL589877 DXH589876:DXH589877 EHD589876:EHD589877 EQZ589876:EQZ589877 FAV589876:FAV589877 FKR589876:FKR589877 FUN589876:FUN589877 GEJ589876:GEJ589877 GOF589876:GOF589877 GYB589876:GYB589877 HHX589876:HHX589877 HRT589876:HRT589877 IBP589876:IBP589877 ILL589876:ILL589877 IVH589876:IVH589877 JFD589876:JFD589877 JOZ589876:JOZ589877 JYV589876:JYV589877 KIR589876:KIR589877 KSN589876:KSN589877 LCJ589876:LCJ589877 LMF589876:LMF589877 LWB589876:LWB589877 MFX589876:MFX589877 MPT589876:MPT589877 MZP589876:MZP589877 NJL589876:NJL589877 NTH589876:NTH589877 ODD589876:ODD589877 OMZ589876:OMZ589877 OWV589876:OWV589877 PGR589876:PGR589877 PQN589876:PQN589877 QAJ589876:QAJ589877 QKF589876:QKF589877 QUB589876:QUB589877 RDX589876:RDX589877 RNT589876:RNT589877 RXP589876:RXP589877 SHL589876:SHL589877 SRH589876:SRH589877 TBD589876:TBD589877 TKZ589876:TKZ589877 TUV589876:TUV589877 UER589876:UER589877 UON589876:UON589877 UYJ589876:UYJ589877 VIF589876:VIF589877 VSB589876:VSB589877 WBX589876:WBX589877 WLT589876:WLT589877 WVP589876:WVP589877 H655412:H655413 JD655412:JD655413 SZ655412:SZ655413 ACV655412:ACV655413 AMR655412:AMR655413 AWN655412:AWN655413 BGJ655412:BGJ655413 BQF655412:BQF655413 CAB655412:CAB655413 CJX655412:CJX655413 CTT655412:CTT655413 DDP655412:DDP655413 DNL655412:DNL655413 DXH655412:DXH655413 EHD655412:EHD655413 EQZ655412:EQZ655413 FAV655412:FAV655413 FKR655412:FKR655413 FUN655412:FUN655413 GEJ655412:GEJ655413 GOF655412:GOF655413 GYB655412:GYB655413 HHX655412:HHX655413 HRT655412:HRT655413 IBP655412:IBP655413 ILL655412:ILL655413 IVH655412:IVH655413 JFD655412:JFD655413 JOZ655412:JOZ655413 JYV655412:JYV655413 KIR655412:KIR655413 KSN655412:KSN655413 LCJ655412:LCJ655413 LMF655412:LMF655413 LWB655412:LWB655413 MFX655412:MFX655413 MPT655412:MPT655413 MZP655412:MZP655413 NJL655412:NJL655413 NTH655412:NTH655413 ODD655412:ODD655413 OMZ655412:OMZ655413 OWV655412:OWV655413 PGR655412:PGR655413 PQN655412:PQN655413 QAJ655412:QAJ655413 QKF655412:QKF655413 QUB655412:QUB655413 RDX655412:RDX655413 RNT655412:RNT655413 RXP655412:RXP655413 SHL655412:SHL655413 SRH655412:SRH655413 TBD655412:TBD655413 TKZ655412:TKZ655413 TUV655412:TUV655413 UER655412:UER655413 UON655412:UON655413 UYJ655412:UYJ655413 VIF655412:VIF655413 VSB655412:VSB655413 WBX655412:WBX655413 WLT655412:WLT655413 WVP655412:WVP655413 H720948:H720949 JD720948:JD720949 SZ720948:SZ720949 ACV720948:ACV720949 AMR720948:AMR720949 AWN720948:AWN720949 BGJ720948:BGJ720949 BQF720948:BQF720949 CAB720948:CAB720949 CJX720948:CJX720949 CTT720948:CTT720949 DDP720948:DDP720949 DNL720948:DNL720949 DXH720948:DXH720949 EHD720948:EHD720949 EQZ720948:EQZ720949 FAV720948:FAV720949 FKR720948:FKR720949 FUN720948:FUN720949 GEJ720948:GEJ720949 GOF720948:GOF720949 GYB720948:GYB720949 HHX720948:HHX720949 HRT720948:HRT720949 IBP720948:IBP720949 ILL720948:ILL720949 IVH720948:IVH720949 JFD720948:JFD720949 JOZ720948:JOZ720949 JYV720948:JYV720949 KIR720948:KIR720949 KSN720948:KSN720949 LCJ720948:LCJ720949 LMF720948:LMF720949 LWB720948:LWB720949 MFX720948:MFX720949 MPT720948:MPT720949 MZP720948:MZP720949 NJL720948:NJL720949 NTH720948:NTH720949 ODD720948:ODD720949 OMZ720948:OMZ720949 OWV720948:OWV720949 PGR720948:PGR720949 PQN720948:PQN720949 QAJ720948:QAJ720949 QKF720948:QKF720949 QUB720948:QUB720949 RDX720948:RDX720949 RNT720948:RNT720949 RXP720948:RXP720949 SHL720948:SHL720949 SRH720948:SRH720949 TBD720948:TBD720949 TKZ720948:TKZ720949 TUV720948:TUV720949 UER720948:UER720949 UON720948:UON720949 UYJ720948:UYJ720949 VIF720948:VIF720949 VSB720948:VSB720949 WBX720948:WBX720949 WLT720948:WLT720949 WVP720948:WVP720949 H786484:H786485 JD786484:JD786485 SZ786484:SZ786485 ACV786484:ACV786485 AMR786484:AMR786485 AWN786484:AWN786485 BGJ786484:BGJ786485 BQF786484:BQF786485 CAB786484:CAB786485 CJX786484:CJX786485 CTT786484:CTT786485 DDP786484:DDP786485 DNL786484:DNL786485 DXH786484:DXH786485 EHD786484:EHD786485 EQZ786484:EQZ786485 FAV786484:FAV786485 FKR786484:FKR786485 FUN786484:FUN786485 GEJ786484:GEJ786485 GOF786484:GOF786485 GYB786484:GYB786485 HHX786484:HHX786485 HRT786484:HRT786485 IBP786484:IBP786485 ILL786484:ILL786485 IVH786484:IVH786485 JFD786484:JFD786485 JOZ786484:JOZ786485 JYV786484:JYV786485 KIR786484:KIR786485 KSN786484:KSN786485 LCJ786484:LCJ786485 LMF786484:LMF786485 LWB786484:LWB786485 MFX786484:MFX786485 MPT786484:MPT786485 MZP786484:MZP786485 NJL786484:NJL786485 NTH786484:NTH786485 ODD786484:ODD786485 OMZ786484:OMZ786485 OWV786484:OWV786485 PGR786484:PGR786485 PQN786484:PQN786485 QAJ786484:QAJ786485 QKF786484:QKF786485 QUB786484:QUB786485 RDX786484:RDX786485 RNT786484:RNT786485 RXP786484:RXP786485 SHL786484:SHL786485 SRH786484:SRH786485 TBD786484:TBD786485 TKZ786484:TKZ786485 TUV786484:TUV786485 UER786484:UER786485 UON786484:UON786485 UYJ786484:UYJ786485 VIF786484:VIF786485 VSB786484:VSB786485 WBX786484:WBX786485 WLT786484:WLT786485 WVP786484:WVP786485 H852020:H852021 JD852020:JD852021 SZ852020:SZ852021 ACV852020:ACV852021 AMR852020:AMR852021 AWN852020:AWN852021 BGJ852020:BGJ852021 BQF852020:BQF852021 CAB852020:CAB852021 CJX852020:CJX852021 CTT852020:CTT852021 DDP852020:DDP852021 DNL852020:DNL852021 DXH852020:DXH852021 EHD852020:EHD852021 EQZ852020:EQZ852021 FAV852020:FAV852021 FKR852020:FKR852021 FUN852020:FUN852021 GEJ852020:GEJ852021 GOF852020:GOF852021 GYB852020:GYB852021 HHX852020:HHX852021 HRT852020:HRT852021 IBP852020:IBP852021 ILL852020:ILL852021 IVH852020:IVH852021 JFD852020:JFD852021 JOZ852020:JOZ852021 JYV852020:JYV852021 KIR852020:KIR852021 KSN852020:KSN852021 LCJ852020:LCJ852021 LMF852020:LMF852021 LWB852020:LWB852021 MFX852020:MFX852021 MPT852020:MPT852021 MZP852020:MZP852021 NJL852020:NJL852021 NTH852020:NTH852021 ODD852020:ODD852021 OMZ852020:OMZ852021 OWV852020:OWV852021 PGR852020:PGR852021 PQN852020:PQN852021 QAJ852020:QAJ852021 QKF852020:QKF852021 QUB852020:QUB852021 RDX852020:RDX852021 RNT852020:RNT852021 RXP852020:RXP852021 SHL852020:SHL852021 SRH852020:SRH852021 TBD852020:TBD852021 TKZ852020:TKZ852021 TUV852020:TUV852021 UER852020:UER852021 UON852020:UON852021 UYJ852020:UYJ852021 VIF852020:VIF852021 VSB852020:VSB852021 WBX852020:WBX852021 WLT852020:WLT852021 WVP852020:WVP852021 H917556:H917557 JD917556:JD917557 SZ917556:SZ917557 ACV917556:ACV917557 AMR917556:AMR917557 AWN917556:AWN917557 BGJ917556:BGJ917557 BQF917556:BQF917557 CAB917556:CAB917557 CJX917556:CJX917557 CTT917556:CTT917557 DDP917556:DDP917557 DNL917556:DNL917557 DXH917556:DXH917557 EHD917556:EHD917557 EQZ917556:EQZ917557 FAV917556:FAV917557 FKR917556:FKR917557 FUN917556:FUN917557 GEJ917556:GEJ917557 GOF917556:GOF917557 GYB917556:GYB917557 HHX917556:HHX917557 HRT917556:HRT917557 IBP917556:IBP917557 ILL917556:ILL917557 IVH917556:IVH917557 JFD917556:JFD917557 JOZ917556:JOZ917557 JYV917556:JYV917557 KIR917556:KIR917557 KSN917556:KSN917557 LCJ917556:LCJ917557 LMF917556:LMF917557 LWB917556:LWB917557 MFX917556:MFX917557 MPT917556:MPT917557 MZP917556:MZP917557 NJL917556:NJL917557 NTH917556:NTH917557 ODD917556:ODD917557 OMZ917556:OMZ917557 OWV917556:OWV917557 PGR917556:PGR917557 PQN917556:PQN917557 QAJ917556:QAJ917557 QKF917556:QKF917557 QUB917556:QUB917557 RDX917556:RDX917557 RNT917556:RNT917557 RXP917556:RXP917557 SHL917556:SHL917557 SRH917556:SRH917557 TBD917556:TBD917557 TKZ917556:TKZ917557 TUV917556:TUV917557 UER917556:UER917557 UON917556:UON917557 UYJ917556:UYJ917557 VIF917556:VIF917557 VSB917556:VSB917557 WBX917556:WBX917557 WLT917556:WLT917557 WVP917556:WVP917557 H983092:H983093 JD983092:JD983093 SZ983092:SZ983093 ACV983092:ACV983093 AMR983092:AMR983093 AWN983092:AWN983093 BGJ983092:BGJ983093 BQF983092:BQF983093 CAB983092:CAB983093 CJX983092:CJX983093 CTT983092:CTT983093 DDP983092:DDP983093 DNL983092:DNL983093 DXH983092:DXH983093 EHD983092:EHD983093 EQZ983092:EQZ983093 FAV983092:FAV983093 FKR983092:FKR983093 FUN983092:FUN983093 GEJ983092:GEJ983093 GOF983092:GOF983093 GYB983092:GYB983093 HHX983092:HHX983093 HRT983092:HRT983093 IBP983092:IBP983093 ILL983092:ILL983093 IVH983092:IVH983093 JFD983092:JFD983093 JOZ983092:JOZ983093 JYV983092:JYV983093 KIR983092:KIR983093 KSN983092:KSN983093 LCJ983092:LCJ983093 LMF983092:LMF983093 LWB983092:LWB983093 MFX983092:MFX983093 MPT983092:MPT983093 MZP983092:MZP983093 NJL983092:NJL983093 NTH983092:NTH983093 ODD983092:ODD983093 OMZ983092:OMZ983093 OWV983092:OWV983093 PGR983092:PGR983093 PQN983092:PQN983093 QAJ983092:QAJ983093 QKF983092:QKF983093 QUB983092:QUB983093 RDX983092:RDX983093 RNT983092:RNT983093 RXP983092:RXP983093 SHL983092:SHL983093 SRH983092:SRH983093 TBD983092:TBD983093 TKZ983092:TKZ983093 TUV983092:TUV983093 UER983092:UER983093 UON983092:UON983093 UYJ983092:UYJ983093 VIF983092:VIF983093 VSB983092:VSB983093 WBX983092:WBX983093 WLT983092:WLT983093 WVP983092:WVP983093 H55:H56 JD55:JD56 SZ55:SZ56 ACV55:ACV56 AMR55:AMR56 AWN55:AWN56 BGJ55:BGJ56 BQF55:BQF56 CAB55:CAB56 CJX55:CJX56 CTT55:CTT56 DDP55:DDP56 DNL55:DNL56 DXH55:DXH56 EHD55:EHD56 EQZ55:EQZ56 FAV55:FAV56 FKR55:FKR56 FUN55:FUN56 GEJ55:GEJ56 GOF55:GOF56 GYB55:GYB56 HHX55:HHX56 HRT55:HRT56 IBP55:IBP56 ILL55:ILL56 IVH55:IVH56 JFD55:JFD56 JOZ55:JOZ56 JYV55:JYV56 KIR55:KIR56 KSN55:KSN56 LCJ55:LCJ56 LMF55:LMF56 LWB55:LWB56 MFX55:MFX56 MPT55:MPT56 MZP55:MZP56 NJL55:NJL56 NTH55:NTH56 ODD55:ODD56 OMZ55:OMZ56 OWV55:OWV56 PGR55:PGR56 PQN55:PQN56 QAJ55:QAJ56 QKF55:QKF56 QUB55:QUB56 RDX55:RDX56 RNT55:RNT56 RXP55:RXP56 SHL55:SHL56 SRH55:SRH56 TBD55:TBD56 TKZ55:TKZ56 TUV55:TUV56 UER55:UER56 UON55:UON56 UYJ55:UYJ56 VIF55:VIF56 VSB55:VSB56 WBX55:WBX56 WLT55:WLT56 WVP55:WVP56 H65591:H65592 JD65591:JD65592 SZ65591:SZ65592 ACV65591:ACV65592 AMR65591:AMR65592 AWN65591:AWN65592 BGJ65591:BGJ65592 BQF65591:BQF65592 CAB65591:CAB65592 CJX65591:CJX65592 CTT65591:CTT65592 DDP65591:DDP65592 DNL65591:DNL65592 DXH65591:DXH65592 EHD65591:EHD65592 EQZ65591:EQZ65592 FAV65591:FAV65592 FKR65591:FKR65592 FUN65591:FUN65592 GEJ65591:GEJ65592 GOF65591:GOF65592 GYB65591:GYB65592 HHX65591:HHX65592 HRT65591:HRT65592 IBP65591:IBP65592 ILL65591:ILL65592 IVH65591:IVH65592 JFD65591:JFD65592 JOZ65591:JOZ65592 JYV65591:JYV65592 KIR65591:KIR65592 KSN65591:KSN65592 LCJ65591:LCJ65592 LMF65591:LMF65592 LWB65591:LWB65592 MFX65591:MFX65592 MPT65591:MPT65592 MZP65591:MZP65592 NJL65591:NJL65592 NTH65591:NTH65592 ODD65591:ODD65592 OMZ65591:OMZ65592 OWV65591:OWV65592 PGR65591:PGR65592 PQN65591:PQN65592 QAJ65591:QAJ65592 QKF65591:QKF65592 QUB65591:QUB65592 RDX65591:RDX65592 RNT65591:RNT65592 RXP65591:RXP65592 SHL65591:SHL65592 SRH65591:SRH65592 TBD65591:TBD65592 TKZ65591:TKZ65592 TUV65591:TUV65592 UER65591:UER65592 UON65591:UON65592 UYJ65591:UYJ65592 VIF65591:VIF65592 VSB65591:VSB65592 WBX65591:WBX65592 WLT65591:WLT65592 WVP65591:WVP65592 H131127:H131128 JD131127:JD131128 SZ131127:SZ131128 ACV131127:ACV131128 AMR131127:AMR131128 AWN131127:AWN131128 BGJ131127:BGJ131128 BQF131127:BQF131128 CAB131127:CAB131128 CJX131127:CJX131128 CTT131127:CTT131128 DDP131127:DDP131128 DNL131127:DNL131128 DXH131127:DXH131128 EHD131127:EHD131128 EQZ131127:EQZ131128 FAV131127:FAV131128 FKR131127:FKR131128 FUN131127:FUN131128 GEJ131127:GEJ131128 GOF131127:GOF131128 GYB131127:GYB131128 HHX131127:HHX131128 HRT131127:HRT131128 IBP131127:IBP131128 ILL131127:ILL131128 IVH131127:IVH131128 JFD131127:JFD131128 JOZ131127:JOZ131128 JYV131127:JYV131128 KIR131127:KIR131128 KSN131127:KSN131128 LCJ131127:LCJ131128 LMF131127:LMF131128 LWB131127:LWB131128 MFX131127:MFX131128 MPT131127:MPT131128 MZP131127:MZP131128 NJL131127:NJL131128 NTH131127:NTH131128 ODD131127:ODD131128 OMZ131127:OMZ131128 OWV131127:OWV131128 PGR131127:PGR131128 PQN131127:PQN131128 QAJ131127:QAJ131128 QKF131127:QKF131128 QUB131127:QUB131128 RDX131127:RDX131128 RNT131127:RNT131128 RXP131127:RXP131128 SHL131127:SHL131128 SRH131127:SRH131128 TBD131127:TBD131128 TKZ131127:TKZ131128 TUV131127:TUV131128 UER131127:UER131128 UON131127:UON131128 UYJ131127:UYJ131128 VIF131127:VIF131128 VSB131127:VSB131128 WBX131127:WBX131128 WLT131127:WLT131128 WVP131127:WVP131128 H196663:H196664 JD196663:JD196664 SZ196663:SZ196664 ACV196663:ACV196664 AMR196663:AMR196664 AWN196663:AWN196664 BGJ196663:BGJ196664 BQF196663:BQF196664 CAB196663:CAB196664 CJX196663:CJX196664 CTT196663:CTT196664 DDP196663:DDP196664 DNL196663:DNL196664 DXH196663:DXH196664 EHD196663:EHD196664 EQZ196663:EQZ196664 FAV196663:FAV196664 FKR196663:FKR196664 FUN196663:FUN196664 GEJ196663:GEJ196664 GOF196663:GOF196664 GYB196663:GYB196664 HHX196663:HHX196664 HRT196663:HRT196664 IBP196663:IBP196664 ILL196663:ILL196664 IVH196663:IVH196664 JFD196663:JFD196664 JOZ196663:JOZ196664 JYV196663:JYV196664 KIR196663:KIR196664 KSN196663:KSN196664 LCJ196663:LCJ196664 LMF196663:LMF196664 LWB196663:LWB196664 MFX196663:MFX196664 MPT196663:MPT196664 MZP196663:MZP196664 NJL196663:NJL196664 NTH196663:NTH196664 ODD196663:ODD196664 OMZ196663:OMZ196664 OWV196663:OWV196664 PGR196663:PGR196664 PQN196663:PQN196664 QAJ196663:QAJ196664 QKF196663:QKF196664 QUB196663:QUB196664 RDX196663:RDX196664 RNT196663:RNT196664 RXP196663:RXP196664 SHL196663:SHL196664 SRH196663:SRH196664 TBD196663:TBD196664 TKZ196663:TKZ196664 TUV196663:TUV196664 UER196663:UER196664 UON196663:UON196664 UYJ196663:UYJ196664 VIF196663:VIF196664 VSB196663:VSB196664 WBX196663:WBX196664 WLT196663:WLT196664 WVP196663:WVP196664 H262199:H262200 JD262199:JD262200 SZ262199:SZ262200 ACV262199:ACV262200 AMR262199:AMR262200 AWN262199:AWN262200 BGJ262199:BGJ262200 BQF262199:BQF262200 CAB262199:CAB262200 CJX262199:CJX262200 CTT262199:CTT262200 DDP262199:DDP262200 DNL262199:DNL262200 DXH262199:DXH262200 EHD262199:EHD262200 EQZ262199:EQZ262200 FAV262199:FAV262200 FKR262199:FKR262200 FUN262199:FUN262200 GEJ262199:GEJ262200 GOF262199:GOF262200 GYB262199:GYB262200 HHX262199:HHX262200 HRT262199:HRT262200 IBP262199:IBP262200 ILL262199:ILL262200 IVH262199:IVH262200 JFD262199:JFD262200 JOZ262199:JOZ262200 JYV262199:JYV262200 KIR262199:KIR262200 KSN262199:KSN262200 LCJ262199:LCJ262200 LMF262199:LMF262200 LWB262199:LWB262200 MFX262199:MFX262200 MPT262199:MPT262200 MZP262199:MZP262200 NJL262199:NJL262200 NTH262199:NTH262200 ODD262199:ODD262200 OMZ262199:OMZ262200 OWV262199:OWV262200 PGR262199:PGR262200 PQN262199:PQN262200 QAJ262199:QAJ262200 QKF262199:QKF262200 QUB262199:QUB262200 RDX262199:RDX262200 RNT262199:RNT262200 RXP262199:RXP262200 SHL262199:SHL262200 SRH262199:SRH262200 TBD262199:TBD262200 TKZ262199:TKZ262200 TUV262199:TUV262200 UER262199:UER262200 UON262199:UON262200 UYJ262199:UYJ262200 VIF262199:VIF262200 VSB262199:VSB262200 WBX262199:WBX262200 WLT262199:WLT262200 WVP262199:WVP262200 H327735:H327736 JD327735:JD327736 SZ327735:SZ327736 ACV327735:ACV327736 AMR327735:AMR327736 AWN327735:AWN327736 BGJ327735:BGJ327736 BQF327735:BQF327736 CAB327735:CAB327736 CJX327735:CJX327736 CTT327735:CTT327736 DDP327735:DDP327736 DNL327735:DNL327736 DXH327735:DXH327736 EHD327735:EHD327736 EQZ327735:EQZ327736 FAV327735:FAV327736 FKR327735:FKR327736 FUN327735:FUN327736 GEJ327735:GEJ327736 GOF327735:GOF327736 GYB327735:GYB327736 HHX327735:HHX327736 HRT327735:HRT327736 IBP327735:IBP327736 ILL327735:ILL327736 IVH327735:IVH327736 JFD327735:JFD327736 JOZ327735:JOZ327736 JYV327735:JYV327736 KIR327735:KIR327736 KSN327735:KSN327736 LCJ327735:LCJ327736 LMF327735:LMF327736 LWB327735:LWB327736 MFX327735:MFX327736 MPT327735:MPT327736 MZP327735:MZP327736 NJL327735:NJL327736 NTH327735:NTH327736 ODD327735:ODD327736 OMZ327735:OMZ327736 OWV327735:OWV327736 PGR327735:PGR327736 PQN327735:PQN327736 QAJ327735:QAJ327736 QKF327735:QKF327736 QUB327735:QUB327736 RDX327735:RDX327736 RNT327735:RNT327736 RXP327735:RXP327736 SHL327735:SHL327736 SRH327735:SRH327736 TBD327735:TBD327736 TKZ327735:TKZ327736 TUV327735:TUV327736 UER327735:UER327736 UON327735:UON327736 UYJ327735:UYJ327736 VIF327735:VIF327736 VSB327735:VSB327736 WBX327735:WBX327736 WLT327735:WLT327736 WVP327735:WVP327736 H393271:H393272 JD393271:JD393272 SZ393271:SZ393272 ACV393271:ACV393272 AMR393271:AMR393272 AWN393271:AWN393272 BGJ393271:BGJ393272 BQF393271:BQF393272 CAB393271:CAB393272 CJX393271:CJX393272 CTT393271:CTT393272 DDP393271:DDP393272 DNL393271:DNL393272 DXH393271:DXH393272 EHD393271:EHD393272 EQZ393271:EQZ393272 FAV393271:FAV393272 FKR393271:FKR393272 FUN393271:FUN393272 GEJ393271:GEJ393272 GOF393271:GOF393272 GYB393271:GYB393272 HHX393271:HHX393272 HRT393271:HRT393272 IBP393271:IBP393272 ILL393271:ILL393272 IVH393271:IVH393272 JFD393271:JFD393272 JOZ393271:JOZ393272 JYV393271:JYV393272 KIR393271:KIR393272 KSN393271:KSN393272 LCJ393271:LCJ393272 LMF393271:LMF393272 LWB393271:LWB393272 MFX393271:MFX393272 MPT393271:MPT393272 MZP393271:MZP393272 NJL393271:NJL393272 NTH393271:NTH393272 ODD393271:ODD393272 OMZ393271:OMZ393272 OWV393271:OWV393272 PGR393271:PGR393272 PQN393271:PQN393272 QAJ393271:QAJ393272 QKF393271:QKF393272 QUB393271:QUB393272 RDX393271:RDX393272 RNT393271:RNT393272 RXP393271:RXP393272 SHL393271:SHL393272 SRH393271:SRH393272 TBD393271:TBD393272 TKZ393271:TKZ393272 TUV393271:TUV393272 UER393271:UER393272 UON393271:UON393272 UYJ393271:UYJ393272 VIF393271:VIF393272 VSB393271:VSB393272 WBX393271:WBX393272 WLT393271:WLT393272 WVP393271:WVP393272 H458807:H458808 JD458807:JD458808 SZ458807:SZ458808 ACV458807:ACV458808 AMR458807:AMR458808 AWN458807:AWN458808 BGJ458807:BGJ458808 BQF458807:BQF458808 CAB458807:CAB458808 CJX458807:CJX458808 CTT458807:CTT458808 DDP458807:DDP458808 DNL458807:DNL458808 DXH458807:DXH458808 EHD458807:EHD458808 EQZ458807:EQZ458808 FAV458807:FAV458808 FKR458807:FKR458808 FUN458807:FUN458808 GEJ458807:GEJ458808 GOF458807:GOF458808 GYB458807:GYB458808 HHX458807:HHX458808 HRT458807:HRT458808 IBP458807:IBP458808 ILL458807:ILL458808 IVH458807:IVH458808 JFD458807:JFD458808 JOZ458807:JOZ458808 JYV458807:JYV458808 KIR458807:KIR458808 KSN458807:KSN458808 LCJ458807:LCJ458808 LMF458807:LMF458808 LWB458807:LWB458808 MFX458807:MFX458808 MPT458807:MPT458808 MZP458807:MZP458808 NJL458807:NJL458808 NTH458807:NTH458808 ODD458807:ODD458808 OMZ458807:OMZ458808 OWV458807:OWV458808 PGR458807:PGR458808 PQN458807:PQN458808 QAJ458807:QAJ458808 QKF458807:QKF458808 QUB458807:QUB458808 RDX458807:RDX458808 RNT458807:RNT458808 RXP458807:RXP458808 SHL458807:SHL458808 SRH458807:SRH458808 TBD458807:TBD458808 TKZ458807:TKZ458808 TUV458807:TUV458808 UER458807:UER458808 UON458807:UON458808 UYJ458807:UYJ458808 VIF458807:VIF458808 VSB458807:VSB458808 WBX458807:WBX458808 WLT458807:WLT458808 WVP458807:WVP458808 H524343:H524344 JD524343:JD524344 SZ524343:SZ524344 ACV524343:ACV524344 AMR524343:AMR524344 AWN524343:AWN524344 BGJ524343:BGJ524344 BQF524343:BQF524344 CAB524343:CAB524344 CJX524343:CJX524344 CTT524343:CTT524344 DDP524343:DDP524344 DNL524343:DNL524344 DXH524343:DXH524344 EHD524343:EHD524344 EQZ524343:EQZ524344 FAV524343:FAV524344 FKR524343:FKR524344 FUN524343:FUN524344 GEJ524343:GEJ524344 GOF524343:GOF524344 GYB524343:GYB524344 HHX524343:HHX524344 HRT524343:HRT524344 IBP524343:IBP524344 ILL524343:ILL524344 IVH524343:IVH524344 JFD524343:JFD524344 JOZ524343:JOZ524344 JYV524343:JYV524344 KIR524343:KIR524344 KSN524343:KSN524344 LCJ524343:LCJ524344 LMF524343:LMF524344 LWB524343:LWB524344 MFX524343:MFX524344 MPT524343:MPT524344 MZP524343:MZP524344 NJL524343:NJL524344 NTH524343:NTH524344 ODD524343:ODD524344 OMZ524343:OMZ524344 OWV524343:OWV524344 PGR524343:PGR524344 PQN524343:PQN524344 QAJ524343:QAJ524344 QKF524343:QKF524344 QUB524343:QUB524344 RDX524343:RDX524344 RNT524343:RNT524344 RXP524343:RXP524344 SHL524343:SHL524344 SRH524343:SRH524344 TBD524343:TBD524344 TKZ524343:TKZ524344 TUV524343:TUV524344 UER524343:UER524344 UON524343:UON524344 UYJ524343:UYJ524344 VIF524343:VIF524344 VSB524343:VSB524344 WBX524343:WBX524344 WLT524343:WLT524344 WVP524343:WVP524344 H589879:H589880 JD589879:JD589880 SZ589879:SZ589880 ACV589879:ACV589880 AMR589879:AMR589880 AWN589879:AWN589880 BGJ589879:BGJ589880 BQF589879:BQF589880 CAB589879:CAB589880 CJX589879:CJX589880 CTT589879:CTT589880 DDP589879:DDP589880 DNL589879:DNL589880 DXH589879:DXH589880 EHD589879:EHD589880 EQZ589879:EQZ589880 FAV589879:FAV589880 FKR589879:FKR589880 FUN589879:FUN589880 GEJ589879:GEJ589880 GOF589879:GOF589880 GYB589879:GYB589880 HHX589879:HHX589880 HRT589879:HRT589880 IBP589879:IBP589880 ILL589879:ILL589880 IVH589879:IVH589880 JFD589879:JFD589880 JOZ589879:JOZ589880 JYV589879:JYV589880 KIR589879:KIR589880 KSN589879:KSN589880 LCJ589879:LCJ589880 LMF589879:LMF589880 LWB589879:LWB589880 MFX589879:MFX589880 MPT589879:MPT589880 MZP589879:MZP589880 NJL589879:NJL589880 NTH589879:NTH589880 ODD589879:ODD589880 OMZ589879:OMZ589880 OWV589879:OWV589880 PGR589879:PGR589880 PQN589879:PQN589880 QAJ589879:QAJ589880 QKF589879:QKF589880 QUB589879:QUB589880 RDX589879:RDX589880 RNT589879:RNT589880 RXP589879:RXP589880 SHL589879:SHL589880 SRH589879:SRH589880 TBD589879:TBD589880 TKZ589879:TKZ589880 TUV589879:TUV589880 UER589879:UER589880 UON589879:UON589880 UYJ589879:UYJ589880 VIF589879:VIF589880 VSB589879:VSB589880 WBX589879:WBX589880 WLT589879:WLT589880 WVP589879:WVP589880 H655415:H655416 JD655415:JD655416 SZ655415:SZ655416 ACV655415:ACV655416 AMR655415:AMR655416 AWN655415:AWN655416 BGJ655415:BGJ655416 BQF655415:BQF655416 CAB655415:CAB655416 CJX655415:CJX655416 CTT655415:CTT655416 DDP655415:DDP655416 DNL655415:DNL655416 DXH655415:DXH655416 EHD655415:EHD655416 EQZ655415:EQZ655416 FAV655415:FAV655416 FKR655415:FKR655416 FUN655415:FUN655416 GEJ655415:GEJ655416 GOF655415:GOF655416 GYB655415:GYB655416 HHX655415:HHX655416 HRT655415:HRT655416 IBP655415:IBP655416 ILL655415:ILL655416 IVH655415:IVH655416 JFD655415:JFD655416 JOZ655415:JOZ655416 JYV655415:JYV655416 KIR655415:KIR655416 KSN655415:KSN655416 LCJ655415:LCJ655416 LMF655415:LMF655416 LWB655415:LWB655416 MFX655415:MFX655416 MPT655415:MPT655416 MZP655415:MZP655416 NJL655415:NJL655416 NTH655415:NTH655416 ODD655415:ODD655416 OMZ655415:OMZ655416 OWV655415:OWV655416 PGR655415:PGR655416 PQN655415:PQN655416 QAJ655415:QAJ655416 QKF655415:QKF655416 QUB655415:QUB655416 RDX655415:RDX655416 RNT655415:RNT655416 RXP655415:RXP655416 SHL655415:SHL655416 SRH655415:SRH655416 TBD655415:TBD655416 TKZ655415:TKZ655416 TUV655415:TUV655416 UER655415:UER655416 UON655415:UON655416 UYJ655415:UYJ655416 VIF655415:VIF655416 VSB655415:VSB655416 WBX655415:WBX655416 WLT655415:WLT655416 WVP655415:WVP655416 H720951:H720952 JD720951:JD720952 SZ720951:SZ720952 ACV720951:ACV720952 AMR720951:AMR720952 AWN720951:AWN720952 BGJ720951:BGJ720952 BQF720951:BQF720952 CAB720951:CAB720952 CJX720951:CJX720952 CTT720951:CTT720952 DDP720951:DDP720952 DNL720951:DNL720952 DXH720951:DXH720952 EHD720951:EHD720952 EQZ720951:EQZ720952 FAV720951:FAV720952 FKR720951:FKR720952 FUN720951:FUN720952 GEJ720951:GEJ720952 GOF720951:GOF720952 GYB720951:GYB720952 HHX720951:HHX720952 HRT720951:HRT720952 IBP720951:IBP720952 ILL720951:ILL720952 IVH720951:IVH720952 JFD720951:JFD720952 JOZ720951:JOZ720952 JYV720951:JYV720952 KIR720951:KIR720952 KSN720951:KSN720952 LCJ720951:LCJ720952 LMF720951:LMF720952 LWB720951:LWB720952 MFX720951:MFX720952 MPT720951:MPT720952 MZP720951:MZP720952 NJL720951:NJL720952 NTH720951:NTH720952 ODD720951:ODD720952 OMZ720951:OMZ720952 OWV720951:OWV720952 PGR720951:PGR720952 PQN720951:PQN720952 QAJ720951:QAJ720952 QKF720951:QKF720952 QUB720951:QUB720952 RDX720951:RDX720952 RNT720951:RNT720952 RXP720951:RXP720952 SHL720951:SHL720952 SRH720951:SRH720952 TBD720951:TBD720952 TKZ720951:TKZ720952 TUV720951:TUV720952 UER720951:UER720952 UON720951:UON720952 UYJ720951:UYJ720952 VIF720951:VIF720952 VSB720951:VSB720952 WBX720951:WBX720952 WLT720951:WLT720952 WVP720951:WVP720952 H786487:H786488 JD786487:JD786488 SZ786487:SZ786488 ACV786487:ACV786488 AMR786487:AMR786488 AWN786487:AWN786488 BGJ786487:BGJ786488 BQF786487:BQF786488 CAB786487:CAB786488 CJX786487:CJX786488 CTT786487:CTT786488 DDP786487:DDP786488 DNL786487:DNL786488 DXH786487:DXH786488 EHD786487:EHD786488 EQZ786487:EQZ786488 FAV786487:FAV786488 FKR786487:FKR786488 FUN786487:FUN786488 GEJ786487:GEJ786488 GOF786487:GOF786488 GYB786487:GYB786488 HHX786487:HHX786488 HRT786487:HRT786488 IBP786487:IBP786488 ILL786487:ILL786488 IVH786487:IVH786488 JFD786487:JFD786488 JOZ786487:JOZ786488 JYV786487:JYV786488 KIR786487:KIR786488 KSN786487:KSN786488 LCJ786487:LCJ786488 LMF786487:LMF786488 LWB786487:LWB786488 MFX786487:MFX786488 MPT786487:MPT786488 MZP786487:MZP786488 NJL786487:NJL786488 NTH786487:NTH786488 ODD786487:ODD786488 OMZ786487:OMZ786488 OWV786487:OWV786488 PGR786487:PGR786488 PQN786487:PQN786488 QAJ786487:QAJ786488 QKF786487:QKF786488 QUB786487:QUB786488 RDX786487:RDX786488 RNT786487:RNT786488 RXP786487:RXP786488 SHL786487:SHL786488 SRH786487:SRH786488 TBD786487:TBD786488 TKZ786487:TKZ786488 TUV786487:TUV786488 UER786487:UER786488 UON786487:UON786488 UYJ786487:UYJ786488 VIF786487:VIF786488 VSB786487:VSB786488 WBX786487:WBX786488 WLT786487:WLT786488 WVP786487:WVP786488 H852023:H852024 JD852023:JD852024 SZ852023:SZ852024 ACV852023:ACV852024 AMR852023:AMR852024 AWN852023:AWN852024 BGJ852023:BGJ852024 BQF852023:BQF852024 CAB852023:CAB852024 CJX852023:CJX852024 CTT852023:CTT852024 DDP852023:DDP852024 DNL852023:DNL852024 DXH852023:DXH852024 EHD852023:EHD852024 EQZ852023:EQZ852024 FAV852023:FAV852024 FKR852023:FKR852024 FUN852023:FUN852024 GEJ852023:GEJ852024 GOF852023:GOF852024 GYB852023:GYB852024 HHX852023:HHX852024 HRT852023:HRT852024 IBP852023:IBP852024 ILL852023:ILL852024 IVH852023:IVH852024 JFD852023:JFD852024 JOZ852023:JOZ852024 JYV852023:JYV852024 KIR852023:KIR852024 KSN852023:KSN852024 LCJ852023:LCJ852024 LMF852023:LMF852024 LWB852023:LWB852024 MFX852023:MFX852024 MPT852023:MPT852024 MZP852023:MZP852024 NJL852023:NJL852024 NTH852023:NTH852024 ODD852023:ODD852024 OMZ852023:OMZ852024 OWV852023:OWV852024 PGR852023:PGR852024 PQN852023:PQN852024 QAJ852023:QAJ852024 QKF852023:QKF852024 QUB852023:QUB852024 RDX852023:RDX852024 RNT852023:RNT852024 RXP852023:RXP852024 SHL852023:SHL852024 SRH852023:SRH852024 TBD852023:TBD852024 TKZ852023:TKZ852024 TUV852023:TUV852024 UER852023:UER852024 UON852023:UON852024 UYJ852023:UYJ852024 VIF852023:VIF852024 VSB852023:VSB852024 WBX852023:WBX852024 WLT852023:WLT852024 WVP852023:WVP852024 H917559:H917560 JD917559:JD917560 SZ917559:SZ917560 ACV917559:ACV917560 AMR917559:AMR917560 AWN917559:AWN917560 BGJ917559:BGJ917560 BQF917559:BQF917560 CAB917559:CAB917560 CJX917559:CJX917560 CTT917559:CTT917560 DDP917559:DDP917560 DNL917559:DNL917560 DXH917559:DXH917560 EHD917559:EHD917560 EQZ917559:EQZ917560 FAV917559:FAV917560 FKR917559:FKR917560 FUN917559:FUN917560 GEJ917559:GEJ917560 GOF917559:GOF917560 GYB917559:GYB917560 HHX917559:HHX917560 HRT917559:HRT917560 IBP917559:IBP917560 ILL917559:ILL917560 IVH917559:IVH917560 JFD917559:JFD917560 JOZ917559:JOZ917560 JYV917559:JYV917560 KIR917559:KIR917560 KSN917559:KSN917560 LCJ917559:LCJ917560 LMF917559:LMF917560 LWB917559:LWB917560 MFX917559:MFX917560 MPT917559:MPT917560 MZP917559:MZP917560 NJL917559:NJL917560 NTH917559:NTH917560 ODD917559:ODD917560 OMZ917559:OMZ917560 OWV917559:OWV917560 PGR917559:PGR917560 PQN917559:PQN917560 QAJ917559:QAJ917560 QKF917559:QKF917560 QUB917559:QUB917560 RDX917559:RDX917560 RNT917559:RNT917560 RXP917559:RXP917560 SHL917559:SHL917560 SRH917559:SRH917560 TBD917559:TBD917560 TKZ917559:TKZ917560 TUV917559:TUV917560 UER917559:UER917560 UON917559:UON917560 UYJ917559:UYJ917560 VIF917559:VIF917560 VSB917559:VSB917560 WBX917559:WBX917560 WLT917559:WLT917560 WVP917559:WVP917560 H983095:H983096 JD983095:JD983096 SZ983095:SZ983096 ACV983095:ACV983096 AMR983095:AMR983096 AWN983095:AWN983096 BGJ983095:BGJ983096 BQF983095:BQF983096 CAB983095:CAB983096 CJX983095:CJX983096 CTT983095:CTT983096 DDP983095:DDP983096 DNL983095:DNL983096 DXH983095:DXH983096 EHD983095:EHD983096 EQZ983095:EQZ983096 FAV983095:FAV983096 FKR983095:FKR983096 FUN983095:FUN983096 GEJ983095:GEJ983096 GOF983095:GOF983096 GYB983095:GYB983096 HHX983095:HHX983096 HRT983095:HRT983096 IBP983095:IBP983096 ILL983095:ILL983096 IVH983095:IVH983096 JFD983095:JFD983096 JOZ983095:JOZ983096 JYV983095:JYV983096 KIR983095:KIR983096 KSN983095:KSN983096 LCJ983095:LCJ983096 LMF983095:LMF983096 LWB983095:LWB983096 MFX983095:MFX983096 MPT983095:MPT983096 MZP983095:MZP983096 NJL983095:NJL983096 NTH983095:NTH983096 ODD983095:ODD983096 OMZ983095:OMZ983096 OWV983095:OWV983096 PGR983095:PGR983096 PQN983095:PQN983096 QAJ983095:QAJ983096 QKF983095:QKF983096 QUB983095:QUB983096 RDX983095:RDX983096 RNT983095:RNT983096 RXP983095:RXP983096 SHL983095:SHL983096 SRH983095:SRH983096 TBD983095:TBD983096 TKZ983095:TKZ983096 TUV983095:TUV983096 UER983095:UER983096 UON983095:UON983096 UYJ983095:UYJ983096 VIF983095:VIF983096 VSB983095:VSB983096 WBX983095:WBX983096 WLT983095:WLT983096 WVP983095:WVP983096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H34:H35 JD34:JD35 SZ34:SZ35 ACV34:ACV35 AMR34:AMR35 AWN34:AWN35 BGJ34:BGJ35 BQF34:BQF35 CAB34:CAB35 CJX34:CJX35 CTT34:CTT35 DDP34:DDP35 DNL34:DNL35 DXH34:DXH35 EHD34:EHD35 EQZ34:EQZ35 FAV34:FAV35 FKR34:FKR35 FUN34:FUN35 GEJ34:GEJ35 GOF34:GOF35 GYB34:GYB35 HHX34:HHX35 HRT34:HRT35 IBP34:IBP35 ILL34:ILL35 IVH34:IVH35 JFD34:JFD35 JOZ34:JOZ35 JYV34:JYV35 KIR34:KIR35 KSN34:KSN35 LCJ34:LCJ35 LMF34:LMF35 LWB34:LWB35 MFX34:MFX35 MPT34:MPT35 MZP34:MZP35 NJL34:NJL35 NTH34:NTH35 ODD34:ODD35 OMZ34:OMZ35 OWV34:OWV35 PGR34:PGR35 PQN34:PQN35 QAJ34:QAJ35 QKF34:QKF35 QUB34:QUB35 RDX34:RDX35 RNT34:RNT35 RXP34:RXP35 SHL34:SHL35 SRH34:SRH35 TBD34:TBD35 TKZ34:TKZ35 TUV34:TUV35 UER34:UER35 UON34:UON35 UYJ34:UYJ35 VIF34:VIF35 VSB34:VSB35 WBX34:WBX35 WLT34:WLT35 WVP34:WVP35 H65570:H65571 JD65570:JD65571 SZ65570:SZ65571 ACV65570:ACV65571 AMR65570:AMR65571 AWN65570:AWN65571 BGJ65570:BGJ65571 BQF65570:BQF65571 CAB65570:CAB65571 CJX65570:CJX65571 CTT65570:CTT65571 DDP65570:DDP65571 DNL65570:DNL65571 DXH65570:DXH65571 EHD65570:EHD65571 EQZ65570:EQZ65571 FAV65570:FAV65571 FKR65570:FKR65571 FUN65570:FUN65571 GEJ65570:GEJ65571 GOF65570:GOF65571 GYB65570:GYB65571 HHX65570:HHX65571 HRT65570:HRT65571 IBP65570:IBP65571 ILL65570:ILL65571 IVH65570:IVH65571 JFD65570:JFD65571 JOZ65570:JOZ65571 JYV65570:JYV65571 KIR65570:KIR65571 KSN65570:KSN65571 LCJ65570:LCJ65571 LMF65570:LMF65571 LWB65570:LWB65571 MFX65570:MFX65571 MPT65570:MPT65571 MZP65570:MZP65571 NJL65570:NJL65571 NTH65570:NTH65571 ODD65570:ODD65571 OMZ65570:OMZ65571 OWV65570:OWV65571 PGR65570:PGR65571 PQN65570:PQN65571 QAJ65570:QAJ65571 QKF65570:QKF65571 QUB65570:QUB65571 RDX65570:RDX65571 RNT65570:RNT65571 RXP65570:RXP65571 SHL65570:SHL65571 SRH65570:SRH65571 TBD65570:TBD65571 TKZ65570:TKZ65571 TUV65570:TUV65571 UER65570:UER65571 UON65570:UON65571 UYJ65570:UYJ65571 VIF65570:VIF65571 VSB65570:VSB65571 WBX65570:WBX65571 WLT65570:WLT65571 WVP65570:WVP65571 H131106:H131107 JD131106:JD131107 SZ131106:SZ131107 ACV131106:ACV131107 AMR131106:AMR131107 AWN131106:AWN131107 BGJ131106:BGJ131107 BQF131106:BQF131107 CAB131106:CAB131107 CJX131106:CJX131107 CTT131106:CTT131107 DDP131106:DDP131107 DNL131106:DNL131107 DXH131106:DXH131107 EHD131106:EHD131107 EQZ131106:EQZ131107 FAV131106:FAV131107 FKR131106:FKR131107 FUN131106:FUN131107 GEJ131106:GEJ131107 GOF131106:GOF131107 GYB131106:GYB131107 HHX131106:HHX131107 HRT131106:HRT131107 IBP131106:IBP131107 ILL131106:ILL131107 IVH131106:IVH131107 JFD131106:JFD131107 JOZ131106:JOZ131107 JYV131106:JYV131107 KIR131106:KIR131107 KSN131106:KSN131107 LCJ131106:LCJ131107 LMF131106:LMF131107 LWB131106:LWB131107 MFX131106:MFX131107 MPT131106:MPT131107 MZP131106:MZP131107 NJL131106:NJL131107 NTH131106:NTH131107 ODD131106:ODD131107 OMZ131106:OMZ131107 OWV131106:OWV131107 PGR131106:PGR131107 PQN131106:PQN131107 QAJ131106:QAJ131107 QKF131106:QKF131107 QUB131106:QUB131107 RDX131106:RDX131107 RNT131106:RNT131107 RXP131106:RXP131107 SHL131106:SHL131107 SRH131106:SRH131107 TBD131106:TBD131107 TKZ131106:TKZ131107 TUV131106:TUV131107 UER131106:UER131107 UON131106:UON131107 UYJ131106:UYJ131107 VIF131106:VIF131107 VSB131106:VSB131107 WBX131106:WBX131107 WLT131106:WLT131107 WVP131106:WVP131107 H196642:H196643 JD196642:JD196643 SZ196642:SZ196643 ACV196642:ACV196643 AMR196642:AMR196643 AWN196642:AWN196643 BGJ196642:BGJ196643 BQF196642:BQF196643 CAB196642:CAB196643 CJX196642:CJX196643 CTT196642:CTT196643 DDP196642:DDP196643 DNL196642:DNL196643 DXH196642:DXH196643 EHD196642:EHD196643 EQZ196642:EQZ196643 FAV196642:FAV196643 FKR196642:FKR196643 FUN196642:FUN196643 GEJ196642:GEJ196643 GOF196642:GOF196643 GYB196642:GYB196643 HHX196642:HHX196643 HRT196642:HRT196643 IBP196642:IBP196643 ILL196642:ILL196643 IVH196642:IVH196643 JFD196642:JFD196643 JOZ196642:JOZ196643 JYV196642:JYV196643 KIR196642:KIR196643 KSN196642:KSN196643 LCJ196642:LCJ196643 LMF196642:LMF196643 LWB196642:LWB196643 MFX196642:MFX196643 MPT196642:MPT196643 MZP196642:MZP196643 NJL196642:NJL196643 NTH196642:NTH196643 ODD196642:ODD196643 OMZ196642:OMZ196643 OWV196642:OWV196643 PGR196642:PGR196643 PQN196642:PQN196643 QAJ196642:QAJ196643 QKF196642:QKF196643 QUB196642:QUB196643 RDX196642:RDX196643 RNT196642:RNT196643 RXP196642:RXP196643 SHL196642:SHL196643 SRH196642:SRH196643 TBD196642:TBD196643 TKZ196642:TKZ196643 TUV196642:TUV196643 UER196642:UER196643 UON196642:UON196643 UYJ196642:UYJ196643 VIF196642:VIF196643 VSB196642:VSB196643 WBX196642:WBX196643 WLT196642:WLT196643 WVP196642:WVP196643 H262178:H262179 JD262178:JD262179 SZ262178:SZ262179 ACV262178:ACV262179 AMR262178:AMR262179 AWN262178:AWN262179 BGJ262178:BGJ262179 BQF262178:BQF262179 CAB262178:CAB262179 CJX262178:CJX262179 CTT262178:CTT262179 DDP262178:DDP262179 DNL262178:DNL262179 DXH262178:DXH262179 EHD262178:EHD262179 EQZ262178:EQZ262179 FAV262178:FAV262179 FKR262178:FKR262179 FUN262178:FUN262179 GEJ262178:GEJ262179 GOF262178:GOF262179 GYB262178:GYB262179 HHX262178:HHX262179 HRT262178:HRT262179 IBP262178:IBP262179 ILL262178:ILL262179 IVH262178:IVH262179 JFD262178:JFD262179 JOZ262178:JOZ262179 JYV262178:JYV262179 KIR262178:KIR262179 KSN262178:KSN262179 LCJ262178:LCJ262179 LMF262178:LMF262179 LWB262178:LWB262179 MFX262178:MFX262179 MPT262178:MPT262179 MZP262178:MZP262179 NJL262178:NJL262179 NTH262178:NTH262179 ODD262178:ODD262179 OMZ262178:OMZ262179 OWV262178:OWV262179 PGR262178:PGR262179 PQN262178:PQN262179 QAJ262178:QAJ262179 QKF262178:QKF262179 QUB262178:QUB262179 RDX262178:RDX262179 RNT262178:RNT262179 RXP262178:RXP262179 SHL262178:SHL262179 SRH262178:SRH262179 TBD262178:TBD262179 TKZ262178:TKZ262179 TUV262178:TUV262179 UER262178:UER262179 UON262178:UON262179 UYJ262178:UYJ262179 VIF262178:VIF262179 VSB262178:VSB262179 WBX262178:WBX262179 WLT262178:WLT262179 WVP262178:WVP262179 H327714:H327715 JD327714:JD327715 SZ327714:SZ327715 ACV327714:ACV327715 AMR327714:AMR327715 AWN327714:AWN327715 BGJ327714:BGJ327715 BQF327714:BQF327715 CAB327714:CAB327715 CJX327714:CJX327715 CTT327714:CTT327715 DDP327714:DDP327715 DNL327714:DNL327715 DXH327714:DXH327715 EHD327714:EHD327715 EQZ327714:EQZ327715 FAV327714:FAV327715 FKR327714:FKR327715 FUN327714:FUN327715 GEJ327714:GEJ327715 GOF327714:GOF327715 GYB327714:GYB327715 HHX327714:HHX327715 HRT327714:HRT327715 IBP327714:IBP327715 ILL327714:ILL327715 IVH327714:IVH327715 JFD327714:JFD327715 JOZ327714:JOZ327715 JYV327714:JYV327715 KIR327714:KIR327715 KSN327714:KSN327715 LCJ327714:LCJ327715 LMF327714:LMF327715 LWB327714:LWB327715 MFX327714:MFX327715 MPT327714:MPT327715 MZP327714:MZP327715 NJL327714:NJL327715 NTH327714:NTH327715 ODD327714:ODD327715 OMZ327714:OMZ327715 OWV327714:OWV327715 PGR327714:PGR327715 PQN327714:PQN327715 QAJ327714:QAJ327715 QKF327714:QKF327715 QUB327714:QUB327715 RDX327714:RDX327715 RNT327714:RNT327715 RXP327714:RXP327715 SHL327714:SHL327715 SRH327714:SRH327715 TBD327714:TBD327715 TKZ327714:TKZ327715 TUV327714:TUV327715 UER327714:UER327715 UON327714:UON327715 UYJ327714:UYJ327715 VIF327714:VIF327715 VSB327714:VSB327715 WBX327714:WBX327715 WLT327714:WLT327715 WVP327714:WVP327715 H393250:H393251 JD393250:JD393251 SZ393250:SZ393251 ACV393250:ACV393251 AMR393250:AMR393251 AWN393250:AWN393251 BGJ393250:BGJ393251 BQF393250:BQF393251 CAB393250:CAB393251 CJX393250:CJX393251 CTT393250:CTT393251 DDP393250:DDP393251 DNL393250:DNL393251 DXH393250:DXH393251 EHD393250:EHD393251 EQZ393250:EQZ393251 FAV393250:FAV393251 FKR393250:FKR393251 FUN393250:FUN393251 GEJ393250:GEJ393251 GOF393250:GOF393251 GYB393250:GYB393251 HHX393250:HHX393251 HRT393250:HRT393251 IBP393250:IBP393251 ILL393250:ILL393251 IVH393250:IVH393251 JFD393250:JFD393251 JOZ393250:JOZ393251 JYV393250:JYV393251 KIR393250:KIR393251 KSN393250:KSN393251 LCJ393250:LCJ393251 LMF393250:LMF393251 LWB393250:LWB393251 MFX393250:MFX393251 MPT393250:MPT393251 MZP393250:MZP393251 NJL393250:NJL393251 NTH393250:NTH393251 ODD393250:ODD393251 OMZ393250:OMZ393251 OWV393250:OWV393251 PGR393250:PGR393251 PQN393250:PQN393251 QAJ393250:QAJ393251 QKF393250:QKF393251 QUB393250:QUB393251 RDX393250:RDX393251 RNT393250:RNT393251 RXP393250:RXP393251 SHL393250:SHL393251 SRH393250:SRH393251 TBD393250:TBD393251 TKZ393250:TKZ393251 TUV393250:TUV393251 UER393250:UER393251 UON393250:UON393251 UYJ393250:UYJ393251 VIF393250:VIF393251 VSB393250:VSB393251 WBX393250:WBX393251 WLT393250:WLT393251 WVP393250:WVP393251 H458786:H458787 JD458786:JD458787 SZ458786:SZ458787 ACV458786:ACV458787 AMR458786:AMR458787 AWN458786:AWN458787 BGJ458786:BGJ458787 BQF458786:BQF458787 CAB458786:CAB458787 CJX458786:CJX458787 CTT458786:CTT458787 DDP458786:DDP458787 DNL458786:DNL458787 DXH458786:DXH458787 EHD458786:EHD458787 EQZ458786:EQZ458787 FAV458786:FAV458787 FKR458786:FKR458787 FUN458786:FUN458787 GEJ458786:GEJ458787 GOF458786:GOF458787 GYB458786:GYB458787 HHX458786:HHX458787 HRT458786:HRT458787 IBP458786:IBP458787 ILL458786:ILL458787 IVH458786:IVH458787 JFD458786:JFD458787 JOZ458786:JOZ458787 JYV458786:JYV458787 KIR458786:KIR458787 KSN458786:KSN458787 LCJ458786:LCJ458787 LMF458786:LMF458787 LWB458786:LWB458787 MFX458786:MFX458787 MPT458786:MPT458787 MZP458786:MZP458787 NJL458786:NJL458787 NTH458786:NTH458787 ODD458786:ODD458787 OMZ458786:OMZ458787 OWV458786:OWV458787 PGR458786:PGR458787 PQN458786:PQN458787 QAJ458786:QAJ458787 QKF458786:QKF458787 QUB458786:QUB458787 RDX458786:RDX458787 RNT458786:RNT458787 RXP458786:RXP458787 SHL458786:SHL458787 SRH458786:SRH458787 TBD458786:TBD458787 TKZ458786:TKZ458787 TUV458786:TUV458787 UER458786:UER458787 UON458786:UON458787 UYJ458786:UYJ458787 VIF458786:VIF458787 VSB458786:VSB458787 WBX458786:WBX458787 WLT458786:WLT458787 WVP458786:WVP458787 H524322:H524323 JD524322:JD524323 SZ524322:SZ524323 ACV524322:ACV524323 AMR524322:AMR524323 AWN524322:AWN524323 BGJ524322:BGJ524323 BQF524322:BQF524323 CAB524322:CAB524323 CJX524322:CJX524323 CTT524322:CTT524323 DDP524322:DDP524323 DNL524322:DNL524323 DXH524322:DXH524323 EHD524322:EHD524323 EQZ524322:EQZ524323 FAV524322:FAV524323 FKR524322:FKR524323 FUN524322:FUN524323 GEJ524322:GEJ524323 GOF524322:GOF524323 GYB524322:GYB524323 HHX524322:HHX524323 HRT524322:HRT524323 IBP524322:IBP524323 ILL524322:ILL524323 IVH524322:IVH524323 JFD524322:JFD524323 JOZ524322:JOZ524323 JYV524322:JYV524323 KIR524322:KIR524323 KSN524322:KSN524323 LCJ524322:LCJ524323 LMF524322:LMF524323 LWB524322:LWB524323 MFX524322:MFX524323 MPT524322:MPT524323 MZP524322:MZP524323 NJL524322:NJL524323 NTH524322:NTH524323 ODD524322:ODD524323 OMZ524322:OMZ524323 OWV524322:OWV524323 PGR524322:PGR524323 PQN524322:PQN524323 QAJ524322:QAJ524323 QKF524322:QKF524323 QUB524322:QUB524323 RDX524322:RDX524323 RNT524322:RNT524323 RXP524322:RXP524323 SHL524322:SHL524323 SRH524322:SRH524323 TBD524322:TBD524323 TKZ524322:TKZ524323 TUV524322:TUV524323 UER524322:UER524323 UON524322:UON524323 UYJ524322:UYJ524323 VIF524322:VIF524323 VSB524322:VSB524323 WBX524322:WBX524323 WLT524322:WLT524323 WVP524322:WVP524323 H589858:H589859 JD589858:JD589859 SZ589858:SZ589859 ACV589858:ACV589859 AMR589858:AMR589859 AWN589858:AWN589859 BGJ589858:BGJ589859 BQF589858:BQF589859 CAB589858:CAB589859 CJX589858:CJX589859 CTT589858:CTT589859 DDP589858:DDP589859 DNL589858:DNL589859 DXH589858:DXH589859 EHD589858:EHD589859 EQZ589858:EQZ589859 FAV589858:FAV589859 FKR589858:FKR589859 FUN589858:FUN589859 GEJ589858:GEJ589859 GOF589858:GOF589859 GYB589858:GYB589859 HHX589858:HHX589859 HRT589858:HRT589859 IBP589858:IBP589859 ILL589858:ILL589859 IVH589858:IVH589859 JFD589858:JFD589859 JOZ589858:JOZ589859 JYV589858:JYV589859 KIR589858:KIR589859 KSN589858:KSN589859 LCJ589858:LCJ589859 LMF589858:LMF589859 LWB589858:LWB589859 MFX589858:MFX589859 MPT589858:MPT589859 MZP589858:MZP589859 NJL589858:NJL589859 NTH589858:NTH589859 ODD589858:ODD589859 OMZ589858:OMZ589859 OWV589858:OWV589859 PGR589858:PGR589859 PQN589858:PQN589859 QAJ589858:QAJ589859 QKF589858:QKF589859 QUB589858:QUB589859 RDX589858:RDX589859 RNT589858:RNT589859 RXP589858:RXP589859 SHL589858:SHL589859 SRH589858:SRH589859 TBD589858:TBD589859 TKZ589858:TKZ589859 TUV589858:TUV589859 UER589858:UER589859 UON589858:UON589859 UYJ589858:UYJ589859 VIF589858:VIF589859 VSB589858:VSB589859 WBX589858:WBX589859 WLT589858:WLT589859 WVP589858:WVP589859 H655394:H655395 JD655394:JD655395 SZ655394:SZ655395 ACV655394:ACV655395 AMR655394:AMR655395 AWN655394:AWN655395 BGJ655394:BGJ655395 BQF655394:BQF655395 CAB655394:CAB655395 CJX655394:CJX655395 CTT655394:CTT655395 DDP655394:DDP655395 DNL655394:DNL655395 DXH655394:DXH655395 EHD655394:EHD655395 EQZ655394:EQZ655395 FAV655394:FAV655395 FKR655394:FKR655395 FUN655394:FUN655395 GEJ655394:GEJ655395 GOF655394:GOF655395 GYB655394:GYB655395 HHX655394:HHX655395 HRT655394:HRT655395 IBP655394:IBP655395 ILL655394:ILL655395 IVH655394:IVH655395 JFD655394:JFD655395 JOZ655394:JOZ655395 JYV655394:JYV655395 KIR655394:KIR655395 KSN655394:KSN655395 LCJ655394:LCJ655395 LMF655394:LMF655395 LWB655394:LWB655395 MFX655394:MFX655395 MPT655394:MPT655395 MZP655394:MZP655395 NJL655394:NJL655395 NTH655394:NTH655395 ODD655394:ODD655395 OMZ655394:OMZ655395 OWV655394:OWV655395 PGR655394:PGR655395 PQN655394:PQN655395 QAJ655394:QAJ655395 QKF655394:QKF655395 QUB655394:QUB655395 RDX655394:RDX655395 RNT655394:RNT655395 RXP655394:RXP655395 SHL655394:SHL655395 SRH655394:SRH655395 TBD655394:TBD655395 TKZ655394:TKZ655395 TUV655394:TUV655395 UER655394:UER655395 UON655394:UON655395 UYJ655394:UYJ655395 VIF655394:VIF655395 VSB655394:VSB655395 WBX655394:WBX655395 WLT655394:WLT655395 WVP655394:WVP655395 H720930:H720931 JD720930:JD720931 SZ720930:SZ720931 ACV720930:ACV720931 AMR720930:AMR720931 AWN720930:AWN720931 BGJ720930:BGJ720931 BQF720930:BQF720931 CAB720930:CAB720931 CJX720930:CJX720931 CTT720930:CTT720931 DDP720930:DDP720931 DNL720930:DNL720931 DXH720930:DXH720931 EHD720930:EHD720931 EQZ720930:EQZ720931 FAV720930:FAV720931 FKR720930:FKR720931 FUN720930:FUN720931 GEJ720930:GEJ720931 GOF720930:GOF720931 GYB720930:GYB720931 HHX720930:HHX720931 HRT720930:HRT720931 IBP720930:IBP720931 ILL720930:ILL720931 IVH720930:IVH720931 JFD720930:JFD720931 JOZ720930:JOZ720931 JYV720930:JYV720931 KIR720930:KIR720931 KSN720930:KSN720931 LCJ720930:LCJ720931 LMF720930:LMF720931 LWB720930:LWB720931 MFX720930:MFX720931 MPT720930:MPT720931 MZP720930:MZP720931 NJL720930:NJL720931 NTH720930:NTH720931 ODD720930:ODD720931 OMZ720930:OMZ720931 OWV720930:OWV720931 PGR720930:PGR720931 PQN720930:PQN720931 QAJ720930:QAJ720931 QKF720930:QKF720931 QUB720930:QUB720931 RDX720930:RDX720931 RNT720930:RNT720931 RXP720930:RXP720931 SHL720930:SHL720931 SRH720930:SRH720931 TBD720930:TBD720931 TKZ720930:TKZ720931 TUV720930:TUV720931 UER720930:UER720931 UON720930:UON720931 UYJ720930:UYJ720931 VIF720930:VIF720931 VSB720930:VSB720931 WBX720930:WBX720931 WLT720930:WLT720931 WVP720930:WVP720931 H786466:H786467 JD786466:JD786467 SZ786466:SZ786467 ACV786466:ACV786467 AMR786466:AMR786467 AWN786466:AWN786467 BGJ786466:BGJ786467 BQF786466:BQF786467 CAB786466:CAB786467 CJX786466:CJX786467 CTT786466:CTT786467 DDP786466:DDP786467 DNL786466:DNL786467 DXH786466:DXH786467 EHD786466:EHD786467 EQZ786466:EQZ786467 FAV786466:FAV786467 FKR786466:FKR786467 FUN786466:FUN786467 GEJ786466:GEJ786467 GOF786466:GOF786467 GYB786466:GYB786467 HHX786466:HHX786467 HRT786466:HRT786467 IBP786466:IBP786467 ILL786466:ILL786467 IVH786466:IVH786467 JFD786466:JFD786467 JOZ786466:JOZ786467 JYV786466:JYV786467 KIR786466:KIR786467 KSN786466:KSN786467 LCJ786466:LCJ786467 LMF786466:LMF786467 LWB786466:LWB786467 MFX786466:MFX786467 MPT786466:MPT786467 MZP786466:MZP786467 NJL786466:NJL786467 NTH786466:NTH786467 ODD786466:ODD786467 OMZ786466:OMZ786467 OWV786466:OWV786467 PGR786466:PGR786467 PQN786466:PQN786467 QAJ786466:QAJ786467 QKF786466:QKF786467 QUB786466:QUB786467 RDX786466:RDX786467 RNT786466:RNT786467 RXP786466:RXP786467 SHL786466:SHL786467 SRH786466:SRH786467 TBD786466:TBD786467 TKZ786466:TKZ786467 TUV786466:TUV786467 UER786466:UER786467 UON786466:UON786467 UYJ786466:UYJ786467 VIF786466:VIF786467 VSB786466:VSB786467 WBX786466:WBX786467 WLT786466:WLT786467 WVP786466:WVP786467 H852002:H852003 JD852002:JD852003 SZ852002:SZ852003 ACV852002:ACV852003 AMR852002:AMR852003 AWN852002:AWN852003 BGJ852002:BGJ852003 BQF852002:BQF852003 CAB852002:CAB852003 CJX852002:CJX852003 CTT852002:CTT852003 DDP852002:DDP852003 DNL852002:DNL852003 DXH852002:DXH852003 EHD852002:EHD852003 EQZ852002:EQZ852003 FAV852002:FAV852003 FKR852002:FKR852003 FUN852002:FUN852003 GEJ852002:GEJ852003 GOF852002:GOF852003 GYB852002:GYB852003 HHX852002:HHX852003 HRT852002:HRT852003 IBP852002:IBP852003 ILL852002:ILL852003 IVH852002:IVH852003 JFD852002:JFD852003 JOZ852002:JOZ852003 JYV852002:JYV852003 KIR852002:KIR852003 KSN852002:KSN852003 LCJ852002:LCJ852003 LMF852002:LMF852003 LWB852002:LWB852003 MFX852002:MFX852003 MPT852002:MPT852003 MZP852002:MZP852003 NJL852002:NJL852003 NTH852002:NTH852003 ODD852002:ODD852003 OMZ852002:OMZ852003 OWV852002:OWV852003 PGR852002:PGR852003 PQN852002:PQN852003 QAJ852002:QAJ852003 QKF852002:QKF852003 QUB852002:QUB852003 RDX852002:RDX852003 RNT852002:RNT852003 RXP852002:RXP852003 SHL852002:SHL852003 SRH852002:SRH852003 TBD852002:TBD852003 TKZ852002:TKZ852003 TUV852002:TUV852003 UER852002:UER852003 UON852002:UON852003 UYJ852002:UYJ852003 VIF852002:VIF852003 VSB852002:VSB852003 WBX852002:WBX852003 WLT852002:WLT852003 WVP852002:WVP852003 H917538:H917539 JD917538:JD917539 SZ917538:SZ917539 ACV917538:ACV917539 AMR917538:AMR917539 AWN917538:AWN917539 BGJ917538:BGJ917539 BQF917538:BQF917539 CAB917538:CAB917539 CJX917538:CJX917539 CTT917538:CTT917539 DDP917538:DDP917539 DNL917538:DNL917539 DXH917538:DXH917539 EHD917538:EHD917539 EQZ917538:EQZ917539 FAV917538:FAV917539 FKR917538:FKR917539 FUN917538:FUN917539 GEJ917538:GEJ917539 GOF917538:GOF917539 GYB917538:GYB917539 HHX917538:HHX917539 HRT917538:HRT917539 IBP917538:IBP917539 ILL917538:ILL917539 IVH917538:IVH917539 JFD917538:JFD917539 JOZ917538:JOZ917539 JYV917538:JYV917539 KIR917538:KIR917539 KSN917538:KSN917539 LCJ917538:LCJ917539 LMF917538:LMF917539 LWB917538:LWB917539 MFX917538:MFX917539 MPT917538:MPT917539 MZP917538:MZP917539 NJL917538:NJL917539 NTH917538:NTH917539 ODD917538:ODD917539 OMZ917538:OMZ917539 OWV917538:OWV917539 PGR917538:PGR917539 PQN917538:PQN917539 QAJ917538:QAJ917539 QKF917538:QKF917539 QUB917538:QUB917539 RDX917538:RDX917539 RNT917538:RNT917539 RXP917538:RXP917539 SHL917538:SHL917539 SRH917538:SRH917539 TBD917538:TBD917539 TKZ917538:TKZ917539 TUV917538:TUV917539 UER917538:UER917539 UON917538:UON917539 UYJ917538:UYJ917539 VIF917538:VIF917539 VSB917538:VSB917539 WBX917538:WBX917539 WLT917538:WLT917539 WVP917538:WVP917539 H983074:H983075 JD983074:JD983075 SZ983074:SZ983075 ACV983074:ACV983075 AMR983074:AMR983075 AWN983074:AWN983075 BGJ983074:BGJ983075 BQF983074:BQF983075 CAB983074:CAB983075 CJX983074:CJX983075 CTT983074:CTT983075 DDP983074:DDP983075 DNL983074:DNL983075 DXH983074:DXH983075 EHD983074:EHD983075 EQZ983074:EQZ983075 FAV983074:FAV983075 FKR983074:FKR983075 FUN983074:FUN983075 GEJ983074:GEJ983075 GOF983074:GOF983075 GYB983074:GYB983075 HHX983074:HHX983075 HRT983074:HRT983075 IBP983074:IBP983075 ILL983074:ILL983075 IVH983074:IVH983075 JFD983074:JFD983075 JOZ983074:JOZ983075 JYV983074:JYV983075 KIR983074:KIR983075 KSN983074:KSN983075 LCJ983074:LCJ983075 LMF983074:LMF983075 LWB983074:LWB983075 MFX983074:MFX983075 MPT983074:MPT983075 MZP983074:MZP983075 NJL983074:NJL983075 NTH983074:NTH983075 ODD983074:ODD983075 OMZ983074:OMZ983075 OWV983074:OWV983075 PGR983074:PGR983075 PQN983074:PQN983075 QAJ983074:QAJ983075 QKF983074:QKF983075 QUB983074:QUB983075 RDX983074:RDX983075 RNT983074:RNT983075 RXP983074:RXP983075 SHL983074:SHL983075 SRH983074:SRH983075 TBD983074:TBD983075 TKZ983074:TKZ983075 TUV983074:TUV983075 UER983074:UER983075 UON983074:UON983075 UYJ983074:UYJ983075 VIF983074:VIF983075 VSB983074:VSB983075 WBX983074:WBX983075 WLT983074:WLT983075 WVP983074:WVP983075 T17:T18 JP17:JP18 TL17:TL18 ADH17:ADH18 AND17:AND18 AWZ17:AWZ18 BGV17:BGV18 BQR17:BQR18 CAN17:CAN18 CKJ17:CKJ18 CUF17:CUF18 DEB17:DEB18 DNX17:DNX18 DXT17:DXT18 EHP17:EHP18 ERL17:ERL18 FBH17:FBH18 FLD17:FLD18 FUZ17:FUZ18 GEV17:GEV18 GOR17:GOR18 GYN17:GYN18 HIJ17:HIJ18 HSF17:HSF18 ICB17:ICB18 ILX17:ILX18 IVT17:IVT18 JFP17:JFP18 JPL17:JPL18 JZH17:JZH18 KJD17:KJD18 KSZ17:KSZ18 LCV17:LCV18 LMR17:LMR18 LWN17:LWN18 MGJ17:MGJ18 MQF17:MQF18 NAB17:NAB18 NJX17:NJX18 NTT17:NTT18 ODP17:ODP18 ONL17:ONL18 OXH17:OXH18 PHD17:PHD18 PQZ17:PQZ18 QAV17:QAV18 QKR17:QKR18 QUN17:QUN18 REJ17:REJ18 ROF17:ROF18 RYB17:RYB18 SHX17:SHX18 SRT17:SRT18 TBP17:TBP18 TLL17:TLL18 TVH17:TVH18 UFD17:UFD18 UOZ17:UOZ18 UYV17:UYV18 VIR17:VIR18 VSN17:VSN18 WCJ17:WCJ18 WMF17:WMF18 WWB17:WWB18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T23:T24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T65559:T65560 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T131095:T131096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T196631:T196632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T262167:T262168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T327703:T327704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T393239:T393240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T458775:T458776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T524311:T524312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T589847:T589848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T655383:T655384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T720919:T720920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T786455:T786456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T851991:T851992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T917527:T917528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T983063:T983064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T20:T21 JP20:JP21 TL20:TL21 ADH20:ADH21 AND20:AND21 AWZ20:AWZ21 BGV20:BGV21 BQR20:BQR21 CAN20:CAN21 CKJ20:CKJ21 CUF20:CUF21 DEB20:DEB21 DNX20:DNX21 DXT20:DXT21 EHP20:EHP21 ERL20:ERL21 FBH20:FBH21 FLD20:FLD21 FUZ20:FUZ21 GEV20:GEV21 GOR20:GOR21 GYN20:GYN21 HIJ20:HIJ21 HSF20:HSF21 ICB20:ICB21 ILX20:ILX21 IVT20:IVT21 JFP20:JFP21 JPL20:JPL21 JZH20:JZH21 KJD20:KJD21 KSZ20:KSZ21 LCV20:LCV21 LMR20:LMR21 LWN20:LWN21 MGJ20:MGJ21 MQF20:MQF21 NAB20:NAB21 NJX20:NJX21 NTT20:NTT21 ODP20:ODP21 ONL20:ONL21 OXH20:OXH21 PHD20:PHD21 PQZ20:PQZ21 QAV20:QAV21 QKR20:QKR21 QUN20:QUN21 REJ20:REJ21 ROF20:ROF21 RYB20:RYB21 SHX20:SHX21 SRT20:SRT21 TBP20:TBP21 TLL20:TLL21 TVH20:TVH21 UFD20:UFD21 UOZ20:UOZ21 UYV20:UYV21 VIR20:VIR21 VSN20:VSN21 WCJ20:WCJ21 WMF20:WMF21 WWB20:WWB21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T32 JP32 TL32 ADH32 AND32 AWZ32 BGV32 BQR32 CAN32 CKJ32 CUF32 DEB32 DNX32 DXT32 EHP32 ERL32 FBH32 FLD32 FUZ32 GEV32 GOR32 GYN32 HIJ32 HSF32 ICB32 ILX32 IVT32 JFP32 JPL32 JZH32 KJD32 KSZ32 LCV32 LMR32 LWN32 MGJ32 MQF32 NAB32 NJX32 NTT32 ODP32 ONL32 OXH32 PHD32 PQZ32 QAV32 QKR32 QUN32 REJ32 ROF32 RYB32 SHX32 SRT32 TBP32 TLL32 TVH32 UFD32 UOZ32 UYV32 VIR32 VSN32 WCJ32 WMF32 WWB32 T65568 JP65568 TL65568 ADH65568 AND65568 AWZ65568 BGV65568 BQR65568 CAN65568 CKJ65568 CUF65568 DEB65568 DNX65568 DXT65568 EHP65568 ERL65568 FBH65568 FLD65568 FUZ65568 GEV65568 GOR65568 GYN65568 HIJ65568 HSF65568 ICB65568 ILX65568 IVT65568 JFP65568 JPL65568 JZH65568 KJD65568 KSZ65568 LCV65568 LMR65568 LWN65568 MGJ65568 MQF65568 NAB65568 NJX65568 NTT65568 ODP65568 ONL65568 OXH65568 PHD65568 PQZ65568 QAV65568 QKR65568 QUN65568 REJ65568 ROF65568 RYB65568 SHX65568 SRT65568 TBP65568 TLL65568 TVH65568 UFD65568 UOZ65568 UYV65568 VIR65568 VSN65568 WCJ65568 WMF65568 WWB65568 T131104 JP131104 TL131104 ADH131104 AND131104 AWZ131104 BGV131104 BQR131104 CAN131104 CKJ131104 CUF131104 DEB131104 DNX131104 DXT131104 EHP131104 ERL131104 FBH131104 FLD131104 FUZ131104 GEV131104 GOR131104 GYN131104 HIJ131104 HSF131104 ICB131104 ILX131104 IVT131104 JFP131104 JPL131104 JZH131104 KJD131104 KSZ131104 LCV131104 LMR131104 LWN131104 MGJ131104 MQF131104 NAB131104 NJX131104 NTT131104 ODP131104 ONL131104 OXH131104 PHD131104 PQZ131104 QAV131104 QKR131104 QUN131104 REJ131104 ROF131104 RYB131104 SHX131104 SRT131104 TBP131104 TLL131104 TVH131104 UFD131104 UOZ131104 UYV131104 VIR131104 VSN131104 WCJ131104 WMF131104 WWB131104 T196640 JP196640 TL196640 ADH196640 AND196640 AWZ196640 BGV196640 BQR196640 CAN196640 CKJ196640 CUF196640 DEB196640 DNX196640 DXT196640 EHP196640 ERL196640 FBH196640 FLD196640 FUZ196640 GEV196640 GOR196640 GYN196640 HIJ196640 HSF196640 ICB196640 ILX196640 IVT196640 JFP196640 JPL196640 JZH196640 KJD196640 KSZ196640 LCV196640 LMR196640 LWN196640 MGJ196640 MQF196640 NAB196640 NJX196640 NTT196640 ODP196640 ONL196640 OXH196640 PHD196640 PQZ196640 QAV196640 QKR196640 QUN196640 REJ196640 ROF196640 RYB196640 SHX196640 SRT196640 TBP196640 TLL196640 TVH196640 UFD196640 UOZ196640 UYV196640 VIR196640 VSN196640 WCJ196640 WMF196640 WWB196640 T262176 JP262176 TL262176 ADH262176 AND262176 AWZ262176 BGV262176 BQR262176 CAN262176 CKJ262176 CUF262176 DEB262176 DNX262176 DXT262176 EHP262176 ERL262176 FBH262176 FLD262176 FUZ262176 GEV262176 GOR262176 GYN262176 HIJ262176 HSF262176 ICB262176 ILX262176 IVT262176 JFP262176 JPL262176 JZH262176 KJD262176 KSZ262176 LCV262176 LMR262176 LWN262176 MGJ262176 MQF262176 NAB262176 NJX262176 NTT262176 ODP262176 ONL262176 OXH262176 PHD262176 PQZ262176 QAV262176 QKR262176 QUN262176 REJ262176 ROF262176 RYB262176 SHX262176 SRT262176 TBP262176 TLL262176 TVH262176 UFD262176 UOZ262176 UYV262176 VIR262176 VSN262176 WCJ262176 WMF262176 WWB262176 T327712 JP327712 TL327712 ADH327712 AND327712 AWZ327712 BGV327712 BQR327712 CAN327712 CKJ327712 CUF327712 DEB327712 DNX327712 DXT327712 EHP327712 ERL327712 FBH327712 FLD327712 FUZ327712 GEV327712 GOR327712 GYN327712 HIJ327712 HSF327712 ICB327712 ILX327712 IVT327712 JFP327712 JPL327712 JZH327712 KJD327712 KSZ327712 LCV327712 LMR327712 LWN327712 MGJ327712 MQF327712 NAB327712 NJX327712 NTT327712 ODP327712 ONL327712 OXH327712 PHD327712 PQZ327712 QAV327712 QKR327712 QUN327712 REJ327712 ROF327712 RYB327712 SHX327712 SRT327712 TBP327712 TLL327712 TVH327712 UFD327712 UOZ327712 UYV327712 VIR327712 VSN327712 WCJ327712 WMF327712 WWB327712 T393248 JP393248 TL393248 ADH393248 AND393248 AWZ393248 BGV393248 BQR393248 CAN393248 CKJ393248 CUF393248 DEB393248 DNX393248 DXT393248 EHP393248 ERL393248 FBH393248 FLD393248 FUZ393248 GEV393248 GOR393248 GYN393248 HIJ393248 HSF393248 ICB393248 ILX393248 IVT393248 JFP393248 JPL393248 JZH393248 KJD393248 KSZ393248 LCV393248 LMR393248 LWN393248 MGJ393248 MQF393248 NAB393248 NJX393248 NTT393248 ODP393248 ONL393248 OXH393248 PHD393248 PQZ393248 QAV393248 QKR393248 QUN393248 REJ393248 ROF393248 RYB393248 SHX393248 SRT393248 TBP393248 TLL393248 TVH393248 UFD393248 UOZ393248 UYV393248 VIR393248 VSN393248 WCJ393248 WMF393248 WWB393248 T458784 JP458784 TL458784 ADH458784 AND458784 AWZ458784 BGV458784 BQR458784 CAN458784 CKJ458784 CUF458784 DEB458784 DNX458784 DXT458784 EHP458784 ERL458784 FBH458784 FLD458784 FUZ458784 GEV458784 GOR458784 GYN458784 HIJ458784 HSF458784 ICB458784 ILX458784 IVT458784 JFP458784 JPL458784 JZH458784 KJD458784 KSZ458784 LCV458784 LMR458784 LWN458784 MGJ458784 MQF458784 NAB458784 NJX458784 NTT458784 ODP458784 ONL458784 OXH458784 PHD458784 PQZ458784 QAV458784 QKR458784 QUN458784 REJ458784 ROF458784 RYB458784 SHX458784 SRT458784 TBP458784 TLL458784 TVH458784 UFD458784 UOZ458784 UYV458784 VIR458784 VSN458784 WCJ458784 WMF458784 WWB458784 T524320 JP524320 TL524320 ADH524320 AND524320 AWZ524320 BGV524320 BQR524320 CAN524320 CKJ524320 CUF524320 DEB524320 DNX524320 DXT524320 EHP524320 ERL524320 FBH524320 FLD524320 FUZ524320 GEV524320 GOR524320 GYN524320 HIJ524320 HSF524320 ICB524320 ILX524320 IVT524320 JFP524320 JPL524320 JZH524320 KJD524320 KSZ524320 LCV524320 LMR524320 LWN524320 MGJ524320 MQF524320 NAB524320 NJX524320 NTT524320 ODP524320 ONL524320 OXH524320 PHD524320 PQZ524320 QAV524320 QKR524320 QUN524320 REJ524320 ROF524320 RYB524320 SHX524320 SRT524320 TBP524320 TLL524320 TVH524320 UFD524320 UOZ524320 UYV524320 VIR524320 VSN524320 WCJ524320 WMF524320 WWB524320 T589856 JP589856 TL589856 ADH589856 AND589856 AWZ589856 BGV589856 BQR589856 CAN589856 CKJ589856 CUF589856 DEB589856 DNX589856 DXT589856 EHP589856 ERL589856 FBH589856 FLD589856 FUZ589856 GEV589856 GOR589856 GYN589856 HIJ589856 HSF589856 ICB589856 ILX589856 IVT589856 JFP589856 JPL589856 JZH589856 KJD589856 KSZ589856 LCV589856 LMR589856 LWN589856 MGJ589856 MQF589856 NAB589856 NJX589856 NTT589856 ODP589856 ONL589856 OXH589856 PHD589856 PQZ589856 QAV589856 QKR589856 QUN589856 REJ589856 ROF589856 RYB589856 SHX589856 SRT589856 TBP589856 TLL589856 TVH589856 UFD589856 UOZ589856 UYV589856 VIR589856 VSN589856 WCJ589856 WMF589856 WWB589856 T655392 JP655392 TL655392 ADH655392 AND655392 AWZ655392 BGV655392 BQR655392 CAN655392 CKJ655392 CUF655392 DEB655392 DNX655392 DXT655392 EHP655392 ERL655392 FBH655392 FLD655392 FUZ655392 GEV655392 GOR655392 GYN655392 HIJ655392 HSF655392 ICB655392 ILX655392 IVT655392 JFP655392 JPL655392 JZH655392 KJD655392 KSZ655392 LCV655392 LMR655392 LWN655392 MGJ655392 MQF655392 NAB655392 NJX655392 NTT655392 ODP655392 ONL655392 OXH655392 PHD655392 PQZ655392 QAV655392 QKR655392 QUN655392 REJ655392 ROF655392 RYB655392 SHX655392 SRT655392 TBP655392 TLL655392 TVH655392 UFD655392 UOZ655392 UYV655392 VIR655392 VSN655392 WCJ655392 WMF655392 WWB655392 T720928 JP720928 TL720928 ADH720928 AND720928 AWZ720928 BGV720928 BQR720928 CAN720928 CKJ720928 CUF720928 DEB720928 DNX720928 DXT720928 EHP720928 ERL720928 FBH720928 FLD720928 FUZ720928 GEV720928 GOR720928 GYN720928 HIJ720928 HSF720928 ICB720928 ILX720928 IVT720928 JFP720928 JPL720928 JZH720928 KJD720928 KSZ720928 LCV720928 LMR720928 LWN720928 MGJ720928 MQF720928 NAB720928 NJX720928 NTT720928 ODP720928 ONL720928 OXH720928 PHD720928 PQZ720928 QAV720928 QKR720928 QUN720928 REJ720928 ROF720928 RYB720928 SHX720928 SRT720928 TBP720928 TLL720928 TVH720928 UFD720928 UOZ720928 UYV720928 VIR720928 VSN720928 WCJ720928 WMF720928 WWB720928 T786464 JP786464 TL786464 ADH786464 AND786464 AWZ786464 BGV786464 BQR786464 CAN786464 CKJ786464 CUF786464 DEB786464 DNX786464 DXT786464 EHP786464 ERL786464 FBH786464 FLD786464 FUZ786464 GEV786464 GOR786464 GYN786464 HIJ786464 HSF786464 ICB786464 ILX786464 IVT786464 JFP786464 JPL786464 JZH786464 KJD786464 KSZ786464 LCV786464 LMR786464 LWN786464 MGJ786464 MQF786464 NAB786464 NJX786464 NTT786464 ODP786464 ONL786464 OXH786464 PHD786464 PQZ786464 QAV786464 QKR786464 QUN786464 REJ786464 ROF786464 RYB786464 SHX786464 SRT786464 TBP786464 TLL786464 TVH786464 UFD786464 UOZ786464 UYV786464 VIR786464 VSN786464 WCJ786464 WMF786464 WWB786464 T852000 JP852000 TL852000 ADH852000 AND852000 AWZ852000 BGV852000 BQR852000 CAN852000 CKJ852000 CUF852000 DEB852000 DNX852000 DXT852000 EHP852000 ERL852000 FBH852000 FLD852000 FUZ852000 GEV852000 GOR852000 GYN852000 HIJ852000 HSF852000 ICB852000 ILX852000 IVT852000 JFP852000 JPL852000 JZH852000 KJD852000 KSZ852000 LCV852000 LMR852000 LWN852000 MGJ852000 MQF852000 NAB852000 NJX852000 NTT852000 ODP852000 ONL852000 OXH852000 PHD852000 PQZ852000 QAV852000 QKR852000 QUN852000 REJ852000 ROF852000 RYB852000 SHX852000 SRT852000 TBP852000 TLL852000 TVH852000 UFD852000 UOZ852000 UYV852000 VIR852000 VSN852000 WCJ852000 WMF852000 WWB852000 T917536 JP917536 TL917536 ADH917536 AND917536 AWZ917536 BGV917536 BQR917536 CAN917536 CKJ917536 CUF917536 DEB917536 DNX917536 DXT917536 EHP917536 ERL917536 FBH917536 FLD917536 FUZ917536 GEV917536 GOR917536 GYN917536 HIJ917536 HSF917536 ICB917536 ILX917536 IVT917536 JFP917536 JPL917536 JZH917536 KJD917536 KSZ917536 LCV917536 LMR917536 LWN917536 MGJ917536 MQF917536 NAB917536 NJX917536 NTT917536 ODP917536 ONL917536 OXH917536 PHD917536 PQZ917536 QAV917536 QKR917536 QUN917536 REJ917536 ROF917536 RYB917536 SHX917536 SRT917536 TBP917536 TLL917536 TVH917536 UFD917536 UOZ917536 UYV917536 VIR917536 VSN917536 WCJ917536 WMF917536 WWB917536 T983072 JP983072 TL983072 ADH983072 AND983072 AWZ983072 BGV983072 BQR983072 CAN983072 CKJ983072 CUF983072 DEB983072 DNX983072 DXT983072 EHP983072 ERL983072 FBH983072 FLD983072 FUZ983072 GEV983072 GOR983072 GYN983072 HIJ983072 HSF983072 ICB983072 ILX983072 IVT983072 JFP983072 JPL983072 JZH983072 KJD983072 KSZ983072 LCV983072 LMR983072 LWN983072 MGJ983072 MQF983072 NAB983072 NJX983072 NTT983072 ODP983072 ONL983072 OXH983072 PHD983072 PQZ983072 QAV983072 QKR983072 QUN983072 REJ983072 ROF983072 RYB983072 SHX983072 SRT983072 TBP983072 TLL983072 TVH983072 UFD983072 UOZ983072 UYV983072 VIR983072 VSN983072 WCJ983072 WMF983072 WWB983072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T41:T43 JP41:JP43 TL41:TL43 ADH41:ADH43 AND41:AND43 AWZ41:AWZ43 BGV41:BGV43 BQR41:BQR43 CAN41:CAN43 CKJ41:CKJ43 CUF41:CUF43 DEB41:DEB43 DNX41:DNX43 DXT41:DXT43 EHP41:EHP43 ERL41:ERL43 FBH41:FBH43 FLD41:FLD43 FUZ41:FUZ43 GEV41:GEV43 GOR41:GOR43 GYN41:GYN43 HIJ41:HIJ43 HSF41:HSF43 ICB41:ICB43 ILX41:ILX43 IVT41:IVT43 JFP41:JFP43 JPL41:JPL43 JZH41:JZH43 KJD41:KJD43 KSZ41:KSZ43 LCV41:LCV43 LMR41:LMR43 LWN41:LWN43 MGJ41:MGJ43 MQF41:MQF43 NAB41:NAB43 NJX41:NJX43 NTT41:NTT43 ODP41:ODP43 ONL41:ONL43 OXH41:OXH43 PHD41:PHD43 PQZ41:PQZ43 QAV41:QAV43 QKR41:QKR43 QUN41:QUN43 REJ41:REJ43 ROF41:ROF43 RYB41:RYB43 SHX41:SHX43 SRT41:SRT43 TBP41:TBP43 TLL41:TLL43 TVH41:TVH43 UFD41:UFD43 UOZ41:UOZ43 UYV41:UYV43 VIR41:VIR43 VSN41:VSN43 WCJ41:WCJ43 WMF41:WMF43 WWB41:WWB43 T65577:T65579 JP65577:JP65579 TL65577:TL65579 ADH65577:ADH65579 AND65577:AND65579 AWZ65577:AWZ65579 BGV65577:BGV65579 BQR65577:BQR65579 CAN65577:CAN65579 CKJ65577:CKJ65579 CUF65577:CUF65579 DEB65577:DEB65579 DNX65577:DNX65579 DXT65577:DXT65579 EHP65577:EHP65579 ERL65577:ERL65579 FBH65577:FBH65579 FLD65577:FLD65579 FUZ65577:FUZ65579 GEV65577:GEV65579 GOR65577:GOR65579 GYN65577:GYN65579 HIJ65577:HIJ65579 HSF65577:HSF65579 ICB65577:ICB65579 ILX65577:ILX65579 IVT65577:IVT65579 JFP65577:JFP65579 JPL65577:JPL65579 JZH65577:JZH65579 KJD65577:KJD65579 KSZ65577:KSZ65579 LCV65577:LCV65579 LMR65577:LMR65579 LWN65577:LWN65579 MGJ65577:MGJ65579 MQF65577:MQF65579 NAB65577:NAB65579 NJX65577:NJX65579 NTT65577:NTT65579 ODP65577:ODP65579 ONL65577:ONL65579 OXH65577:OXH65579 PHD65577:PHD65579 PQZ65577:PQZ65579 QAV65577:QAV65579 QKR65577:QKR65579 QUN65577:QUN65579 REJ65577:REJ65579 ROF65577:ROF65579 RYB65577:RYB65579 SHX65577:SHX65579 SRT65577:SRT65579 TBP65577:TBP65579 TLL65577:TLL65579 TVH65577:TVH65579 UFD65577:UFD65579 UOZ65577:UOZ65579 UYV65577:UYV65579 VIR65577:VIR65579 VSN65577:VSN65579 WCJ65577:WCJ65579 WMF65577:WMF65579 WWB65577:WWB65579 T131113:T131115 JP131113:JP131115 TL131113:TL131115 ADH131113:ADH131115 AND131113:AND131115 AWZ131113:AWZ131115 BGV131113:BGV131115 BQR131113:BQR131115 CAN131113:CAN131115 CKJ131113:CKJ131115 CUF131113:CUF131115 DEB131113:DEB131115 DNX131113:DNX131115 DXT131113:DXT131115 EHP131113:EHP131115 ERL131113:ERL131115 FBH131113:FBH131115 FLD131113:FLD131115 FUZ131113:FUZ131115 GEV131113:GEV131115 GOR131113:GOR131115 GYN131113:GYN131115 HIJ131113:HIJ131115 HSF131113:HSF131115 ICB131113:ICB131115 ILX131113:ILX131115 IVT131113:IVT131115 JFP131113:JFP131115 JPL131113:JPL131115 JZH131113:JZH131115 KJD131113:KJD131115 KSZ131113:KSZ131115 LCV131113:LCV131115 LMR131113:LMR131115 LWN131113:LWN131115 MGJ131113:MGJ131115 MQF131113:MQF131115 NAB131113:NAB131115 NJX131113:NJX131115 NTT131113:NTT131115 ODP131113:ODP131115 ONL131113:ONL131115 OXH131113:OXH131115 PHD131113:PHD131115 PQZ131113:PQZ131115 QAV131113:QAV131115 QKR131113:QKR131115 QUN131113:QUN131115 REJ131113:REJ131115 ROF131113:ROF131115 RYB131113:RYB131115 SHX131113:SHX131115 SRT131113:SRT131115 TBP131113:TBP131115 TLL131113:TLL131115 TVH131113:TVH131115 UFD131113:UFD131115 UOZ131113:UOZ131115 UYV131113:UYV131115 VIR131113:VIR131115 VSN131113:VSN131115 WCJ131113:WCJ131115 WMF131113:WMF131115 WWB131113:WWB131115 T196649:T196651 JP196649:JP196651 TL196649:TL196651 ADH196649:ADH196651 AND196649:AND196651 AWZ196649:AWZ196651 BGV196649:BGV196651 BQR196649:BQR196651 CAN196649:CAN196651 CKJ196649:CKJ196651 CUF196649:CUF196651 DEB196649:DEB196651 DNX196649:DNX196651 DXT196649:DXT196651 EHP196649:EHP196651 ERL196649:ERL196651 FBH196649:FBH196651 FLD196649:FLD196651 FUZ196649:FUZ196651 GEV196649:GEV196651 GOR196649:GOR196651 GYN196649:GYN196651 HIJ196649:HIJ196651 HSF196649:HSF196651 ICB196649:ICB196651 ILX196649:ILX196651 IVT196649:IVT196651 JFP196649:JFP196651 JPL196649:JPL196651 JZH196649:JZH196651 KJD196649:KJD196651 KSZ196649:KSZ196651 LCV196649:LCV196651 LMR196649:LMR196651 LWN196649:LWN196651 MGJ196649:MGJ196651 MQF196649:MQF196651 NAB196649:NAB196651 NJX196649:NJX196651 NTT196649:NTT196651 ODP196649:ODP196651 ONL196649:ONL196651 OXH196649:OXH196651 PHD196649:PHD196651 PQZ196649:PQZ196651 QAV196649:QAV196651 QKR196649:QKR196651 QUN196649:QUN196651 REJ196649:REJ196651 ROF196649:ROF196651 RYB196649:RYB196651 SHX196649:SHX196651 SRT196649:SRT196651 TBP196649:TBP196651 TLL196649:TLL196651 TVH196649:TVH196651 UFD196649:UFD196651 UOZ196649:UOZ196651 UYV196649:UYV196651 VIR196649:VIR196651 VSN196649:VSN196651 WCJ196649:WCJ196651 WMF196649:WMF196651 WWB196649:WWB196651 T262185:T262187 JP262185:JP262187 TL262185:TL262187 ADH262185:ADH262187 AND262185:AND262187 AWZ262185:AWZ262187 BGV262185:BGV262187 BQR262185:BQR262187 CAN262185:CAN262187 CKJ262185:CKJ262187 CUF262185:CUF262187 DEB262185:DEB262187 DNX262185:DNX262187 DXT262185:DXT262187 EHP262185:EHP262187 ERL262185:ERL262187 FBH262185:FBH262187 FLD262185:FLD262187 FUZ262185:FUZ262187 GEV262185:GEV262187 GOR262185:GOR262187 GYN262185:GYN262187 HIJ262185:HIJ262187 HSF262185:HSF262187 ICB262185:ICB262187 ILX262185:ILX262187 IVT262185:IVT262187 JFP262185:JFP262187 JPL262185:JPL262187 JZH262185:JZH262187 KJD262185:KJD262187 KSZ262185:KSZ262187 LCV262185:LCV262187 LMR262185:LMR262187 LWN262185:LWN262187 MGJ262185:MGJ262187 MQF262185:MQF262187 NAB262185:NAB262187 NJX262185:NJX262187 NTT262185:NTT262187 ODP262185:ODP262187 ONL262185:ONL262187 OXH262185:OXH262187 PHD262185:PHD262187 PQZ262185:PQZ262187 QAV262185:QAV262187 QKR262185:QKR262187 QUN262185:QUN262187 REJ262185:REJ262187 ROF262185:ROF262187 RYB262185:RYB262187 SHX262185:SHX262187 SRT262185:SRT262187 TBP262185:TBP262187 TLL262185:TLL262187 TVH262185:TVH262187 UFD262185:UFD262187 UOZ262185:UOZ262187 UYV262185:UYV262187 VIR262185:VIR262187 VSN262185:VSN262187 WCJ262185:WCJ262187 WMF262185:WMF262187 WWB262185:WWB262187 T327721:T327723 JP327721:JP327723 TL327721:TL327723 ADH327721:ADH327723 AND327721:AND327723 AWZ327721:AWZ327723 BGV327721:BGV327723 BQR327721:BQR327723 CAN327721:CAN327723 CKJ327721:CKJ327723 CUF327721:CUF327723 DEB327721:DEB327723 DNX327721:DNX327723 DXT327721:DXT327723 EHP327721:EHP327723 ERL327721:ERL327723 FBH327721:FBH327723 FLD327721:FLD327723 FUZ327721:FUZ327723 GEV327721:GEV327723 GOR327721:GOR327723 GYN327721:GYN327723 HIJ327721:HIJ327723 HSF327721:HSF327723 ICB327721:ICB327723 ILX327721:ILX327723 IVT327721:IVT327723 JFP327721:JFP327723 JPL327721:JPL327723 JZH327721:JZH327723 KJD327721:KJD327723 KSZ327721:KSZ327723 LCV327721:LCV327723 LMR327721:LMR327723 LWN327721:LWN327723 MGJ327721:MGJ327723 MQF327721:MQF327723 NAB327721:NAB327723 NJX327721:NJX327723 NTT327721:NTT327723 ODP327721:ODP327723 ONL327721:ONL327723 OXH327721:OXH327723 PHD327721:PHD327723 PQZ327721:PQZ327723 QAV327721:QAV327723 QKR327721:QKR327723 QUN327721:QUN327723 REJ327721:REJ327723 ROF327721:ROF327723 RYB327721:RYB327723 SHX327721:SHX327723 SRT327721:SRT327723 TBP327721:TBP327723 TLL327721:TLL327723 TVH327721:TVH327723 UFD327721:UFD327723 UOZ327721:UOZ327723 UYV327721:UYV327723 VIR327721:VIR327723 VSN327721:VSN327723 WCJ327721:WCJ327723 WMF327721:WMF327723 WWB327721:WWB327723 T393257:T393259 JP393257:JP393259 TL393257:TL393259 ADH393257:ADH393259 AND393257:AND393259 AWZ393257:AWZ393259 BGV393257:BGV393259 BQR393257:BQR393259 CAN393257:CAN393259 CKJ393257:CKJ393259 CUF393257:CUF393259 DEB393257:DEB393259 DNX393257:DNX393259 DXT393257:DXT393259 EHP393257:EHP393259 ERL393257:ERL393259 FBH393257:FBH393259 FLD393257:FLD393259 FUZ393257:FUZ393259 GEV393257:GEV393259 GOR393257:GOR393259 GYN393257:GYN393259 HIJ393257:HIJ393259 HSF393257:HSF393259 ICB393257:ICB393259 ILX393257:ILX393259 IVT393257:IVT393259 JFP393257:JFP393259 JPL393257:JPL393259 JZH393257:JZH393259 KJD393257:KJD393259 KSZ393257:KSZ393259 LCV393257:LCV393259 LMR393257:LMR393259 LWN393257:LWN393259 MGJ393257:MGJ393259 MQF393257:MQF393259 NAB393257:NAB393259 NJX393257:NJX393259 NTT393257:NTT393259 ODP393257:ODP393259 ONL393257:ONL393259 OXH393257:OXH393259 PHD393257:PHD393259 PQZ393257:PQZ393259 QAV393257:QAV393259 QKR393257:QKR393259 QUN393257:QUN393259 REJ393257:REJ393259 ROF393257:ROF393259 RYB393257:RYB393259 SHX393257:SHX393259 SRT393257:SRT393259 TBP393257:TBP393259 TLL393257:TLL393259 TVH393257:TVH393259 UFD393257:UFD393259 UOZ393257:UOZ393259 UYV393257:UYV393259 VIR393257:VIR393259 VSN393257:VSN393259 WCJ393257:WCJ393259 WMF393257:WMF393259 WWB393257:WWB393259 T458793:T458795 JP458793:JP458795 TL458793:TL458795 ADH458793:ADH458795 AND458793:AND458795 AWZ458793:AWZ458795 BGV458793:BGV458795 BQR458793:BQR458795 CAN458793:CAN458795 CKJ458793:CKJ458795 CUF458793:CUF458795 DEB458793:DEB458795 DNX458793:DNX458795 DXT458793:DXT458795 EHP458793:EHP458795 ERL458793:ERL458795 FBH458793:FBH458795 FLD458793:FLD458795 FUZ458793:FUZ458795 GEV458793:GEV458795 GOR458793:GOR458795 GYN458793:GYN458795 HIJ458793:HIJ458795 HSF458793:HSF458795 ICB458793:ICB458795 ILX458793:ILX458795 IVT458793:IVT458795 JFP458793:JFP458795 JPL458793:JPL458795 JZH458793:JZH458795 KJD458793:KJD458795 KSZ458793:KSZ458795 LCV458793:LCV458795 LMR458793:LMR458795 LWN458793:LWN458795 MGJ458793:MGJ458795 MQF458793:MQF458795 NAB458793:NAB458795 NJX458793:NJX458795 NTT458793:NTT458795 ODP458793:ODP458795 ONL458793:ONL458795 OXH458793:OXH458795 PHD458793:PHD458795 PQZ458793:PQZ458795 QAV458793:QAV458795 QKR458793:QKR458795 QUN458793:QUN458795 REJ458793:REJ458795 ROF458793:ROF458795 RYB458793:RYB458795 SHX458793:SHX458795 SRT458793:SRT458795 TBP458793:TBP458795 TLL458793:TLL458795 TVH458793:TVH458795 UFD458793:UFD458795 UOZ458793:UOZ458795 UYV458793:UYV458795 VIR458793:VIR458795 VSN458793:VSN458795 WCJ458793:WCJ458795 WMF458793:WMF458795 WWB458793:WWB458795 T524329:T524331 JP524329:JP524331 TL524329:TL524331 ADH524329:ADH524331 AND524329:AND524331 AWZ524329:AWZ524331 BGV524329:BGV524331 BQR524329:BQR524331 CAN524329:CAN524331 CKJ524329:CKJ524331 CUF524329:CUF524331 DEB524329:DEB524331 DNX524329:DNX524331 DXT524329:DXT524331 EHP524329:EHP524331 ERL524329:ERL524331 FBH524329:FBH524331 FLD524329:FLD524331 FUZ524329:FUZ524331 GEV524329:GEV524331 GOR524329:GOR524331 GYN524329:GYN524331 HIJ524329:HIJ524331 HSF524329:HSF524331 ICB524329:ICB524331 ILX524329:ILX524331 IVT524329:IVT524331 JFP524329:JFP524331 JPL524329:JPL524331 JZH524329:JZH524331 KJD524329:KJD524331 KSZ524329:KSZ524331 LCV524329:LCV524331 LMR524329:LMR524331 LWN524329:LWN524331 MGJ524329:MGJ524331 MQF524329:MQF524331 NAB524329:NAB524331 NJX524329:NJX524331 NTT524329:NTT524331 ODP524329:ODP524331 ONL524329:ONL524331 OXH524329:OXH524331 PHD524329:PHD524331 PQZ524329:PQZ524331 QAV524329:QAV524331 QKR524329:QKR524331 QUN524329:QUN524331 REJ524329:REJ524331 ROF524329:ROF524331 RYB524329:RYB524331 SHX524329:SHX524331 SRT524329:SRT524331 TBP524329:TBP524331 TLL524329:TLL524331 TVH524329:TVH524331 UFD524329:UFD524331 UOZ524329:UOZ524331 UYV524329:UYV524331 VIR524329:VIR524331 VSN524329:VSN524331 WCJ524329:WCJ524331 WMF524329:WMF524331 WWB524329:WWB524331 T589865:T589867 JP589865:JP589867 TL589865:TL589867 ADH589865:ADH589867 AND589865:AND589867 AWZ589865:AWZ589867 BGV589865:BGV589867 BQR589865:BQR589867 CAN589865:CAN589867 CKJ589865:CKJ589867 CUF589865:CUF589867 DEB589865:DEB589867 DNX589865:DNX589867 DXT589865:DXT589867 EHP589865:EHP589867 ERL589865:ERL589867 FBH589865:FBH589867 FLD589865:FLD589867 FUZ589865:FUZ589867 GEV589865:GEV589867 GOR589865:GOR589867 GYN589865:GYN589867 HIJ589865:HIJ589867 HSF589865:HSF589867 ICB589865:ICB589867 ILX589865:ILX589867 IVT589865:IVT589867 JFP589865:JFP589867 JPL589865:JPL589867 JZH589865:JZH589867 KJD589865:KJD589867 KSZ589865:KSZ589867 LCV589865:LCV589867 LMR589865:LMR589867 LWN589865:LWN589867 MGJ589865:MGJ589867 MQF589865:MQF589867 NAB589865:NAB589867 NJX589865:NJX589867 NTT589865:NTT589867 ODP589865:ODP589867 ONL589865:ONL589867 OXH589865:OXH589867 PHD589865:PHD589867 PQZ589865:PQZ589867 QAV589865:QAV589867 QKR589865:QKR589867 QUN589865:QUN589867 REJ589865:REJ589867 ROF589865:ROF589867 RYB589865:RYB589867 SHX589865:SHX589867 SRT589865:SRT589867 TBP589865:TBP589867 TLL589865:TLL589867 TVH589865:TVH589867 UFD589865:UFD589867 UOZ589865:UOZ589867 UYV589865:UYV589867 VIR589865:VIR589867 VSN589865:VSN589867 WCJ589865:WCJ589867 WMF589865:WMF589867 WWB589865:WWB589867 T655401:T655403 JP655401:JP655403 TL655401:TL655403 ADH655401:ADH655403 AND655401:AND655403 AWZ655401:AWZ655403 BGV655401:BGV655403 BQR655401:BQR655403 CAN655401:CAN655403 CKJ655401:CKJ655403 CUF655401:CUF655403 DEB655401:DEB655403 DNX655401:DNX655403 DXT655401:DXT655403 EHP655401:EHP655403 ERL655401:ERL655403 FBH655401:FBH655403 FLD655401:FLD655403 FUZ655401:FUZ655403 GEV655401:GEV655403 GOR655401:GOR655403 GYN655401:GYN655403 HIJ655401:HIJ655403 HSF655401:HSF655403 ICB655401:ICB655403 ILX655401:ILX655403 IVT655401:IVT655403 JFP655401:JFP655403 JPL655401:JPL655403 JZH655401:JZH655403 KJD655401:KJD655403 KSZ655401:KSZ655403 LCV655401:LCV655403 LMR655401:LMR655403 LWN655401:LWN655403 MGJ655401:MGJ655403 MQF655401:MQF655403 NAB655401:NAB655403 NJX655401:NJX655403 NTT655401:NTT655403 ODP655401:ODP655403 ONL655401:ONL655403 OXH655401:OXH655403 PHD655401:PHD655403 PQZ655401:PQZ655403 QAV655401:QAV655403 QKR655401:QKR655403 QUN655401:QUN655403 REJ655401:REJ655403 ROF655401:ROF655403 RYB655401:RYB655403 SHX655401:SHX655403 SRT655401:SRT655403 TBP655401:TBP655403 TLL655401:TLL655403 TVH655401:TVH655403 UFD655401:UFD655403 UOZ655401:UOZ655403 UYV655401:UYV655403 VIR655401:VIR655403 VSN655401:VSN655403 WCJ655401:WCJ655403 WMF655401:WMF655403 WWB655401:WWB655403 T720937:T720939 JP720937:JP720939 TL720937:TL720939 ADH720937:ADH720939 AND720937:AND720939 AWZ720937:AWZ720939 BGV720937:BGV720939 BQR720937:BQR720939 CAN720937:CAN720939 CKJ720937:CKJ720939 CUF720937:CUF720939 DEB720937:DEB720939 DNX720937:DNX720939 DXT720937:DXT720939 EHP720937:EHP720939 ERL720937:ERL720939 FBH720937:FBH720939 FLD720937:FLD720939 FUZ720937:FUZ720939 GEV720937:GEV720939 GOR720937:GOR720939 GYN720937:GYN720939 HIJ720937:HIJ720939 HSF720937:HSF720939 ICB720937:ICB720939 ILX720937:ILX720939 IVT720937:IVT720939 JFP720937:JFP720939 JPL720937:JPL720939 JZH720937:JZH720939 KJD720937:KJD720939 KSZ720937:KSZ720939 LCV720937:LCV720939 LMR720937:LMR720939 LWN720937:LWN720939 MGJ720937:MGJ720939 MQF720937:MQF720939 NAB720937:NAB720939 NJX720937:NJX720939 NTT720937:NTT720939 ODP720937:ODP720939 ONL720937:ONL720939 OXH720937:OXH720939 PHD720937:PHD720939 PQZ720937:PQZ720939 QAV720937:QAV720939 QKR720937:QKR720939 QUN720937:QUN720939 REJ720937:REJ720939 ROF720937:ROF720939 RYB720937:RYB720939 SHX720937:SHX720939 SRT720937:SRT720939 TBP720937:TBP720939 TLL720937:TLL720939 TVH720937:TVH720939 UFD720937:UFD720939 UOZ720937:UOZ720939 UYV720937:UYV720939 VIR720937:VIR720939 VSN720937:VSN720939 WCJ720937:WCJ720939 WMF720937:WMF720939 WWB720937:WWB720939 T786473:T786475 JP786473:JP786475 TL786473:TL786475 ADH786473:ADH786475 AND786473:AND786475 AWZ786473:AWZ786475 BGV786473:BGV786475 BQR786473:BQR786475 CAN786473:CAN786475 CKJ786473:CKJ786475 CUF786473:CUF786475 DEB786473:DEB786475 DNX786473:DNX786475 DXT786473:DXT786475 EHP786473:EHP786475 ERL786473:ERL786475 FBH786473:FBH786475 FLD786473:FLD786475 FUZ786473:FUZ786475 GEV786473:GEV786475 GOR786473:GOR786475 GYN786473:GYN786475 HIJ786473:HIJ786475 HSF786473:HSF786475 ICB786473:ICB786475 ILX786473:ILX786475 IVT786473:IVT786475 JFP786473:JFP786475 JPL786473:JPL786475 JZH786473:JZH786475 KJD786473:KJD786475 KSZ786473:KSZ786475 LCV786473:LCV786475 LMR786473:LMR786475 LWN786473:LWN786475 MGJ786473:MGJ786475 MQF786473:MQF786475 NAB786473:NAB786475 NJX786473:NJX786475 NTT786473:NTT786475 ODP786473:ODP786475 ONL786473:ONL786475 OXH786473:OXH786475 PHD786473:PHD786475 PQZ786473:PQZ786475 QAV786473:QAV786475 QKR786473:QKR786475 QUN786473:QUN786475 REJ786473:REJ786475 ROF786473:ROF786475 RYB786473:RYB786475 SHX786473:SHX786475 SRT786473:SRT786475 TBP786473:TBP786475 TLL786473:TLL786475 TVH786473:TVH786475 UFD786473:UFD786475 UOZ786473:UOZ786475 UYV786473:UYV786475 VIR786473:VIR786475 VSN786473:VSN786475 WCJ786473:WCJ786475 WMF786473:WMF786475 WWB786473:WWB786475 T852009:T852011 JP852009:JP852011 TL852009:TL852011 ADH852009:ADH852011 AND852009:AND852011 AWZ852009:AWZ852011 BGV852009:BGV852011 BQR852009:BQR852011 CAN852009:CAN852011 CKJ852009:CKJ852011 CUF852009:CUF852011 DEB852009:DEB852011 DNX852009:DNX852011 DXT852009:DXT852011 EHP852009:EHP852011 ERL852009:ERL852011 FBH852009:FBH852011 FLD852009:FLD852011 FUZ852009:FUZ852011 GEV852009:GEV852011 GOR852009:GOR852011 GYN852009:GYN852011 HIJ852009:HIJ852011 HSF852009:HSF852011 ICB852009:ICB852011 ILX852009:ILX852011 IVT852009:IVT852011 JFP852009:JFP852011 JPL852009:JPL852011 JZH852009:JZH852011 KJD852009:KJD852011 KSZ852009:KSZ852011 LCV852009:LCV852011 LMR852009:LMR852011 LWN852009:LWN852011 MGJ852009:MGJ852011 MQF852009:MQF852011 NAB852009:NAB852011 NJX852009:NJX852011 NTT852009:NTT852011 ODP852009:ODP852011 ONL852009:ONL852011 OXH852009:OXH852011 PHD852009:PHD852011 PQZ852009:PQZ852011 QAV852009:QAV852011 QKR852009:QKR852011 QUN852009:QUN852011 REJ852009:REJ852011 ROF852009:ROF852011 RYB852009:RYB852011 SHX852009:SHX852011 SRT852009:SRT852011 TBP852009:TBP852011 TLL852009:TLL852011 TVH852009:TVH852011 UFD852009:UFD852011 UOZ852009:UOZ852011 UYV852009:UYV852011 VIR852009:VIR852011 VSN852009:VSN852011 WCJ852009:WCJ852011 WMF852009:WMF852011 WWB852009:WWB852011 T917545:T917547 JP917545:JP917547 TL917545:TL917547 ADH917545:ADH917547 AND917545:AND917547 AWZ917545:AWZ917547 BGV917545:BGV917547 BQR917545:BQR917547 CAN917545:CAN917547 CKJ917545:CKJ917547 CUF917545:CUF917547 DEB917545:DEB917547 DNX917545:DNX917547 DXT917545:DXT917547 EHP917545:EHP917547 ERL917545:ERL917547 FBH917545:FBH917547 FLD917545:FLD917547 FUZ917545:FUZ917547 GEV917545:GEV917547 GOR917545:GOR917547 GYN917545:GYN917547 HIJ917545:HIJ917547 HSF917545:HSF917547 ICB917545:ICB917547 ILX917545:ILX917547 IVT917545:IVT917547 JFP917545:JFP917547 JPL917545:JPL917547 JZH917545:JZH917547 KJD917545:KJD917547 KSZ917545:KSZ917547 LCV917545:LCV917547 LMR917545:LMR917547 LWN917545:LWN917547 MGJ917545:MGJ917547 MQF917545:MQF917547 NAB917545:NAB917547 NJX917545:NJX917547 NTT917545:NTT917547 ODP917545:ODP917547 ONL917545:ONL917547 OXH917545:OXH917547 PHD917545:PHD917547 PQZ917545:PQZ917547 QAV917545:QAV917547 QKR917545:QKR917547 QUN917545:QUN917547 REJ917545:REJ917547 ROF917545:ROF917547 RYB917545:RYB917547 SHX917545:SHX917547 SRT917545:SRT917547 TBP917545:TBP917547 TLL917545:TLL917547 TVH917545:TVH917547 UFD917545:UFD917547 UOZ917545:UOZ917547 UYV917545:UYV917547 VIR917545:VIR917547 VSN917545:VSN917547 WCJ917545:WCJ917547 WMF917545:WMF917547 WWB917545:WWB917547 T983081:T983083 JP983081:JP983083 TL983081:TL983083 ADH983081:ADH983083 AND983081:AND983083 AWZ983081:AWZ983083 BGV983081:BGV983083 BQR983081:BQR983083 CAN983081:CAN983083 CKJ983081:CKJ983083 CUF983081:CUF983083 DEB983081:DEB983083 DNX983081:DNX983083 DXT983081:DXT983083 EHP983081:EHP983083 ERL983081:ERL983083 FBH983081:FBH983083 FLD983081:FLD983083 FUZ983081:FUZ983083 GEV983081:GEV983083 GOR983081:GOR983083 GYN983081:GYN983083 HIJ983081:HIJ983083 HSF983081:HSF983083 ICB983081:ICB983083 ILX983081:ILX983083 IVT983081:IVT983083 JFP983081:JFP983083 JPL983081:JPL983083 JZH983081:JZH983083 KJD983081:KJD983083 KSZ983081:KSZ983083 LCV983081:LCV983083 LMR983081:LMR983083 LWN983081:LWN983083 MGJ983081:MGJ983083 MQF983081:MQF983083 NAB983081:NAB983083 NJX983081:NJX983083 NTT983081:NTT983083 ODP983081:ODP983083 ONL983081:ONL983083 OXH983081:OXH983083 PHD983081:PHD983083 PQZ983081:PQZ983083 QAV983081:QAV983083 QKR983081:QKR983083 QUN983081:QUN983083 REJ983081:REJ983083 ROF983081:ROF983083 RYB983081:RYB983083 SHX983081:SHX983083 SRT983081:SRT983083 TBP983081:TBP983083 TLL983081:TLL983083 TVH983081:TVH983083 UFD983081:UFD983083 UOZ983081:UOZ983083 UYV983081:UYV983083 VIR983081:VIR983083 VSN983081:VSN983083 WCJ983081:WCJ983083 WMF983081:WMF983083 WWB983081:WWB983083</xm:sqref>
        </x14:dataValidation>
        <x14:dataValidation type="list" allowBlank="1" showInputMessage="1" showErrorMessage="1">
          <x14:formula1>
            <xm:f>"　,◎"</xm:f>
          </x14:formula1>
          <xm: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xm:sqref>
        </x14:dataValidation>
      </x14:dataValidations>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zoomScale="115" zoomScaleNormal="100" zoomScaleSheetLayoutView="115" workbookViewId="0"/>
  </sheetViews>
  <sheetFormatPr defaultRowHeight="12"/>
  <cols>
    <col min="1" max="1" width="2.375" style="933" customWidth="1"/>
    <col min="2" max="44" width="2.875" style="933" customWidth="1"/>
    <col min="45" max="124" width="2.375" style="932" customWidth="1"/>
    <col min="125" max="295" width="9" style="932"/>
    <col min="296" max="16384" width="9" style="933"/>
  </cols>
  <sheetData>
    <row r="1" spans="1:45" s="932" customFormat="1">
      <c r="AO1" s="2701" t="s">
        <v>1513</v>
      </c>
      <c r="AP1" s="2702"/>
      <c r="AQ1" s="2702"/>
      <c r="AR1" s="2702"/>
      <c r="AS1" s="2703"/>
    </row>
    <row r="2" spans="1:45" s="932" customFormat="1" ht="3" customHeight="1"/>
    <row r="3" spans="1:45" s="932" customFormat="1" ht="17.25">
      <c r="A3" s="933"/>
      <c r="B3" s="2704" t="s">
        <v>1514</v>
      </c>
      <c r="C3" s="2704"/>
      <c r="D3" s="2704"/>
      <c r="E3" s="2704"/>
      <c r="F3" s="2704"/>
      <c r="G3" s="2704"/>
      <c r="H3" s="2704"/>
      <c r="I3" s="2704"/>
      <c r="J3" s="2704"/>
      <c r="K3" s="2704"/>
      <c r="L3" s="2704"/>
      <c r="M3" s="2704"/>
      <c r="N3" s="2704"/>
      <c r="O3" s="2704"/>
      <c r="P3" s="2704"/>
      <c r="Q3" s="2704"/>
      <c r="R3" s="2704"/>
      <c r="S3" s="2704"/>
      <c r="T3" s="2704"/>
      <c r="U3" s="2704"/>
      <c r="V3" s="2704"/>
      <c r="W3" s="2704"/>
      <c r="X3" s="2704"/>
      <c r="Y3" s="2704"/>
      <c r="Z3" s="2704"/>
      <c r="AA3" s="2704"/>
      <c r="AB3" s="2704"/>
      <c r="AC3" s="2704"/>
      <c r="AD3" s="2704"/>
      <c r="AE3" s="2704"/>
      <c r="AF3" s="2704"/>
      <c r="AG3" s="2704"/>
      <c r="AH3" s="2704"/>
      <c r="AI3" s="2704"/>
      <c r="AJ3" s="2704"/>
      <c r="AK3" s="2704"/>
      <c r="AL3" s="2704"/>
      <c r="AM3" s="2704"/>
      <c r="AN3" s="2704"/>
      <c r="AO3" s="2704"/>
      <c r="AP3" s="2704"/>
      <c r="AQ3" s="2704"/>
      <c r="AR3" s="2704"/>
    </row>
    <row r="4" spans="1:45" s="932" customFormat="1">
      <c r="B4" s="934"/>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c r="AN4" s="934"/>
      <c r="AO4" s="934"/>
      <c r="AP4" s="934"/>
      <c r="AQ4" s="934"/>
      <c r="AR4" s="934"/>
    </row>
    <row r="5" spans="1:45" s="932" customFormat="1" ht="12" customHeight="1">
      <c r="A5" s="933"/>
      <c r="B5" s="2705" t="s">
        <v>1515</v>
      </c>
      <c r="C5" s="2706"/>
      <c r="D5" s="2706"/>
      <c r="E5" s="2706"/>
      <c r="F5" s="2706"/>
      <c r="G5" s="2706"/>
      <c r="H5" s="2706"/>
      <c r="I5" s="2706"/>
      <c r="J5" s="2706"/>
      <c r="K5" s="2706"/>
      <c r="L5" s="2706"/>
      <c r="M5" s="2706"/>
      <c r="N5" s="2706"/>
      <c r="O5" s="2706"/>
      <c r="P5" s="2706"/>
      <c r="Q5" s="2706"/>
      <c r="R5" s="2706"/>
      <c r="S5" s="2706"/>
      <c r="T5" s="2706"/>
      <c r="U5" s="2706"/>
      <c r="V5" s="2706"/>
      <c r="W5" s="2706"/>
      <c r="X5" s="2706"/>
      <c r="Y5" s="2706"/>
      <c r="Z5" s="2706"/>
      <c r="AA5" s="2706"/>
      <c r="AB5" s="2706"/>
      <c r="AC5" s="2706"/>
      <c r="AD5" s="2706"/>
      <c r="AE5" s="2706"/>
      <c r="AF5" s="2706"/>
      <c r="AG5" s="2706"/>
      <c r="AH5" s="2706"/>
      <c r="AI5" s="2706"/>
      <c r="AJ5" s="2706"/>
      <c r="AK5" s="2706"/>
      <c r="AL5" s="2706"/>
      <c r="AM5" s="2706"/>
      <c r="AN5" s="2706"/>
      <c r="AO5" s="2706"/>
      <c r="AP5" s="2706"/>
      <c r="AQ5" s="2706"/>
      <c r="AR5" s="2707"/>
    </row>
    <row r="6" spans="1:45" s="932" customFormat="1" ht="5.25" customHeight="1">
      <c r="B6" s="935"/>
      <c r="AR6" s="936"/>
    </row>
    <row r="7" spans="1:45" s="932" customFormat="1" ht="13.5" customHeight="1">
      <c r="B7" s="935"/>
      <c r="C7" s="932" t="s">
        <v>1516</v>
      </c>
      <c r="AR7" s="936"/>
    </row>
    <row r="8" spans="1:45" s="932" customFormat="1" ht="11.25" customHeight="1">
      <c r="B8" s="935"/>
      <c r="C8" s="2708" t="s">
        <v>1517</v>
      </c>
      <c r="D8" s="2708"/>
      <c r="E8" s="2708"/>
      <c r="F8" s="2708"/>
      <c r="G8" s="2708"/>
      <c r="H8" s="2708"/>
      <c r="I8" s="2708"/>
      <c r="J8" s="2692"/>
      <c r="K8" s="2692"/>
      <c r="L8" s="2692"/>
      <c r="M8" s="2692"/>
      <c r="N8" s="2692"/>
      <c r="O8" s="2692"/>
      <c r="P8" s="2692"/>
      <c r="S8" s="2711" t="s">
        <v>1518</v>
      </c>
      <c r="T8" s="2711"/>
      <c r="U8" s="2711"/>
      <c r="V8" s="2711"/>
      <c r="W8" s="2711"/>
      <c r="X8" s="2711"/>
      <c r="Y8" s="2692"/>
      <c r="Z8" s="2692"/>
      <c r="AA8" s="2692"/>
      <c r="AB8" s="2692"/>
      <c r="AC8" s="2692"/>
      <c r="AD8" s="2692"/>
      <c r="AE8" s="937"/>
      <c r="AF8" s="938"/>
      <c r="AG8" s="2687" t="s">
        <v>1519</v>
      </c>
      <c r="AH8" s="2687"/>
      <c r="AI8" s="2687"/>
      <c r="AJ8" s="2688"/>
      <c r="AK8" s="2714" t="e">
        <f>J8/Y8</f>
        <v>#DIV/0!</v>
      </c>
      <c r="AL8" s="2714"/>
      <c r="AM8" s="2714"/>
      <c r="AN8" s="2714"/>
      <c r="AO8" s="2714"/>
      <c r="AP8" s="2714"/>
      <c r="AR8" s="936"/>
    </row>
    <row r="9" spans="1:45" s="932" customFormat="1" ht="11.25" customHeight="1">
      <c r="B9" s="935"/>
      <c r="C9" s="2709"/>
      <c r="D9" s="2709"/>
      <c r="E9" s="2709"/>
      <c r="F9" s="2709"/>
      <c r="G9" s="2709"/>
      <c r="H9" s="2709"/>
      <c r="I9" s="2709"/>
      <c r="J9" s="2692"/>
      <c r="K9" s="2692"/>
      <c r="L9" s="2692"/>
      <c r="M9" s="2692"/>
      <c r="N9" s="2692"/>
      <c r="O9" s="2692"/>
      <c r="P9" s="2692"/>
      <c r="R9" s="937"/>
      <c r="S9" s="2711"/>
      <c r="T9" s="2711"/>
      <c r="U9" s="2711"/>
      <c r="V9" s="2711"/>
      <c r="W9" s="2711"/>
      <c r="X9" s="2711"/>
      <c r="Y9" s="2692"/>
      <c r="Z9" s="2692"/>
      <c r="AA9" s="2692"/>
      <c r="AB9" s="2692"/>
      <c r="AC9" s="2692"/>
      <c r="AD9" s="2692"/>
      <c r="AE9" s="937"/>
      <c r="AF9" s="938"/>
      <c r="AG9" s="2712"/>
      <c r="AH9" s="2712"/>
      <c r="AI9" s="2712"/>
      <c r="AJ9" s="2713"/>
      <c r="AK9" s="2714"/>
      <c r="AL9" s="2714"/>
      <c r="AM9" s="2714"/>
      <c r="AN9" s="2714"/>
      <c r="AO9" s="2714"/>
      <c r="AP9" s="2714"/>
      <c r="AR9" s="936"/>
    </row>
    <row r="10" spans="1:45" s="932" customFormat="1" ht="11.25" customHeight="1">
      <c r="B10" s="935"/>
      <c r="C10" s="2710"/>
      <c r="D10" s="2710"/>
      <c r="E10" s="2710"/>
      <c r="F10" s="2710"/>
      <c r="G10" s="2710"/>
      <c r="H10" s="2710"/>
      <c r="I10" s="2710"/>
      <c r="J10" s="2692"/>
      <c r="K10" s="2692"/>
      <c r="L10" s="2692"/>
      <c r="M10" s="2692"/>
      <c r="N10" s="2692"/>
      <c r="O10" s="2692"/>
      <c r="P10" s="2692"/>
      <c r="Q10" s="932" t="s">
        <v>1520</v>
      </c>
      <c r="R10" s="937"/>
      <c r="S10" s="2711"/>
      <c r="T10" s="2711"/>
      <c r="U10" s="2711"/>
      <c r="V10" s="2711"/>
      <c r="W10" s="2711"/>
      <c r="X10" s="2711"/>
      <c r="Y10" s="2692"/>
      <c r="Z10" s="2692"/>
      <c r="AA10" s="2692"/>
      <c r="AB10" s="2692"/>
      <c r="AC10" s="2692"/>
      <c r="AD10" s="2692"/>
      <c r="AE10" s="932" t="s">
        <v>1521</v>
      </c>
      <c r="AF10" s="938"/>
      <c r="AG10" s="2690"/>
      <c r="AH10" s="2690"/>
      <c r="AI10" s="2690"/>
      <c r="AJ10" s="2691"/>
      <c r="AK10" s="2714"/>
      <c r="AL10" s="2714"/>
      <c r="AM10" s="2714"/>
      <c r="AN10" s="2714"/>
      <c r="AO10" s="2714"/>
      <c r="AP10" s="2714"/>
      <c r="AQ10" s="932" t="s">
        <v>1520</v>
      </c>
      <c r="AR10" s="936"/>
    </row>
    <row r="11" spans="1:45" s="932" customFormat="1" ht="6" customHeight="1">
      <c r="B11" s="935"/>
      <c r="AR11" s="936"/>
    </row>
    <row r="12" spans="1:45" s="932" customFormat="1" ht="13.5" customHeight="1">
      <c r="A12" s="933"/>
      <c r="B12" s="2683" t="s">
        <v>1522</v>
      </c>
      <c r="C12" s="2684"/>
      <c r="D12" s="2684"/>
      <c r="E12" s="2684"/>
      <c r="F12" s="2684"/>
      <c r="G12" s="2684"/>
      <c r="H12" s="2684"/>
      <c r="I12" s="2684"/>
      <c r="J12" s="2684"/>
      <c r="K12" s="2684"/>
      <c r="L12" s="2684"/>
      <c r="M12" s="2684"/>
      <c r="N12" s="2684"/>
      <c r="O12" s="2684"/>
      <c r="P12" s="2684"/>
      <c r="Q12" s="2684"/>
      <c r="R12" s="2684"/>
      <c r="S12" s="2684"/>
      <c r="T12" s="2684"/>
      <c r="U12" s="2684"/>
      <c r="V12" s="2684"/>
      <c r="W12" s="2684"/>
      <c r="X12" s="2684"/>
      <c r="Y12" s="2684"/>
      <c r="Z12" s="2684"/>
      <c r="AA12" s="2684"/>
      <c r="AB12" s="2684"/>
      <c r="AC12" s="2684"/>
      <c r="AD12" s="2684"/>
      <c r="AE12" s="2684"/>
      <c r="AF12" s="2684"/>
      <c r="AG12" s="2684"/>
      <c r="AH12" s="2684"/>
      <c r="AI12" s="2684"/>
      <c r="AJ12" s="2684"/>
      <c r="AK12" s="2684"/>
      <c r="AL12" s="2684"/>
      <c r="AM12" s="2684"/>
      <c r="AN12" s="2684"/>
      <c r="AO12" s="2684"/>
      <c r="AP12" s="2684"/>
      <c r="AQ12" s="2684"/>
      <c r="AR12" s="2685"/>
    </row>
    <row r="13" spans="1:45" s="932" customFormat="1" ht="17.25" customHeight="1">
      <c r="B13" s="935" t="s">
        <v>1523</v>
      </c>
      <c r="C13" s="932" t="s">
        <v>1524</v>
      </c>
      <c r="AR13" s="936"/>
    </row>
    <row r="14" spans="1:45" s="932" customFormat="1" ht="13.5" customHeight="1">
      <c r="B14" s="935"/>
      <c r="C14" s="932" t="s">
        <v>1525</v>
      </c>
      <c r="AR14" s="936"/>
    </row>
    <row r="15" spans="1:45" s="932" customFormat="1" ht="13.5" customHeight="1">
      <c r="B15" s="935"/>
      <c r="C15" s="2686" t="s">
        <v>1526</v>
      </c>
      <c r="D15" s="2687"/>
      <c r="E15" s="2687"/>
      <c r="F15" s="2687"/>
      <c r="G15" s="2688"/>
      <c r="H15" s="2692"/>
      <c r="I15" s="2692"/>
      <c r="J15" s="2692"/>
      <c r="K15" s="2692"/>
      <c r="L15" s="2692"/>
      <c r="M15" s="2692"/>
      <c r="N15" s="2692"/>
      <c r="O15" s="2692"/>
      <c r="P15" s="2692"/>
      <c r="S15" s="2686" t="s">
        <v>1527</v>
      </c>
      <c r="T15" s="2687"/>
      <c r="U15" s="2687"/>
      <c r="V15" s="2687"/>
      <c r="W15" s="2688"/>
      <c r="X15" s="2693"/>
      <c r="Y15" s="2694"/>
      <c r="Z15" s="2694"/>
      <c r="AA15" s="2694"/>
      <c r="AB15" s="2694"/>
      <c r="AC15" s="2694"/>
      <c r="AD15" s="2695"/>
      <c r="AG15" s="2699" t="s">
        <v>1528</v>
      </c>
      <c r="AH15" s="2699"/>
      <c r="AI15" s="2700">
        <f>H15-X15</f>
        <v>0</v>
      </c>
      <c r="AJ15" s="2700"/>
      <c r="AK15" s="2700"/>
      <c r="AL15" s="2700"/>
      <c r="AM15" s="2700"/>
      <c r="AN15" s="2700"/>
      <c r="AO15" s="2700"/>
      <c r="AP15" s="2700"/>
      <c r="AR15" s="936"/>
    </row>
    <row r="16" spans="1:45" s="932" customFormat="1" ht="13.5" customHeight="1">
      <c r="B16" s="935"/>
      <c r="C16" s="2689"/>
      <c r="D16" s="2690"/>
      <c r="E16" s="2690"/>
      <c r="F16" s="2690"/>
      <c r="G16" s="2691"/>
      <c r="H16" s="2692"/>
      <c r="I16" s="2692"/>
      <c r="J16" s="2692"/>
      <c r="K16" s="2692"/>
      <c r="L16" s="2692"/>
      <c r="M16" s="2692"/>
      <c r="N16" s="2692"/>
      <c r="O16" s="2692"/>
      <c r="P16" s="2692"/>
      <c r="Q16" s="939" t="s">
        <v>1529</v>
      </c>
      <c r="S16" s="2689"/>
      <c r="T16" s="2690"/>
      <c r="U16" s="2690"/>
      <c r="V16" s="2690"/>
      <c r="W16" s="2691"/>
      <c r="X16" s="2696"/>
      <c r="Y16" s="2697"/>
      <c r="Z16" s="2697"/>
      <c r="AA16" s="2697"/>
      <c r="AB16" s="2697"/>
      <c r="AC16" s="2697"/>
      <c r="AD16" s="2698"/>
      <c r="AE16" s="932" t="s">
        <v>1529</v>
      </c>
      <c r="AG16" s="2699"/>
      <c r="AH16" s="2699"/>
      <c r="AI16" s="2700"/>
      <c r="AJ16" s="2700"/>
      <c r="AK16" s="2700"/>
      <c r="AL16" s="2700"/>
      <c r="AM16" s="2700"/>
      <c r="AN16" s="2700"/>
      <c r="AO16" s="2700"/>
      <c r="AP16" s="2700"/>
      <c r="AQ16" s="932" t="s">
        <v>1529</v>
      </c>
      <c r="AR16" s="936"/>
    </row>
    <row r="17" spans="1:48" s="932" customFormat="1" ht="4.5" customHeight="1">
      <c r="B17" s="935"/>
      <c r="I17" s="940"/>
      <c r="S17" s="940"/>
      <c r="T17" s="940"/>
      <c r="U17" s="940"/>
      <c r="V17" s="940"/>
      <c r="AR17" s="936"/>
    </row>
    <row r="18" spans="1:48" s="932" customFormat="1" ht="13.5" customHeight="1">
      <c r="B18" s="935"/>
      <c r="C18" s="932" t="s">
        <v>1530</v>
      </c>
      <c r="S18" s="940"/>
      <c r="T18" s="940"/>
      <c r="U18" s="940"/>
      <c r="V18" s="940"/>
      <c r="AR18" s="936"/>
    </row>
    <row r="19" spans="1:48" s="932" customFormat="1" ht="13.5" customHeight="1">
      <c r="B19" s="935"/>
      <c r="C19" s="2686" t="s">
        <v>1526</v>
      </c>
      <c r="D19" s="2687"/>
      <c r="E19" s="2687"/>
      <c r="F19" s="2687"/>
      <c r="G19" s="2688"/>
      <c r="H19" s="2692"/>
      <c r="I19" s="2692"/>
      <c r="J19" s="2692"/>
      <c r="K19" s="2692"/>
      <c r="L19" s="2692"/>
      <c r="M19" s="2692"/>
      <c r="N19" s="2692"/>
      <c r="O19" s="2692"/>
      <c r="P19" s="2692"/>
      <c r="R19" s="938"/>
      <c r="S19" s="2686" t="s">
        <v>1527</v>
      </c>
      <c r="T19" s="2687"/>
      <c r="U19" s="2687"/>
      <c r="V19" s="2687"/>
      <c r="W19" s="2688"/>
      <c r="X19" s="2693"/>
      <c r="Y19" s="2694"/>
      <c r="Z19" s="2694"/>
      <c r="AA19" s="2694"/>
      <c r="AB19" s="2694"/>
      <c r="AC19" s="2694"/>
      <c r="AD19" s="2695"/>
      <c r="AE19" s="941"/>
      <c r="AF19" s="941"/>
      <c r="AG19" s="2699" t="s">
        <v>1528</v>
      </c>
      <c r="AH19" s="2699"/>
      <c r="AI19" s="2700">
        <f>H19-X19</f>
        <v>0</v>
      </c>
      <c r="AJ19" s="2700"/>
      <c r="AK19" s="2700"/>
      <c r="AL19" s="2700"/>
      <c r="AM19" s="2700"/>
      <c r="AN19" s="2700"/>
      <c r="AO19" s="2700"/>
      <c r="AP19" s="2700"/>
      <c r="AR19" s="936"/>
    </row>
    <row r="20" spans="1:48" s="932" customFormat="1" ht="13.5" customHeight="1">
      <c r="B20" s="935"/>
      <c r="C20" s="2689"/>
      <c r="D20" s="2690"/>
      <c r="E20" s="2690"/>
      <c r="F20" s="2690"/>
      <c r="G20" s="2691"/>
      <c r="H20" s="2692"/>
      <c r="I20" s="2692"/>
      <c r="J20" s="2692"/>
      <c r="K20" s="2692"/>
      <c r="L20" s="2692"/>
      <c r="M20" s="2692"/>
      <c r="N20" s="2692"/>
      <c r="O20" s="2692"/>
      <c r="P20" s="2692"/>
      <c r="Q20" s="939" t="s">
        <v>1529</v>
      </c>
      <c r="R20" s="938"/>
      <c r="S20" s="2689"/>
      <c r="T20" s="2690"/>
      <c r="U20" s="2690"/>
      <c r="V20" s="2690"/>
      <c r="W20" s="2691"/>
      <c r="X20" s="2696"/>
      <c r="Y20" s="2697"/>
      <c r="Z20" s="2697"/>
      <c r="AA20" s="2697"/>
      <c r="AB20" s="2697"/>
      <c r="AC20" s="2697"/>
      <c r="AD20" s="2698"/>
      <c r="AE20" s="932" t="s">
        <v>1529</v>
      </c>
      <c r="AF20" s="941"/>
      <c r="AG20" s="2699"/>
      <c r="AH20" s="2699"/>
      <c r="AI20" s="2700"/>
      <c r="AJ20" s="2700"/>
      <c r="AK20" s="2700"/>
      <c r="AL20" s="2700"/>
      <c r="AM20" s="2700"/>
      <c r="AN20" s="2700"/>
      <c r="AO20" s="2700"/>
      <c r="AP20" s="2700"/>
      <c r="AQ20" s="932" t="s">
        <v>1529</v>
      </c>
      <c r="AR20" s="936"/>
    </row>
    <row r="21" spans="1:48" s="932" customFormat="1" ht="6" customHeight="1">
      <c r="B21" s="942"/>
      <c r="C21" s="934"/>
      <c r="D21" s="934"/>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43"/>
    </row>
    <row r="22" spans="1:48" s="932" customFormat="1" ht="13.5" customHeight="1">
      <c r="A22" s="933"/>
      <c r="B22" s="2683" t="s">
        <v>1531</v>
      </c>
      <c r="C22" s="2684"/>
      <c r="D22" s="2684"/>
      <c r="E22" s="2684"/>
      <c r="F22" s="2684"/>
      <c r="G22" s="2684"/>
      <c r="H22" s="2684"/>
      <c r="I22" s="2684"/>
      <c r="J22" s="2684"/>
      <c r="K22" s="2684"/>
      <c r="L22" s="2684"/>
      <c r="M22" s="2684"/>
      <c r="N22" s="2684"/>
      <c r="O22" s="2684"/>
      <c r="P22" s="2684"/>
      <c r="Q22" s="2684"/>
      <c r="R22" s="2684"/>
      <c r="S22" s="2684"/>
      <c r="T22" s="2684"/>
      <c r="U22" s="2684"/>
      <c r="V22" s="2684"/>
      <c r="W22" s="2684"/>
      <c r="X22" s="2684"/>
      <c r="Y22" s="2684"/>
      <c r="Z22" s="2684"/>
      <c r="AA22" s="2684"/>
      <c r="AB22" s="2684"/>
      <c r="AC22" s="2684"/>
      <c r="AD22" s="2684"/>
      <c r="AE22" s="2684"/>
      <c r="AF22" s="2684"/>
      <c r="AG22" s="2684"/>
      <c r="AH22" s="2684"/>
      <c r="AI22" s="2684"/>
      <c r="AJ22" s="2684"/>
      <c r="AK22" s="2684"/>
      <c r="AL22" s="2684"/>
      <c r="AM22" s="2684"/>
      <c r="AN22" s="2684"/>
      <c r="AO22" s="2684"/>
      <c r="AP22" s="2684"/>
      <c r="AQ22" s="2684"/>
      <c r="AR22" s="2685"/>
      <c r="AV22" s="944"/>
    </row>
    <row r="23" spans="1:48" s="932" customFormat="1" ht="6.75" customHeight="1">
      <c r="B23" s="945"/>
      <c r="C23" s="946"/>
      <c r="D23" s="946"/>
      <c r="E23" s="946"/>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946"/>
      <c r="AM23" s="946"/>
      <c r="AN23" s="946"/>
      <c r="AO23" s="946"/>
      <c r="AP23" s="946"/>
      <c r="AQ23" s="946"/>
      <c r="AR23" s="947"/>
    </row>
    <row r="24" spans="1:48" s="932" customFormat="1" ht="13.5" customHeight="1">
      <c r="B24" s="935"/>
      <c r="C24" s="932" t="s">
        <v>1532</v>
      </c>
      <c r="AR24" s="936"/>
    </row>
    <row r="25" spans="1:48" s="932" customFormat="1" ht="10.5" customHeight="1">
      <c r="B25" s="935"/>
      <c r="AR25" s="936"/>
    </row>
    <row r="26" spans="1:48" s="932" customFormat="1" ht="13.5" customHeight="1">
      <c r="B26" s="935"/>
      <c r="C26" s="2682" t="s">
        <v>1533</v>
      </c>
      <c r="D26" s="2682"/>
      <c r="E26" s="2682"/>
      <c r="F26" s="2682"/>
      <c r="G26" s="2682"/>
      <c r="H26" s="2682"/>
      <c r="I26" s="2682"/>
      <c r="J26" s="2682"/>
      <c r="K26" s="2682"/>
      <c r="L26" s="2682"/>
      <c r="M26" s="2682"/>
      <c r="N26" s="2682"/>
      <c r="O26" s="2682"/>
      <c r="Q26" s="2682" t="s">
        <v>1534</v>
      </c>
      <c r="R26" s="2682"/>
      <c r="S26" s="2682"/>
      <c r="T26" s="2682"/>
      <c r="U26" s="2682"/>
      <c r="V26" s="2682"/>
      <c r="W26" s="2682"/>
      <c r="X26" s="2682"/>
      <c r="Y26" s="2682"/>
      <c r="Z26" s="2682"/>
      <c r="AA26" s="2682"/>
      <c r="AB26" s="2682"/>
      <c r="AC26" s="2682"/>
      <c r="AE26" s="2682" t="s">
        <v>1535</v>
      </c>
      <c r="AF26" s="2682"/>
      <c r="AG26" s="2682"/>
      <c r="AH26" s="2682"/>
      <c r="AI26" s="2682"/>
      <c r="AJ26" s="2682"/>
      <c r="AK26" s="2682"/>
      <c r="AL26" s="2682"/>
      <c r="AM26" s="2682"/>
      <c r="AN26" s="2682"/>
      <c r="AO26" s="2682"/>
      <c r="AP26" s="2682"/>
      <c r="AQ26" s="2682"/>
      <c r="AR26" s="936"/>
    </row>
    <row r="27" spans="1:48" s="932" customFormat="1" ht="13.5" customHeight="1">
      <c r="B27" s="935"/>
      <c r="C27" s="948" t="s">
        <v>1536</v>
      </c>
      <c r="D27" s="949"/>
      <c r="E27" s="949"/>
      <c r="F27" s="949"/>
      <c r="G27" s="949"/>
      <c r="H27" s="949"/>
      <c r="I27" s="949"/>
      <c r="J27" s="949"/>
      <c r="K27" s="949"/>
      <c r="L27" s="949"/>
      <c r="M27" s="949"/>
      <c r="N27" s="949"/>
      <c r="O27" s="950"/>
      <c r="Q27" s="951" t="s">
        <v>1537</v>
      </c>
      <c r="R27" s="949"/>
      <c r="S27" s="949"/>
      <c r="T27" s="949"/>
      <c r="U27" s="949"/>
      <c r="V27" s="949"/>
      <c r="W27" s="949"/>
      <c r="X27" s="949"/>
      <c r="Y27" s="949"/>
      <c r="Z27" s="949"/>
      <c r="AA27" s="949"/>
      <c r="AB27" s="949" t="s">
        <v>1538</v>
      </c>
      <c r="AC27" s="950" t="s">
        <v>1539</v>
      </c>
      <c r="AE27" s="948" t="s">
        <v>1540</v>
      </c>
      <c r="AF27" s="949"/>
      <c r="AG27" s="949"/>
      <c r="AH27" s="949"/>
      <c r="AI27" s="949"/>
      <c r="AJ27" s="949"/>
      <c r="AK27" s="949"/>
      <c r="AL27" s="949"/>
      <c r="AM27" s="949"/>
      <c r="AN27" s="949"/>
      <c r="AO27" s="949"/>
      <c r="AP27" s="949" t="s">
        <v>1541</v>
      </c>
      <c r="AQ27" s="950" t="s">
        <v>1539</v>
      </c>
      <c r="AR27" s="936"/>
    </row>
    <row r="28" spans="1:48" s="932" customFormat="1" ht="13.5" customHeight="1">
      <c r="B28" s="935"/>
      <c r="C28" s="952" t="s">
        <v>1542</v>
      </c>
      <c r="D28" s="953"/>
      <c r="E28" s="953"/>
      <c r="F28" s="953"/>
      <c r="G28" s="953"/>
      <c r="H28" s="953"/>
      <c r="I28" s="953"/>
      <c r="J28" s="953"/>
      <c r="K28" s="953"/>
      <c r="L28" s="953"/>
      <c r="M28" s="953"/>
      <c r="N28" s="953" t="s">
        <v>1543</v>
      </c>
      <c r="O28" s="954" t="s">
        <v>1539</v>
      </c>
      <c r="Q28" s="955" t="s">
        <v>1544</v>
      </c>
      <c r="R28" s="953"/>
      <c r="S28" s="953"/>
      <c r="T28" s="953"/>
      <c r="U28" s="953"/>
      <c r="V28" s="953"/>
      <c r="W28" s="953"/>
      <c r="X28" s="953"/>
      <c r="Y28" s="953"/>
      <c r="Z28" s="953"/>
      <c r="AA28" s="953"/>
      <c r="AB28" s="953"/>
      <c r="AC28" s="954"/>
      <c r="AE28" s="952"/>
      <c r="AF28" s="953"/>
      <c r="AG28" s="953"/>
      <c r="AH28" s="953"/>
      <c r="AI28" s="953"/>
      <c r="AJ28" s="953"/>
      <c r="AK28" s="953"/>
      <c r="AL28" s="953"/>
      <c r="AM28" s="953"/>
      <c r="AN28" s="953"/>
      <c r="AO28" s="953"/>
      <c r="AP28" s="953"/>
      <c r="AQ28" s="954"/>
      <c r="AR28" s="936"/>
    </row>
    <row r="29" spans="1:48" s="932" customFormat="1" ht="13.5" customHeight="1">
      <c r="B29" s="935"/>
      <c r="C29" s="952" t="s">
        <v>1545</v>
      </c>
      <c r="D29" s="953"/>
      <c r="E29" s="953"/>
      <c r="F29" s="953"/>
      <c r="G29" s="953"/>
      <c r="H29" s="953"/>
      <c r="I29" s="953"/>
      <c r="J29" s="953" t="s">
        <v>1546</v>
      </c>
      <c r="K29" s="953"/>
      <c r="L29" s="953"/>
      <c r="M29" s="953"/>
      <c r="N29" s="953"/>
      <c r="O29" s="954"/>
      <c r="Q29" s="955" t="s">
        <v>1547</v>
      </c>
      <c r="R29" s="953"/>
      <c r="S29" s="953"/>
      <c r="T29" s="953"/>
      <c r="U29" s="953"/>
      <c r="V29" s="953"/>
      <c r="W29" s="953"/>
      <c r="X29" s="953"/>
      <c r="Y29" s="953"/>
      <c r="Z29" s="953"/>
      <c r="AA29" s="953"/>
      <c r="AB29" s="953"/>
      <c r="AC29" s="954"/>
      <c r="AE29" s="952" t="s">
        <v>1548</v>
      </c>
      <c r="AF29" s="953"/>
      <c r="AG29" s="956"/>
      <c r="AH29" s="956"/>
      <c r="AI29" s="956"/>
      <c r="AJ29" s="956"/>
      <c r="AK29" s="956"/>
      <c r="AL29" s="956"/>
      <c r="AM29" s="956"/>
      <c r="AN29" s="956"/>
      <c r="AO29" s="956"/>
      <c r="AP29" s="956"/>
      <c r="AQ29" s="957"/>
      <c r="AR29" s="936"/>
    </row>
    <row r="30" spans="1:48" s="932" customFormat="1" ht="13.5" customHeight="1">
      <c r="B30" s="935"/>
      <c r="C30" s="952"/>
      <c r="D30" s="953"/>
      <c r="E30" s="953"/>
      <c r="F30" s="953"/>
      <c r="G30" s="953"/>
      <c r="H30" s="953"/>
      <c r="I30" s="953"/>
      <c r="J30" s="953" t="s">
        <v>1549</v>
      </c>
      <c r="K30" s="953"/>
      <c r="L30" s="953"/>
      <c r="M30" s="953"/>
      <c r="N30" s="953"/>
      <c r="O30" s="954"/>
      <c r="Q30" s="952" t="s">
        <v>1550</v>
      </c>
      <c r="R30" s="953"/>
      <c r="S30" s="953"/>
      <c r="T30" s="953"/>
      <c r="U30" s="953"/>
      <c r="V30" s="953"/>
      <c r="W30" s="953"/>
      <c r="X30" s="953"/>
      <c r="Y30" s="953"/>
      <c r="Z30" s="953"/>
      <c r="AA30" s="953"/>
      <c r="AB30" s="953"/>
      <c r="AC30" s="954"/>
      <c r="AE30" s="952" t="s">
        <v>1551</v>
      </c>
      <c r="AF30" s="953"/>
      <c r="AG30" s="956"/>
      <c r="AH30" s="956"/>
      <c r="AI30" s="956"/>
      <c r="AJ30" s="958"/>
      <c r="AK30" s="956"/>
      <c r="AL30" s="956"/>
      <c r="AM30" s="956"/>
      <c r="AN30" s="956"/>
      <c r="AO30" s="956"/>
      <c r="AP30" s="956"/>
      <c r="AQ30" s="957"/>
      <c r="AR30" s="936"/>
    </row>
    <row r="31" spans="1:48" s="932" customFormat="1" ht="13.5" customHeight="1">
      <c r="B31" s="935"/>
      <c r="C31" s="952" t="s">
        <v>1552</v>
      </c>
      <c r="D31" s="953"/>
      <c r="E31" s="953"/>
      <c r="F31" s="953"/>
      <c r="G31" s="953"/>
      <c r="H31" s="953"/>
      <c r="I31" s="953" t="s">
        <v>1549</v>
      </c>
      <c r="J31" s="953"/>
      <c r="K31" s="953"/>
      <c r="L31" s="953"/>
      <c r="M31" s="953"/>
      <c r="N31" s="953"/>
      <c r="O31" s="954"/>
      <c r="Q31" s="952" t="s">
        <v>1553</v>
      </c>
      <c r="R31" s="953"/>
      <c r="S31" s="953"/>
      <c r="T31" s="953"/>
      <c r="U31" s="953"/>
      <c r="V31" s="953" t="s">
        <v>1546</v>
      </c>
      <c r="W31" s="953"/>
      <c r="X31" s="953"/>
      <c r="Y31" s="953"/>
      <c r="Z31" s="953"/>
      <c r="AA31" s="953"/>
      <c r="AB31" s="953"/>
      <c r="AC31" s="954"/>
      <c r="AE31" s="952" t="s">
        <v>1554</v>
      </c>
      <c r="AF31" s="953"/>
      <c r="AG31" s="956"/>
      <c r="AH31" s="956"/>
      <c r="AI31" s="956"/>
      <c r="AJ31" s="953" t="s">
        <v>1549</v>
      </c>
      <c r="AK31" s="956"/>
      <c r="AL31" s="956"/>
      <c r="AM31" s="956"/>
      <c r="AN31" s="956"/>
      <c r="AO31" s="956"/>
      <c r="AP31" s="956"/>
      <c r="AQ31" s="957"/>
      <c r="AR31" s="936"/>
    </row>
    <row r="32" spans="1:48" s="932" customFormat="1" ht="13.5" customHeight="1">
      <c r="B32" s="935"/>
      <c r="C32" s="952"/>
      <c r="D32" s="953"/>
      <c r="E32" s="953"/>
      <c r="F32" s="953"/>
      <c r="G32" s="953"/>
      <c r="H32" s="953"/>
      <c r="I32" s="953" t="s">
        <v>1549</v>
      </c>
      <c r="J32" s="953"/>
      <c r="K32" s="953"/>
      <c r="L32" s="953"/>
      <c r="M32" s="953"/>
      <c r="N32" s="953"/>
      <c r="O32" s="954"/>
      <c r="Q32" s="952" t="s">
        <v>1555</v>
      </c>
      <c r="R32" s="953"/>
      <c r="S32" s="953"/>
      <c r="T32" s="953"/>
      <c r="U32" s="953"/>
      <c r="V32" s="953"/>
      <c r="W32" s="953"/>
      <c r="X32" s="953"/>
      <c r="Y32" s="953"/>
      <c r="Z32" s="953"/>
      <c r="AA32" s="953"/>
      <c r="AB32" s="953"/>
      <c r="AC32" s="954"/>
      <c r="AE32" s="952"/>
      <c r="AF32" s="953"/>
      <c r="AG32" s="956"/>
      <c r="AH32" s="956"/>
      <c r="AI32" s="956"/>
      <c r="AJ32" s="956"/>
      <c r="AK32" s="956"/>
      <c r="AL32" s="956"/>
      <c r="AM32" s="956"/>
      <c r="AN32" s="956"/>
      <c r="AO32" s="956"/>
      <c r="AP32" s="956"/>
      <c r="AQ32" s="957"/>
      <c r="AR32" s="936"/>
    </row>
    <row r="33" spans="2:44" s="932" customFormat="1" ht="13.5" customHeight="1">
      <c r="B33" s="935"/>
      <c r="C33" s="959"/>
      <c r="D33" s="960"/>
      <c r="E33" s="960"/>
      <c r="F33" s="960"/>
      <c r="G33" s="960"/>
      <c r="H33" s="960"/>
      <c r="I33" s="960"/>
      <c r="J33" s="960"/>
      <c r="K33" s="960"/>
      <c r="L33" s="960"/>
      <c r="M33" s="960"/>
      <c r="N33" s="960"/>
      <c r="O33" s="961"/>
      <c r="Q33" s="952" t="s">
        <v>1554</v>
      </c>
      <c r="R33" s="953"/>
      <c r="S33" s="953"/>
      <c r="T33" s="953"/>
      <c r="U33" s="953"/>
      <c r="V33" s="953" t="s">
        <v>1549</v>
      </c>
      <c r="W33" s="953"/>
      <c r="X33" s="953"/>
      <c r="Y33" s="953"/>
      <c r="Z33" s="953"/>
      <c r="AA33" s="953"/>
      <c r="AB33" s="953"/>
      <c r="AC33" s="954"/>
      <c r="AE33" s="959"/>
      <c r="AF33" s="960"/>
      <c r="AG33" s="962"/>
      <c r="AH33" s="962"/>
      <c r="AI33" s="962"/>
      <c r="AJ33" s="962"/>
      <c r="AK33" s="962"/>
      <c r="AL33" s="962"/>
      <c r="AM33" s="962"/>
      <c r="AN33" s="962"/>
      <c r="AO33" s="962"/>
      <c r="AP33" s="962"/>
      <c r="AQ33" s="963"/>
      <c r="AR33" s="936"/>
    </row>
    <row r="34" spans="2:44" s="932" customFormat="1" ht="13.5" customHeight="1">
      <c r="B34" s="935"/>
      <c r="AR34" s="936"/>
    </row>
    <row r="35" spans="2:44" s="932" customFormat="1" ht="13.5" customHeight="1">
      <c r="B35" s="935"/>
      <c r="C35" s="2682" t="s">
        <v>1556</v>
      </c>
      <c r="D35" s="2682"/>
      <c r="E35" s="2682"/>
      <c r="F35" s="2682"/>
      <c r="G35" s="2682"/>
      <c r="H35" s="2682"/>
      <c r="I35" s="2682"/>
      <c r="J35" s="2682"/>
      <c r="K35" s="2682"/>
      <c r="L35" s="2682"/>
      <c r="M35" s="2682"/>
      <c r="N35" s="2682"/>
      <c r="O35" s="2682"/>
      <c r="Q35" s="2682" t="s">
        <v>1557</v>
      </c>
      <c r="R35" s="2682"/>
      <c r="S35" s="2682"/>
      <c r="T35" s="2682"/>
      <c r="U35" s="2682"/>
      <c r="V35" s="2682"/>
      <c r="W35" s="2682"/>
      <c r="X35" s="2682"/>
      <c r="Y35" s="2682"/>
      <c r="Z35" s="2682"/>
      <c r="AA35" s="2682"/>
      <c r="AB35" s="2682"/>
      <c r="AC35" s="2682"/>
      <c r="AE35" s="2682" t="s">
        <v>1558</v>
      </c>
      <c r="AF35" s="2682"/>
      <c r="AG35" s="2682"/>
      <c r="AH35" s="2682"/>
      <c r="AI35" s="2682"/>
      <c r="AJ35" s="2682"/>
      <c r="AK35" s="2682"/>
      <c r="AL35" s="2682"/>
      <c r="AM35" s="2682"/>
      <c r="AN35" s="2682"/>
      <c r="AO35" s="2682"/>
      <c r="AP35" s="2682"/>
      <c r="AQ35" s="2682"/>
      <c r="AR35" s="936"/>
    </row>
    <row r="36" spans="2:44" s="932" customFormat="1" ht="13.5" customHeight="1">
      <c r="B36" s="935"/>
      <c r="C36" s="964" t="s">
        <v>1559</v>
      </c>
      <c r="D36" s="949"/>
      <c r="E36" s="949"/>
      <c r="F36" s="949"/>
      <c r="G36" s="949"/>
      <c r="H36" s="949"/>
      <c r="I36" s="949"/>
      <c r="J36" s="949"/>
      <c r="K36" s="949"/>
      <c r="L36" s="949"/>
      <c r="M36" s="949"/>
      <c r="N36" s="949" t="s">
        <v>1543</v>
      </c>
      <c r="O36" s="950" t="s">
        <v>1539</v>
      </c>
      <c r="Q36" s="948" t="s">
        <v>1560</v>
      </c>
      <c r="R36" s="949"/>
      <c r="S36" s="949"/>
      <c r="T36" s="949"/>
      <c r="U36" s="949"/>
      <c r="V36" s="949"/>
      <c r="W36" s="949"/>
      <c r="X36" s="949"/>
      <c r="Y36" s="949"/>
      <c r="Z36" s="949"/>
      <c r="AA36" s="949"/>
      <c r="AB36" s="949" t="s">
        <v>1543</v>
      </c>
      <c r="AC36" s="950" t="s">
        <v>1539</v>
      </c>
      <c r="AE36" s="948" t="s">
        <v>1561</v>
      </c>
      <c r="AF36" s="949"/>
      <c r="AG36" s="949"/>
      <c r="AH36" s="949"/>
      <c r="AI36" s="949"/>
      <c r="AJ36" s="949"/>
      <c r="AK36" s="949"/>
      <c r="AL36" s="949"/>
      <c r="AM36" s="949"/>
      <c r="AN36" s="949"/>
      <c r="AO36" s="949"/>
      <c r="AP36" s="949" t="s">
        <v>1543</v>
      </c>
      <c r="AQ36" s="950" t="s">
        <v>1539</v>
      </c>
      <c r="AR36" s="936"/>
    </row>
    <row r="37" spans="2:44" s="932" customFormat="1" ht="13.5" customHeight="1">
      <c r="B37" s="935"/>
      <c r="C37" s="952"/>
      <c r="D37" s="953"/>
      <c r="E37" s="953"/>
      <c r="F37" s="953"/>
      <c r="G37" s="953"/>
      <c r="H37" s="953"/>
      <c r="I37" s="953"/>
      <c r="J37" s="953"/>
      <c r="K37" s="953"/>
      <c r="L37" s="953"/>
      <c r="M37" s="953"/>
      <c r="N37" s="953"/>
      <c r="O37" s="954"/>
      <c r="Q37" s="952"/>
      <c r="R37" s="953"/>
      <c r="S37" s="953"/>
      <c r="T37" s="953"/>
      <c r="U37" s="953"/>
      <c r="V37" s="953"/>
      <c r="W37" s="953"/>
      <c r="X37" s="953"/>
      <c r="Y37" s="953"/>
      <c r="Z37" s="953"/>
      <c r="AA37" s="953"/>
      <c r="AB37" s="953"/>
      <c r="AC37" s="954"/>
      <c r="AE37" s="952"/>
      <c r="AF37" s="953"/>
      <c r="AG37" s="953"/>
      <c r="AH37" s="953"/>
      <c r="AI37" s="953"/>
      <c r="AJ37" s="953"/>
      <c r="AK37" s="953"/>
      <c r="AL37" s="953"/>
      <c r="AM37" s="953"/>
      <c r="AN37" s="953"/>
      <c r="AO37" s="953"/>
      <c r="AP37" s="953"/>
      <c r="AQ37" s="954"/>
      <c r="AR37" s="936"/>
    </row>
    <row r="38" spans="2:44" s="932" customFormat="1" ht="13.5" customHeight="1">
      <c r="B38" s="935"/>
      <c r="C38" s="952" t="s">
        <v>1548</v>
      </c>
      <c r="D38" s="953"/>
      <c r="E38" s="956"/>
      <c r="F38" s="956"/>
      <c r="G38" s="956"/>
      <c r="H38" s="956"/>
      <c r="I38" s="956"/>
      <c r="J38" s="956"/>
      <c r="K38" s="956"/>
      <c r="L38" s="956"/>
      <c r="M38" s="956"/>
      <c r="N38" s="956"/>
      <c r="O38" s="957"/>
      <c r="Q38" s="952" t="s">
        <v>1548</v>
      </c>
      <c r="R38" s="953"/>
      <c r="S38" s="953"/>
      <c r="T38" s="953"/>
      <c r="U38" s="953"/>
      <c r="V38" s="953"/>
      <c r="W38" s="953"/>
      <c r="X38" s="953"/>
      <c r="Y38" s="953"/>
      <c r="Z38" s="953"/>
      <c r="AA38" s="953"/>
      <c r="AB38" s="953"/>
      <c r="AC38" s="954"/>
      <c r="AE38" s="952" t="s">
        <v>1548</v>
      </c>
      <c r="AF38" s="953"/>
      <c r="AG38" s="953"/>
      <c r="AH38" s="953"/>
      <c r="AI38" s="953"/>
      <c r="AJ38" s="953"/>
      <c r="AK38" s="953"/>
      <c r="AL38" s="953"/>
      <c r="AM38" s="953"/>
      <c r="AN38" s="953"/>
      <c r="AO38" s="953"/>
      <c r="AP38" s="953"/>
      <c r="AQ38" s="954"/>
      <c r="AR38" s="936"/>
    </row>
    <row r="39" spans="2:44" s="932" customFormat="1" ht="13.5" customHeight="1">
      <c r="B39" s="935"/>
      <c r="C39" s="952" t="s">
        <v>1562</v>
      </c>
      <c r="D39" s="953"/>
      <c r="E39" s="956"/>
      <c r="F39" s="956"/>
      <c r="G39" s="956"/>
      <c r="H39" s="956"/>
      <c r="I39" s="956"/>
      <c r="J39" s="956"/>
      <c r="K39" s="956"/>
      <c r="L39" s="956"/>
      <c r="M39" s="956"/>
      <c r="N39" s="956"/>
      <c r="O39" s="957"/>
      <c r="Q39" s="952" t="s">
        <v>1563</v>
      </c>
      <c r="R39" s="953"/>
      <c r="S39" s="953"/>
      <c r="T39" s="953"/>
      <c r="U39" s="953"/>
      <c r="V39" s="953"/>
      <c r="W39" s="953"/>
      <c r="X39" s="953"/>
      <c r="Y39" s="953"/>
      <c r="Z39" s="953"/>
      <c r="AA39" s="953"/>
      <c r="AB39" s="953"/>
      <c r="AC39" s="954"/>
      <c r="AE39" s="952" t="s">
        <v>1564</v>
      </c>
      <c r="AF39" s="953"/>
      <c r="AG39" s="953"/>
      <c r="AH39" s="953"/>
      <c r="AI39" s="953"/>
      <c r="AJ39" s="953"/>
      <c r="AK39" s="953"/>
      <c r="AL39" s="953"/>
      <c r="AM39" s="953"/>
      <c r="AN39" s="953"/>
      <c r="AO39" s="953"/>
      <c r="AP39" s="953"/>
      <c r="AQ39" s="954"/>
      <c r="AR39" s="936"/>
    </row>
    <row r="40" spans="2:44" s="932" customFormat="1" ht="13.5" customHeight="1">
      <c r="B40" s="935"/>
      <c r="C40" s="952" t="s">
        <v>1554</v>
      </c>
      <c r="D40" s="953"/>
      <c r="E40" s="956"/>
      <c r="F40" s="956"/>
      <c r="G40" s="956"/>
      <c r="H40" s="953" t="s">
        <v>1549</v>
      </c>
      <c r="I40" s="956"/>
      <c r="J40" s="956"/>
      <c r="K40" s="956"/>
      <c r="L40" s="956"/>
      <c r="M40" s="956"/>
      <c r="N40" s="956"/>
      <c r="O40" s="957"/>
      <c r="Q40" s="952" t="s">
        <v>1554</v>
      </c>
      <c r="R40" s="953"/>
      <c r="S40" s="953"/>
      <c r="T40" s="953"/>
      <c r="U40" s="953"/>
      <c r="V40" s="953" t="s">
        <v>1549</v>
      </c>
      <c r="W40" s="953"/>
      <c r="X40" s="953"/>
      <c r="Y40" s="953"/>
      <c r="Z40" s="953"/>
      <c r="AA40" s="953"/>
      <c r="AB40" s="953"/>
      <c r="AC40" s="954"/>
      <c r="AE40" s="952" t="s">
        <v>1565</v>
      </c>
      <c r="AF40" s="953"/>
      <c r="AG40" s="953"/>
      <c r="AH40" s="953"/>
      <c r="AI40" s="953"/>
      <c r="AJ40" s="953"/>
      <c r="AK40" s="953"/>
      <c r="AL40" s="953"/>
      <c r="AM40" s="953"/>
      <c r="AN40" s="953"/>
      <c r="AO40" s="953"/>
      <c r="AP40" s="953"/>
      <c r="AQ40" s="954"/>
      <c r="AR40" s="936"/>
    </row>
    <row r="41" spans="2:44" s="932" customFormat="1" ht="13.5" customHeight="1">
      <c r="B41" s="935"/>
      <c r="C41" s="952"/>
      <c r="D41" s="953"/>
      <c r="E41" s="956"/>
      <c r="F41" s="956"/>
      <c r="G41" s="956"/>
      <c r="H41" s="956"/>
      <c r="I41" s="956"/>
      <c r="J41" s="956"/>
      <c r="K41" s="956"/>
      <c r="L41" s="956"/>
      <c r="M41" s="956"/>
      <c r="N41" s="956"/>
      <c r="O41" s="957"/>
      <c r="Q41" s="952"/>
      <c r="R41" s="953"/>
      <c r="S41" s="953"/>
      <c r="T41" s="953"/>
      <c r="U41" s="953"/>
      <c r="V41" s="953"/>
      <c r="W41" s="953"/>
      <c r="X41" s="953"/>
      <c r="Y41" s="953"/>
      <c r="Z41" s="953"/>
      <c r="AA41" s="953"/>
      <c r="AB41" s="953"/>
      <c r="AC41" s="954"/>
      <c r="AE41" s="952" t="s">
        <v>1554</v>
      </c>
      <c r="AF41" s="953"/>
      <c r="AG41" s="953"/>
      <c r="AH41" s="953"/>
      <c r="AI41" s="953"/>
      <c r="AJ41" s="953" t="s">
        <v>1549</v>
      </c>
      <c r="AK41" s="953"/>
      <c r="AL41" s="953"/>
      <c r="AM41" s="953"/>
      <c r="AN41" s="953"/>
      <c r="AO41" s="953"/>
      <c r="AP41" s="953"/>
      <c r="AQ41" s="954"/>
      <c r="AR41" s="936"/>
    </row>
    <row r="42" spans="2:44" s="932" customFormat="1" ht="13.5" customHeight="1">
      <c r="B42" s="935"/>
      <c r="C42" s="959"/>
      <c r="D42" s="960"/>
      <c r="E42" s="962"/>
      <c r="F42" s="962"/>
      <c r="G42" s="962"/>
      <c r="H42" s="962"/>
      <c r="I42" s="962"/>
      <c r="J42" s="962"/>
      <c r="K42" s="962"/>
      <c r="L42" s="962"/>
      <c r="M42" s="962"/>
      <c r="N42" s="962"/>
      <c r="O42" s="963"/>
      <c r="Q42" s="959"/>
      <c r="R42" s="960"/>
      <c r="S42" s="960"/>
      <c r="T42" s="960"/>
      <c r="U42" s="960"/>
      <c r="V42" s="960"/>
      <c r="W42" s="960"/>
      <c r="X42" s="960"/>
      <c r="Y42" s="960"/>
      <c r="Z42" s="960"/>
      <c r="AA42" s="960"/>
      <c r="AB42" s="960"/>
      <c r="AC42" s="961"/>
      <c r="AE42" s="959"/>
      <c r="AF42" s="960"/>
      <c r="AG42" s="960"/>
      <c r="AH42" s="960"/>
      <c r="AI42" s="960"/>
      <c r="AJ42" s="960"/>
      <c r="AK42" s="960"/>
      <c r="AL42" s="960"/>
      <c r="AM42" s="960"/>
      <c r="AN42" s="960"/>
      <c r="AO42" s="960"/>
      <c r="AP42" s="960"/>
      <c r="AQ42" s="961"/>
      <c r="AR42" s="936"/>
    </row>
    <row r="43" spans="2:44" s="932" customFormat="1" ht="13.5" customHeight="1">
      <c r="B43" s="935"/>
      <c r="AR43" s="936"/>
    </row>
    <row r="44" spans="2:44" s="932" customFormat="1" ht="13.5" customHeight="1">
      <c r="B44" s="935"/>
      <c r="C44" s="2682" t="s">
        <v>1566</v>
      </c>
      <c r="D44" s="2682"/>
      <c r="E44" s="2682"/>
      <c r="F44" s="2682"/>
      <c r="G44" s="2682"/>
      <c r="H44" s="2682"/>
      <c r="I44" s="2682"/>
      <c r="J44" s="2682"/>
      <c r="K44" s="2682"/>
      <c r="L44" s="2682"/>
      <c r="M44" s="2682"/>
      <c r="N44" s="2682"/>
      <c r="O44" s="2682"/>
      <c r="Q44" s="2682" t="s">
        <v>1567</v>
      </c>
      <c r="R44" s="2682"/>
      <c r="S44" s="2682"/>
      <c r="T44" s="2682"/>
      <c r="U44" s="2682"/>
      <c r="V44" s="2682"/>
      <c r="W44" s="2682"/>
      <c r="X44" s="2682"/>
      <c r="Y44" s="2682"/>
      <c r="Z44" s="2682"/>
      <c r="AA44" s="2682"/>
      <c r="AB44" s="2682"/>
      <c r="AC44" s="2682"/>
      <c r="AR44" s="936"/>
    </row>
    <row r="45" spans="2:44" s="932" customFormat="1" ht="13.5" customHeight="1">
      <c r="B45" s="935"/>
      <c r="C45" s="964" t="s">
        <v>1568</v>
      </c>
      <c r="D45" s="949"/>
      <c r="E45" s="949"/>
      <c r="F45" s="949"/>
      <c r="G45" s="949"/>
      <c r="H45" s="949"/>
      <c r="I45" s="949"/>
      <c r="J45" s="949"/>
      <c r="K45" s="949"/>
      <c r="L45" s="949"/>
      <c r="M45" s="949"/>
      <c r="N45" s="949" t="s">
        <v>1543</v>
      </c>
      <c r="O45" s="950" t="s">
        <v>1539</v>
      </c>
      <c r="Q45" s="948" t="s">
        <v>1569</v>
      </c>
      <c r="R45" s="949"/>
      <c r="S45" s="949"/>
      <c r="T45" s="949"/>
      <c r="U45" s="949"/>
      <c r="V45" s="949"/>
      <c r="W45" s="949"/>
      <c r="X45" s="949"/>
      <c r="Y45" s="949"/>
      <c r="Z45" s="949"/>
      <c r="AA45" s="949"/>
      <c r="AB45" s="949" t="s">
        <v>1543</v>
      </c>
      <c r="AC45" s="950" t="s">
        <v>1539</v>
      </c>
      <c r="AR45" s="936"/>
    </row>
    <row r="46" spans="2:44" s="932" customFormat="1" ht="13.5" customHeight="1">
      <c r="B46" s="935"/>
      <c r="C46" s="952" t="s">
        <v>1570</v>
      </c>
      <c r="D46" s="953"/>
      <c r="E46" s="953"/>
      <c r="F46" s="953"/>
      <c r="G46" s="953"/>
      <c r="H46" s="953"/>
      <c r="I46" s="953"/>
      <c r="J46" s="953"/>
      <c r="K46" s="953"/>
      <c r="L46" s="953"/>
      <c r="M46" s="953"/>
      <c r="N46" s="953" t="s">
        <v>1543</v>
      </c>
      <c r="O46" s="954" t="s">
        <v>1539</v>
      </c>
      <c r="Q46" s="952"/>
      <c r="R46" s="953"/>
      <c r="S46" s="953"/>
      <c r="T46" s="953"/>
      <c r="U46" s="953"/>
      <c r="V46" s="953"/>
      <c r="W46" s="953"/>
      <c r="X46" s="953"/>
      <c r="Y46" s="953"/>
      <c r="Z46" s="953"/>
      <c r="AA46" s="953"/>
      <c r="AB46" s="953"/>
      <c r="AC46" s="954"/>
      <c r="AR46" s="936"/>
    </row>
    <row r="47" spans="2:44" s="932" customFormat="1" ht="13.5" customHeight="1">
      <c r="B47" s="935"/>
      <c r="C47" s="952" t="s">
        <v>1571</v>
      </c>
      <c r="D47" s="953"/>
      <c r="E47" s="953"/>
      <c r="F47" s="953"/>
      <c r="G47" s="953"/>
      <c r="H47" s="953"/>
      <c r="I47" s="953"/>
      <c r="J47" s="953"/>
      <c r="K47" s="953"/>
      <c r="L47" s="953"/>
      <c r="M47" s="953"/>
      <c r="N47" s="953"/>
      <c r="O47" s="954"/>
      <c r="Q47" s="952" t="s">
        <v>1572</v>
      </c>
      <c r="R47" s="953"/>
      <c r="S47" s="953"/>
      <c r="T47" s="953"/>
      <c r="U47" s="953"/>
      <c r="V47" s="953"/>
      <c r="W47" s="953"/>
      <c r="X47" s="953"/>
      <c r="Y47" s="953"/>
      <c r="Z47" s="953"/>
      <c r="AA47" s="953"/>
      <c r="AB47" s="953"/>
      <c r="AC47" s="954"/>
      <c r="AR47" s="936"/>
    </row>
    <row r="48" spans="2:44" s="932" customFormat="1" ht="13.5" customHeight="1">
      <c r="B48" s="935"/>
      <c r="C48" s="952" t="s">
        <v>1573</v>
      </c>
      <c r="D48" s="953"/>
      <c r="E48" s="953"/>
      <c r="F48" s="953"/>
      <c r="G48" s="953"/>
      <c r="H48" s="953"/>
      <c r="I48" s="953"/>
      <c r="J48" s="953"/>
      <c r="K48" s="953"/>
      <c r="L48" s="953"/>
      <c r="M48" s="953"/>
      <c r="N48" s="953"/>
      <c r="O48" s="954"/>
      <c r="Q48" s="952" t="s">
        <v>1574</v>
      </c>
      <c r="R48" s="953"/>
      <c r="S48" s="953"/>
      <c r="T48" s="953"/>
      <c r="U48" s="953"/>
      <c r="V48" s="953"/>
      <c r="W48" s="953"/>
      <c r="X48" s="953"/>
      <c r="Y48" s="953"/>
      <c r="Z48" s="953"/>
      <c r="AA48" s="953"/>
      <c r="AB48" s="953"/>
      <c r="AC48" s="954"/>
      <c r="AR48" s="936"/>
    </row>
    <row r="49" spans="1:44" s="932" customFormat="1" ht="13.5" customHeight="1">
      <c r="B49" s="935"/>
      <c r="C49" s="952" t="s">
        <v>1574</v>
      </c>
      <c r="D49" s="953"/>
      <c r="E49" s="953"/>
      <c r="F49" s="953"/>
      <c r="G49" s="953"/>
      <c r="H49" s="953"/>
      <c r="I49" s="953"/>
      <c r="J49" s="953"/>
      <c r="K49" s="953"/>
      <c r="L49" s="953"/>
      <c r="M49" s="953"/>
      <c r="N49" s="953"/>
      <c r="O49" s="954"/>
      <c r="Q49" s="952" t="s">
        <v>1555</v>
      </c>
      <c r="R49" s="953"/>
      <c r="S49" s="953"/>
      <c r="T49" s="953"/>
      <c r="U49" s="953"/>
      <c r="W49" s="953"/>
      <c r="X49" s="953"/>
      <c r="Y49" s="953"/>
      <c r="Z49" s="953"/>
      <c r="AA49" s="953"/>
      <c r="AB49" s="953"/>
      <c r="AC49" s="954"/>
      <c r="AR49" s="936"/>
    </row>
    <row r="50" spans="1:44" s="932" customFormat="1" ht="13.5" customHeight="1">
      <c r="B50" s="935"/>
      <c r="C50" s="952" t="s">
        <v>1575</v>
      </c>
      <c r="D50" s="953"/>
      <c r="E50" s="953"/>
      <c r="F50" s="953"/>
      <c r="G50" s="953"/>
      <c r="H50" s="953"/>
      <c r="I50" s="953"/>
      <c r="J50" s="953"/>
      <c r="K50" s="953"/>
      <c r="L50" s="953"/>
      <c r="M50" s="953"/>
      <c r="N50" s="953"/>
      <c r="O50" s="954"/>
      <c r="Q50" s="952" t="s">
        <v>1554</v>
      </c>
      <c r="R50" s="953"/>
      <c r="S50" s="953"/>
      <c r="T50" s="953"/>
      <c r="U50" s="953"/>
      <c r="V50" s="953" t="s">
        <v>1549</v>
      </c>
      <c r="W50" s="953"/>
      <c r="X50" s="953"/>
      <c r="Y50" s="953"/>
      <c r="Z50" s="953"/>
      <c r="AA50" s="953"/>
      <c r="AB50" s="953"/>
      <c r="AC50" s="954"/>
      <c r="AR50" s="936"/>
    </row>
    <row r="51" spans="1:44" s="932" customFormat="1" ht="13.5" customHeight="1">
      <c r="B51" s="935"/>
      <c r="C51" s="959"/>
      <c r="D51" s="960"/>
      <c r="E51" s="960"/>
      <c r="F51" s="960"/>
      <c r="G51" s="960"/>
      <c r="H51" s="960"/>
      <c r="I51" s="960"/>
      <c r="J51" s="960"/>
      <c r="K51" s="960"/>
      <c r="L51" s="960"/>
      <c r="M51" s="960"/>
      <c r="N51" s="960"/>
      <c r="O51" s="961"/>
      <c r="Q51" s="959"/>
      <c r="R51" s="960"/>
      <c r="S51" s="960"/>
      <c r="T51" s="960"/>
      <c r="U51" s="960"/>
      <c r="V51" s="960"/>
      <c r="W51" s="960"/>
      <c r="X51" s="960"/>
      <c r="Y51" s="960"/>
      <c r="Z51" s="960"/>
      <c r="AA51" s="960"/>
      <c r="AB51" s="960"/>
      <c r="AC51" s="961"/>
      <c r="AE51" s="965" t="s">
        <v>1576</v>
      </c>
      <c r="AR51" s="936"/>
    </row>
    <row r="52" spans="1:44" s="932" customFormat="1" ht="13.5" customHeight="1">
      <c r="B52" s="942"/>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4"/>
      <c r="AR52" s="943"/>
    </row>
    <row r="53" spans="1:44" s="932" customFormat="1" ht="13.5" customHeight="1">
      <c r="A53" s="933"/>
      <c r="B53" s="2683" t="s">
        <v>1577</v>
      </c>
      <c r="C53" s="2684"/>
      <c r="D53" s="2684"/>
      <c r="E53" s="2684"/>
      <c r="F53" s="2684"/>
      <c r="G53" s="2684"/>
      <c r="H53" s="2684"/>
      <c r="I53" s="2684"/>
      <c r="J53" s="2684"/>
      <c r="K53" s="2684"/>
      <c r="L53" s="2684"/>
      <c r="M53" s="2684"/>
      <c r="N53" s="2684"/>
      <c r="O53" s="2684"/>
      <c r="P53" s="2684"/>
      <c r="Q53" s="2684"/>
      <c r="R53" s="2684"/>
      <c r="S53" s="2684"/>
      <c r="T53" s="2684"/>
      <c r="U53" s="2684"/>
      <c r="V53" s="2684"/>
      <c r="W53" s="2684"/>
      <c r="X53" s="2684"/>
      <c r="Y53" s="2684"/>
      <c r="Z53" s="2684"/>
      <c r="AA53" s="2684"/>
      <c r="AB53" s="2684"/>
      <c r="AC53" s="2684"/>
      <c r="AD53" s="2684"/>
      <c r="AE53" s="2684"/>
      <c r="AF53" s="2684"/>
      <c r="AG53" s="2684"/>
      <c r="AH53" s="2684"/>
      <c r="AI53" s="2684"/>
      <c r="AJ53" s="2684"/>
      <c r="AK53" s="2684"/>
      <c r="AL53" s="2684"/>
      <c r="AM53" s="2684"/>
      <c r="AN53" s="2684"/>
      <c r="AO53" s="2684"/>
      <c r="AP53" s="2684"/>
      <c r="AQ53" s="2684"/>
      <c r="AR53" s="2685"/>
    </row>
    <row r="54" spans="1:44" s="932" customFormat="1" ht="6.75" customHeight="1">
      <c r="B54" s="945"/>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6"/>
      <c r="AL54" s="946"/>
      <c r="AM54" s="946"/>
      <c r="AN54" s="946"/>
      <c r="AO54" s="946"/>
      <c r="AP54" s="946"/>
      <c r="AQ54" s="946"/>
      <c r="AR54" s="947"/>
    </row>
    <row r="55" spans="1:44" s="932" customFormat="1" ht="13.5" customHeight="1">
      <c r="B55" s="935"/>
      <c r="C55" s="932" t="s">
        <v>1578</v>
      </c>
      <c r="AR55" s="936"/>
    </row>
    <row r="56" spans="1:44" s="932" customFormat="1" ht="13.5" customHeight="1">
      <c r="B56" s="935"/>
      <c r="AR56" s="936"/>
    </row>
    <row r="57" spans="1:44" s="932" customFormat="1" ht="13.5" customHeight="1">
      <c r="B57" s="935"/>
      <c r="C57" s="2682" t="s">
        <v>1579</v>
      </c>
      <c r="D57" s="2682"/>
      <c r="E57" s="2682"/>
      <c r="F57" s="2682"/>
      <c r="G57" s="2682"/>
      <c r="H57" s="2682"/>
      <c r="I57" s="2682"/>
      <c r="J57" s="2682"/>
      <c r="K57" s="2682"/>
      <c r="L57" s="2682"/>
      <c r="M57" s="2682"/>
      <c r="N57" s="2682"/>
      <c r="O57" s="2682"/>
      <c r="Q57" s="2682" t="s">
        <v>1580</v>
      </c>
      <c r="R57" s="2682"/>
      <c r="S57" s="2682"/>
      <c r="T57" s="2682"/>
      <c r="U57" s="2682"/>
      <c r="V57" s="2682"/>
      <c r="W57" s="2682"/>
      <c r="X57" s="2682"/>
      <c r="Y57" s="2682"/>
      <c r="Z57" s="2682"/>
      <c r="AA57" s="2682"/>
      <c r="AB57" s="2682"/>
      <c r="AC57" s="2682"/>
      <c r="AE57" s="2682" t="s">
        <v>1581</v>
      </c>
      <c r="AF57" s="2682"/>
      <c r="AG57" s="2682"/>
      <c r="AH57" s="2682"/>
      <c r="AI57" s="2682"/>
      <c r="AJ57" s="2682"/>
      <c r="AK57" s="2682"/>
      <c r="AL57" s="2682"/>
      <c r="AM57" s="2682"/>
      <c r="AN57" s="2682"/>
      <c r="AO57" s="2682"/>
      <c r="AP57" s="2682"/>
      <c r="AQ57" s="2682"/>
      <c r="AR57" s="936"/>
    </row>
    <row r="58" spans="1:44" s="932" customFormat="1" ht="13.5" customHeight="1">
      <c r="B58" s="935"/>
      <c r="C58" s="966" t="s">
        <v>1582</v>
      </c>
      <c r="D58" s="967"/>
      <c r="E58" s="967"/>
      <c r="F58" s="967"/>
      <c r="G58" s="967"/>
      <c r="H58" s="967"/>
      <c r="I58" s="967"/>
      <c r="J58" s="967"/>
      <c r="K58" s="967"/>
      <c r="L58" s="967"/>
      <c r="M58" s="967"/>
      <c r="N58" s="967"/>
      <c r="O58" s="968"/>
      <c r="Q58" s="948" t="s">
        <v>1583</v>
      </c>
      <c r="R58" s="949"/>
      <c r="S58" s="949"/>
      <c r="T58" s="949"/>
      <c r="U58" s="949"/>
      <c r="V58" s="949"/>
      <c r="W58" s="949"/>
      <c r="X58" s="949"/>
      <c r="Y58" s="949"/>
      <c r="Z58" s="949"/>
      <c r="AA58" s="949"/>
      <c r="AB58" s="949"/>
      <c r="AC58" s="950"/>
      <c r="AE58" s="969" t="s">
        <v>1584</v>
      </c>
      <c r="AF58" s="949"/>
      <c r="AG58" s="949"/>
      <c r="AH58" s="949"/>
      <c r="AI58" s="949"/>
      <c r="AJ58" s="949"/>
      <c r="AK58" s="949"/>
      <c r="AL58" s="949"/>
      <c r="AM58" s="949"/>
      <c r="AN58" s="949"/>
      <c r="AO58" s="949"/>
      <c r="AP58" s="949"/>
      <c r="AQ58" s="950"/>
      <c r="AR58" s="936"/>
    </row>
    <row r="59" spans="1:44" s="932" customFormat="1" ht="13.5" customHeight="1">
      <c r="B59" s="935"/>
      <c r="C59" s="952" t="s">
        <v>1585</v>
      </c>
      <c r="D59" s="953"/>
      <c r="E59" s="953"/>
      <c r="F59" s="953"/>
      <c r="G59" s="953"/>
      <c r="H59" s="970" t="s">
        <v>1586</v>
      </c>
      <c r="I59" s="953"/>
      <c r="J59" s="953"/>
      <c r="K59" s="953"/>
      <c r="L59" s="953"/>
      <c r="M59" s="953"/>
      <c r="N59" s="953"/>
      <c r="O59" s="954"/>
      <c r="Q59" s="952" t="s">
        <v>1587</v>
      </c>
      <c r="R59" s="953"/>
      <c r="S59" s="953"/>
      <c r="T59" s="953"/>
      <c r="U59" s="953"/>
      <c r="V59" s="953"/>
      <c r="W59" s="953"/>
      <c r="X59" s="953"/>
      <c r="Y59" s="953"/>
      <c r="Z59" s="953"/>
      <c r="AA59" s="953"/>
      <c r="AB59" s="953" t="s">
        <v>1543</v>
      </c>
      <c r="AC59" s="954" t="s">
        <v>1588</v>
      </c>
      <c r="AE59" s="971" t="s">
        <v>1589</v>
      </c>
      <c r="AF59" s="953"/>
      <c r="AG59" s="953"/>
      <c r="AH59" s="953"/>
      <c r="AI59" s="953"/>
      <c r="AJ59" s="953"/>
      <c r="AK59" s="953"/>
      <c r="AL59" s="953"/>
      <c r="AM59" s="953"/>
      <c r="AN59" s="953"/>
      <c r="AO59" s="953"/>
      <c r="AP59" s="953"/>
      <c r="AQ59" s="954"/>
      <c r="AR59" s="936"/>
    </row>
    <row r="60" spans="1:44" s="932" customFormat="1" ht="13.5" customHeight="1">
      <c r="B60" s="935"/>
      <c r="C60" s="952" t="s">
        <v>1590</v>
      </c>
      <c r="D60" s="953"/>
      <c r="E60" s="953"/>
      <c r="F60" s="953"/>
      <c r="G60" s="953"/>
      <c r="H60" s="953"/>
      <c r="I60" s="953" t="s">
        <v>1591</v>
      </c>
      <c r="J60" s="953"/>
      <c r="K60" s="953"/>
      <c r="L60" s="953"/>
      <c r="M60" s="953"/>
      <c r="N60" s="953" t="s">
        <v>1592</v>
      </c>
      <c r="O60" s="954" t="s">
        <v>1521</v>
      </c>
      <c r="Q60" s="972" t="s">
        <v>1593</v>
      </c>
      <c r="R60" s="953"/>
      <c r="S60" s="956"/>
      <c r="T60" s="956"/>
      <c r="U60" s="956"/>
      <c r="V60" s="956"/>
      <c r="W60" s="953" t="s">
        <v>1594</v>
      </c>
      <c r="X60" s="956"/>
      <c r="Y60" s="956"/>
      <c r="Z60" s="956"/>
      <c r="AA60" s="956"/>
      <c r="AB60" s="956"/>
      <c r="AC60" s="957"/>
      <c r="AE60" s="972" t="s">
        <v>1595</v>
      </c>
      <c r="AF60" s="953"/>
      <c r="AG60" s="956"/>
      <c r="AH60" s="956"/>
      <c r="AI60" s="956"/>
      <c r="AJ60" s="956"/>
      <c r="AK60" s="953" t="s">
        <v>1596</v>
      </c>
      <c r="AL60" s="956"/>
      <c r="AM60" s="956"/>
      <c r="AN60" s="956"/>
      <c r="AO60" s="956"/>
      <c r="AP60" s="956"/>
      <c r="AQ60" s="957"/>
      <c r="AR60" s="936"/>
    </row>
    <row r="61" spans="1:44" s="932" customFormat="1" ht="13.5" customHeight="1">
      <c r="B61" s="935"/>
      <c r="C61" s="971" t="s">
        <v>1597</v>
      </c>
      <c r="D61" s="953"/>
      <c r="E61" s="953"/>
      <c r="F61" s="953"/>
      <c r="G61" s="953"/>
      <c r="H61" s="953"/>
      <c r="I61" s="953" t="s">
        <v>1591</v>
      </c>
      <c r="J61" s="953"/>
      <c r="K61" s="953"/>
      <c r="L61" s="953"/>
      <c r="M61" s="953"/>
      <c r="N61" s="953" t="s">
        <v>1598</v>
      </c>
      <c r="O61" s="954" t="s">
        <v>1521</v>
      </c>
      <c r="Q61" s="952" t="s">
        <v>1599</v>
      </c>
      <c r="R61" s="953"/>
      <c r="S61" s="956"/>
      <c r="T61" s="956"/>
      <c r="U61" s="956"/>
      <c r="V61" s="956"/>
      <c r="W61" s="956" t="s">
        <v>1600</v>
      </c>
      <c r="X61" s="956" t="s">
        <v>1601</v>
      </c>
      <c r="Y61" s="956" t="s">
        <v>1600</v>
      </c>
      <c r="Z61" s="956" t="s">
        <v>1602</v>
      </c>
      <c r="AA61" s="956"/>
      <c r="AB61" s="956"/>
      <c r="AC61" s="957"/>
      <c r="AE61" s="955" t="s">
        <v>1603</v>
      </c>
      <c r="AF61" s="953"/>
      <c r="AG61" s="956"/>
      <c r="AH61" s="956"/>
      <c r="AI61" s="956"/>
      <c r="AJ61" s="956"/>
      <c r="AK61" s="956" t="s">
        <v>1600</v>
      </c>
      <c r="AL61" s="956" t="s">
        <v>1601</v>
      </c>
      <c r="AM61" s="956" t="s">
        <v>1600</v>
      </c>
      <c r="AN61" s="956" t="s">
        <v>1602</v>
      </c>
      <c r="AO61" s="956"/>
      <c r="AP61" s="956" t="s">
        <v>1600</v>
      </c>
      <c r="AQ61" s="957" t="s">
        <v>1521</v>
      </c>
      <c r="AR61" s="936"/>
    </row>
    <row r="62" spans="1:44" s="932" customFormat="1" ht="13.5" customHeight="1">
      <c r="B62" s="935"/>
      <c r="C62" s="972" t="s">
        <v>1604</v>
      </c>
      <c r="D62" s="953"/>
      <c r="E62" s="953"/>
      <c r="F62" s="953"/>
      <c r="G62" s="953"/>
      <c r="H62" s="953"/>
      <c r="I62" s="953" t="s">
        <v>1605</v>
      </c>
      <c r="J62" s="953"/>
      <c r="K62" s="953"/>
      <c r="L62" s="953"/>
      <c r="M62" s="953"/>
      <c r="N62" s="953"/>
      <c r="O62" s="954"/>
      <c r="Q62" s="952" t="s">
        <v>1606</v>
      </c>
      <c r="R62" s="953"/>
      <c r="S62" s="956"/>
      <c r="T62" s="956"/>
      <c r="U62" s="956"/>
      <c r="V62" s="956"/>
      <c r="W62" s="953" t="s">
        <v>1607</v>
      </c>
      <c r="X62" s="956"/>
      <c r="Y62" s="956"/>
      <c r="Z62" s="956"/>
      <c r="AA62" s="956"/>
      <c r="AB62" s="956"/>
      <c r="AC62" s="957"/>
      <c r="AE62" s="972" t="s">
        <v>1608</v>
      </c>
      <c r="AF62" s="953"/>
      <c r="AG62" s="956"/>
      <c r="AH62" s="956"/>
      <c r="AI62" s="956"/>
      <c r="AJ62" s="956"/>
      <c r="AK62" s="953" t="s">
        <v>1607</v>
      </c>
      <c r="AL62" s="956"/>
      <c r="AM62" s="956"/>
      <c r="AN62" s="956"/>
      <c r="AO62" s="956"/>
      <c r="AP62" s="956"/>
      <c r="AQ62" s="957"/>
      <c r="AR62" s="936"/>
    </row>
    <row r="63" spans="1:44" s="932" customFormat="1" ht="13.5" customHeight="1">
      <c r="B63" s="935"/>
      <c r="C63" s="955" t="s">
        <v>1609</v>
      </c>
      <c r="D63" s="953"/>
      <c r="E63" s="953"/>
      <c r="F63" s="953"/>
      <c r="G63" s="953"/>
      <c r="H63" s="953"/>
      <c r="I63" s="953" t="s">
        <v>1607</v>
      </c>
      <c r="J63" s="953"/>
      <c r="K63" s="953"/>
      <c r="L63" s="953"/>
      <c r="M63" s="953"/>
      <c r="N63" s="953"/>
      <c r="O63" s="954"/>
      <c r="Q63" s="952" t="s">
        <v>1610</v>
      </c>
      <c r="R63" s="953"/>
      <c r="S63" s="956"/>
      <c r="T63" s="956"/>
      <c r="U63" s="956"/>
      <c r="V63" s="956"/>
      <c r="W63" s="956" t="s">
        <v>1600</v>
      </c>
      <c r="X63" s="956" t="s">
        <v>1601</v>
      </c>
      <c r="Y63" s="956" t="s">
        <v>1600</v>
      </c>
      <c r="Z63" s="956" t="s">
        <v>1602</v>
      </c>
      <c r="AA63" s="956"/>
      <c r="AB63" s="956"/>
      <c r="AC63" s="957"/>
      <c r="AE63" s="955" t="s">
        <v>1603</v>
      </c>
      <c r="AF63" s="953"/>
      <c r="AG63" s="956"/>
      <c r="AH63" s="956"/>
      <c r="AI63" s="956"/>
      <c r="AJ63" s="956"/>
      <c r="AK63" s="956" t="s">
        <v>1600</v>
      </c>
      <c r="AL63" s="956" t="s">
        <v>1601</v>
      </c>
      <c r="AM63" s="956" t="s">
        <v>1600</v>
      </c>
      <c r="AN63" s="956" t="s">
        <v>1602</v>
      </c>
      <c r="AO63" s="956"/>
      <c r="AP63" s="956" t="s">
        <v>1600</v>
      </c>
      <c r="AQ63" s="957" t="s">
        <v>1521</v>
      </c>
      <c r="AR63" s="936"/>
    </row>
    <row r="64" spans="1:44" s="932" customFormat="1" ht="13.5" customHeight="1">
      <c r="B64" s="935"/>
      <c r="C64" s="959" t="s">
        <v>1611</v>
      </c>
      <c r="D64" s="960"/>
      <c r="E64" s="960"/>
      <c r="F64" s="960"/>
      <c r="G64" s="960"/>
      <c r="H64" s="960"/>
      <c r="I64" s="960" t="s">
        <v>1598</v>
      </c>
      <c r="J64" s="960" t="s">
        <v>1601</v>
      </c>
      <c r="K64" s="960" t="s">
        <v>1612</v>
      </c>
      <c r="L64" s="960" t="s">
        <v>1602</v>
      </c>
      <c r="M64" s="960"/>
      <c r="N64" s="960" t="s">
        <v>1598</v>
      </c>
      <c r="O64" s="961" t="s">
        <v>1521</v>
      </c>
      <c r="Q64" s="959" t="s">
        <v>1613</v>
      </c>
      <c r="R64" s="960"/>
      <c r="S64" s="962"/>
      <c r="T64" s="962"/>
      <c r="U64" s="962"/>
      <c r="V64" s="962"/>
      <c r="W64" s="953" t="s">
        <v>1607</v>
      </c>
      <c r="X64" s="962"/>
      <c r="Y64" s="962"/>
      <c r="Z64" s="962"/>
      <c r="AA64" s="962"/>
      <c r="AB64" s="962"/>
      <c r="AC64" s="963"/>
      <c r="AE64" s="959"/>
      <c r="AF64" s="960"/>
      <c r="AG64" s="962"/>
      <c r="AH64" s="962"/>
      <c r="AI64" s="962"/>
      <c r="AJ64" s="962"/>
      <c r="AK64" s="962"/>
      <c r="AL64" s="962"/>
      <c r="AM64" s="962"/>
      <c r="AN64" s="962"/>
      <c r="AO64" s="962"/>
      <c r="AP64" s="962"/>
      <c r="AQ64" s="963"/>
      <c r="AR64" s="936"/>
    </row>
    <row r="65" spans="2:44" s="932" customFormat="1" ht="13.5" customHeight="1">
      <c r="B65" s="935"/>
      <c r="AR65" s="936"/>
    </row>
    <row r="66" spans="2:44" s="932" customFormat="1" ht="13.5" customHeight="1">
      <c r="B66" s="935"/>
      <c r="C66" s="2682" t="s">
        <v>1614</v>
      </c>
      <c r="D66" s="2682"/>
      <c r="E66" s="2682"/>
      <c r="F66" s="2682"/>
      <c r="G66" s="2682"/>
      <c r="H66" s="2682"/>
      <c r="I66" s="2682"/>
      <c r="J66" s="2682"/>
      <c r="K66" s="2682"/>
      <c r="L66" s="2682"/>
      <c r="M66" s="2682"/>
      <c r="N66" s="2682"/>
      <c r="O66" s="2682"/>
      <c r="Q66" s="2682" t="s">
        <v>1615</v>
      </c>
      <c r="R66" s="2682"/>
      <c r="S66" s="2682"/>
      <c r="T66" s="2682"/>
      <c r="U66" s="2682"/>
      <c r="V66" s="2682"/>
      <c r="W66" s="2682"/>
      <c r="X66" s="2682"/>
      <c r="Y66" s="2682"/>
      <c r="Z66" s="2682"/>
      <c r="AA66" s="2682"/>
      <c r="AB66" s="2682"/>
      <c r="AC66" s="2682"/>
      <c r="AE66" s="2682" t="s">
        <v>1616</v>
      </c>
      <c r="AF66" s="2682"/>
      <c r="AG66" s="2682"/>
      <c r="AH66" s="2682"/>
      <c r="AI66" s="2682"/>
      <c r="AJ66" s="2682"/>
      <c r="AK66" s="2682"/>
      <c r="AL66" s="2682"/>
      <c r="AM66" s="2682"/>
      <c r="AN66" s="2682"/>
      <c r="AO66" s="2682"/>
      <c r="AP66" s="2682"/>
      <c r="AQ66" s="2682"/>
      <c r="AR66" s="936"/>
    </row>
    <row r="67" spans="2:44" s="932" customFormat="1" ht="13.5" customHeight="1">
      <c r="B67" s="935"/>
      <c r="C67" s="948" t="s">
        <v>1617</v>
      </c>
      <c r="D67" s="949"/>
      <c r="E67" s="949"/>
      <c r="F67" s="949"/>
      <c r="G67" s="949"/>
      <c r="H67" s="949"/>
      <c r="I67" s="949"/>
      <c r="J67" s="949"/>
      <c r="K67" s="949"/>
      <c r="L67" s="949"/>
      <c r="M67" s="949"/>
      <c r="N67" s="949" t="s">
        <v>1612</v>
      </c>
      <c r="O67" s="950" t="s">
        <v>1588</v>
      </c>
      <c r="Q67" s="948" t="s">
        <v>1618</v>
      </c>
      <c r="R67" s="949"/>
      <c r="S67" s="949"/>
      <c r="T67" s="949"/>
      <c r="U67" s="949"/>
      <c r="V67" s="949"/>
      <c r="W67" s="949"/>
      <c r="X67" s="949"/>
      <c r="Y67" s="949"/>
      <c r="Z67" s="949"/>
      <c r="AA67" s="949"/>
      <c r="AB67" s="949"/>
      <c r="AC67" s="950"/>
      <c r="AE67" s="964" t="s">
        <v>1619</v>
      </c>
      <c r="AF67" s="949"/>
      <c r="AG67" s="949"/>
      <c r="AH67" s="949"/>
      <c r="AI67" s="949"/>
      <c r="AJ67" s="949"/>
      <c r="AK67" s="949"/>
      <c r="AL67" s="949"/>
      <c r="AM67" s="949"/>
      <c r="AN67" s="949"/>
      <c r="AO67" s="949"/>
      <c r="AP67" s="949"/>
      <c r="AQ67" s="950"/>
      <c r="AR67" s="936"/>
    </row>
    <row r="68" spans="2:44" s="932" customFormat="1" ht="13.5" customHeight="1">
      <c r="B68" s="935"/>
      <c r="C68" s="952"/>
      <c r="D68" s="953"/>
      <c r="E68" s="953"/>
      <c r="F68" s="953"/>
      <c r="G68" s="953"/>
      <c r="H68" s="953"/>
      <c r="I68" s="953"/>
      <c r="J68" s="953"/>
      <c r="K68" s="953"/>
      <c r="L68" s="953"/>
      <c r="M68" s="953"/>
      <c r="N68" s="953" t="s">
        <v>1620</v>
      </c>
      <c r="O68" s="954" t="s">
        <v>1591</v>
      </c>
      <c r="Q68" s="952" t="s">
        <v>1621</v>
      </c>
      <c r="R68" s="953"/>
      <c r="S68" s="953"/>
      <c r="T68" s="953"/>
      <c r="U68" s="953"/>
      <c r="V68" s="953"/>
      <c r="W68" s="953"/>
      <c r="X68" s="953"/>
      <c r="Y68" s="953"/>
      <c r="Z68" s="953"/>
      <c r="AA68" s="953"/>
      <c r="AB68" s="953"/>
      <c r="AC68" s="954"/>
      <c r="AE68" s="955" t="s">
        <v>1622</v>
      </c>
      <c r="AF68" s="953"/>
      <c r="AG68" s="953"/>
      <c r="AH68" s="953"/>
      <c r="AI68" s="953"/>
      <c r="AJ68" s="953"/>
      <c r="AK68" s="953"/>
      <c r="AL68" s="953"/>
      <c r="AM68" s="953"/>
      <c r="AN68" s="953"/>
      <c r="AO68" s="953"/>
      <c r="AP68" s="953"/>
      <c r="AQ68" s="954"/>
      <c r="AR68" s="936"/>
    </row>
    <row r="69" spans="2:44" s="932" customFormat="1" ht="13.5" customHeight="1">
      <c r="B69" s="935"/>
      <c r="C69" s="972" t="s">
        <v>1623</v>
      </c>
      <c r="D69" s="953"/>
      <c r="E69" s="953"/>
      <c r="F69" s="953"/>
      <c r="G69" s="953"/>
      <c r="H69" s="953"/>
      <c r="I69" s="953" t="s">
        <v>1594</v>
      </c>
      <c r="J69" s="953"/>
      <c r="K69" s="953"/>
      <c r="L69" s="953"/>
      <c r="M69" s="953"/>
      <c r="N69" s="953"/>
      <c r="O69" s="954"/>
      <c r="Q69" s="952" t="s">
        <v>1624</v>
      </c>
      <c r="R69" s="953"/>
      <c r="S69" s="953"/>
      <c r="T69" s="953"/>
      <c r="U69" s="953"/>
      <c r="V69" s="953"/>
      <c r="W69" s="953"/>
      <c r="X69" s="953" t="s">
        <v>1598</v>
      </c>
      <c r="Y69" s="953" t="s">
        <v>1625</v>
      </c>
      <c r="Z69" s="953" t="s">
        <v>1626</v>
      </c>
      <c r="AA69" s="953" t="s">
        <v>1601</v>
      </c>
      <c r="AB69" s="953" t="s">
        <v>1627</v>
      </c>
      <c r="AC69" s="954" t="s">
        <v>1602</v>
      </c>
      <c r="AE69" s="952" t="s">
        <v>1628</v>
      </c>
      <c r="AF69" s="953"/>
      <c r="AG69" s="953"/>
      <c r="AH69" s="953"/>
      <c r="AI69" s="953"/>
      <c r="AJ69" s="953"/>
      <c r="AK69" s="953"/>
      <c r="AL69" s="953"/>
      <c r="AM69" s="953"/>
      <c r="AN69" s="953"/>
      <c r="AO69" s="953"/>
      <c r="AP69" s="953"/>
      <c r="AQ69" s="954"/>
      <c r="AR69" s="936"/>
    </row>
    <row r="70" spans="2:44" s="932" customFormat="1" ht="13.5" customHeight="1">
      <c r="B70" s="935"/>
      <c r="C70" s="952" t="s">
        <v>1629</v>
      </c>
      <c r="D70" s="953"/>
      <c r="E70" s="953"/>
      <c r="F70" s="953"/>
      <c r="G70" s="953"/>
      <c r="H70" s="953"/>
      <c r="I70" s="953" t="s">
        <v>1594</v>
      </c>
      <c r="J70" s="953"/>
      <c r="K70" s="953"/>
      <c r="L70" s="953"/>
      <c r="M70" s="953"/>
      <c r="N70" s="953"/>
      <c r="O70" s="954"/>
      <c r="Q70" s="952" t="s">
        <v>1630</v>
      </c>
      <c r="R70" s="953"/>
      <c r="S70" s="953"/>
      <c r="T70" s="953"/>
      <c r="U70" s="953"/>
      <c r="V70" s="953"/>
      <c r="W70" s="953"/>
      <c r="X70" s="953"/>
      <c r="Y70" s="953"/>
      <c r="Z70" s="953"/>
      <c r="AA70" s="953"/>
      <c r="AB70" s="953" t="s">
        <v>1598</v>
      </c>
      <c r="AC70" s="954" t="s">
        <v>1539</v>
      </c>
      <c r="AE70" s="972" t="s">
        <v>1631</v>
      </c>
      <c r="AF70" s="953"/>
      <c r="AG70" s="953"/>
      <c r="AH70" s="953"/>
      <c r="AI70" s="953"/>
      <c r="AJ70" s="953"/>
      <c r="AK70" s="953"/>
      <c r="AL70" s="953"/>
      <c r="AM70" s="953"/>
      <c r="AN70" s="953"/>
      <c r="AO70" s="953"/>
      <c r="AP70" s="953"/>
      <c r="AQ70" s="954"/>
      <c r="AR70" s="936"/>
    </row>
    <row r="71" spans="2:44" s="932" customFormat="1" ht="13.5" customHeight="1">
      <c r="B71" s="935"/>
      <c r="C71" s="952" t="s">
        <v>1632</v>
      </c>
      <c r="D71" s="953"/>
      <c r="E71" s="953"/>
      <c r="F71" s="953"/>
      <c r="G71" s="953"/>
      <c r="H71" s="953"/>
      <c r="I71" s="953" t="s">
        <v>1598</v>
      </c>
      <c r="J71" s="953" t="s">
        <v>1601</v>
      </c>
      <c r="K71" s="953" t="s">
        <v>1612</v>
      </c>
      <c r="L71" s="953" t="s">
        <v>1602</v>
      </c>
      <c r="M71" s="953"/>
      <c r="N71" s="953"/>
      <c r="O71" s="954"/>
      <c r="Q71" s="952" t="s">
        <v>1633</v>
      </c>
      <c r="R71" s="953"/>
      <c r="S71" s="953"/>
      <c r="T71" s="953"/>
      <c r="U71" s="953"/>
      <c r="V71" s="953"/>
      <c r="W71" s="953"/>
      <c r="X71" s="953"/>
      <c r="Y71" s="953"/>
      <c r="Z71" s="953"/>
      <c r="AA71" s="953"/>
      <c r="AB71" s="953" t="s">
        <v>1598</v>
      </c>
      <c r="AC71" s="954" t="s">
        <v>1539</v>
      </c>
      <c r="AE71" s="952" t="s">
        <v>1634</v>
      </c>
      <c r="AF71" s="953"/>
      <c r="AG71" s="953"/>
      <c r="AH71" s="953"/>
      <c r="AI71" s="953"/>
      <c r="AJ71" s="953"/>
      <c r="AK71" s="953"/>
      <c r="AL71" s="953"/>
      <c r="AM71" s="953"/>
      <c r="AN71" s="953"/>
      <c r="AO71" s="953"/>
      <c r="AP71" s="953"/>
      <c r="AQ71" s="954"/>
      <c r="AR71" s="936"/>
    </row>
    <row r="72" spans="2:44" s="932" customFormat="1" ht="13.5" customHeight="1">
      <c r="B72" s="935"/>
      <c r="C72" s="952" t="s">
        <v>1635</v>
      </c>
      <c r="D72" s="953"/>
      <c r="E72" s="953"/>
      <c r="F72" s="953"/>
      <c r="G72" s="953"/>
      <c r="H72" s="953"/>
      <c r="I72" s="953" t="s">
        <v>1549</v>
      </c>
      <c r="J72" s="953"/>
      <c r="K72" s="953"/>
      <c r="L72" s="953"/>
      <c r="M72" s="953"/>
      <c r="N72" s="953"/>
      <c r="O72" s="954"/>
      <c r="Q72" s="952" t="s">
        <v>1636</v>
      </c>
      <c r="R72" s="953"/>
      <c r="S72" s="953"/>
      <c r="T72" s="953"/>
      <c r="U72" s="953"/>
      <c r="V72" s="953"/>
      <c r="W72" s="953"/>
      <c r="X72" s="953"/>
      <c r="Y72" s="953"/>
      <c r="Z72" s="953"/>
      <c r="AA72" s="953"/>
      <c r="AB72" s="953"/>
      <c r="AC72" s="954"/>
      <c r="AE72" s="952" t="s">
        <v>1637</v>
      </c>
      <c r="AF72" s="953"/>
      <c r="AG72" s="953"/>
      <c r="AH72" s="953"/>
      <c r="AI72" s="953" t="s">
        <v>1549</v>
      </c>
      <c r="AJ72" s="953"/>
      <c r="AK72" s="953"/>
      <c r="AL72" s="953"/>
      <c r="AM72" s="953"/>
      <c r="AN72" s="953"/>
      <c r="AO72" s="953"/>
      <c r="AP72" s="953"/>
      <c r="AQ72" s="954"/>
      <c r="AR72" s="936"/>
    </row>
    <row r="73" spans="2:44" s="932" customFormat="1" ht="13.5" customHeight="1">
      <c r="B73" s="935"/>
      <c r="C73" s="959"/>
      <c r="D73" s="960"/>
      <c r="E73" s="960"/>
      <c r="F73" s="960"/>
      <c r="G73" s="960"/>
      <c r="H73" s="960"/>
      <c r="I73" s="960"/>
      <c r="J73" s="960"/>
      <c r="K73" s="960"/>
      <c r="L73" s="960"/>
      <c r="M73" s="960"/>
      <c r="N73" s="960"/>
      <c r="O73" s="961"/>
      <c r="Q73" s="959"/>
      <c r="R73" s="960"/>
      <c r="S73" s="960" t="s">
        <v>1607</v>
      </c>
      <c r="T73" s="960"/>
      <c r="U73" s="960"/>
      <c r="V73" s="960"/>
      <c r="W73" s="960"/>
      <c r="X73" s="960"/>
      <c r="Y73" s="960"/>
      <c r="Z73" s="960"/>
      <c r="AA73" s="960"/>
      <c r="AB73" s="960"/>
      <c r="AC73" s="961"/>
      <c r="AE73" s="959"/>
      <c r="AF73" s="960"/>
      <c r="AG73" s="960"/>
      <c r="AH73" s="960"/>
      <c r="AI73" s="960"/>
      <c r="AJ73" s="960"/>
      <c r="AK73" s="960"/>
      <c r="AL73" s="960"/>
      <c r="AM73" s="960"/>
      <c r="AN73" s="960"/>
      <c r="AO73" s="960"/>
      <c r="AP73" s="960"/>
      <c r="AQ73" s="961"/>
      <c r="AR73" s="936"/>
    </row>
    <row r="74" spans="2:44" s="932" customFormat="1" ht="13.5" customHeight="1">
      <c r="B74" s="935"/>
      <c r="AR74" s="936"/>
    </row>
    <row r="75" spans="2:44" s="932" customFormat="1" ht="13.5" customHeight="1">
      <c r="B75" s="935"/>
      <c r="C75" s="2682" t="s">
        <v>1638</v>
      </c>
      <c r="D75" s="2682"/>
      <c r="E75" s="2682"/>
      <c r="F75" s="2682"/>
      <c r="G75" s="2682"/>
      <c r="H75" s="2682"/>
      <c r="I75" s="2682"/>
      <c r="J75" s="2682"/>
      <c r="K75" s="2682"/>
      <c r="L75" s="2682"/>
      <c r="M75" s="2682"/>
      <c r="N75" s="2682"/>
      <c r="O75" s="2682"/>
      <c r="Q75" s="2682" t="s">
        <v>1639</v>
      </c>
      <c r="R75" s="2682"/>
      <c r="S75" s="2682"/>
      <c r="T75" s="2682"/>
      <c r="U75" s="2682"/>
      <c r="V75" s="2682"/>
      <c r="W75" s="2682"/>
      <c r="X75" s="2682"/>
      <c r="Y75" s="2682"/>
      <c r="Z75" s="2682"/>
      <c r="AA75" s="2682"/>
      <c r="AB75" s="2682"/>
      <c r="AC75" s="2682"/>
      <c r="AR75" s="936"/>
    </row>
    <row r="76" spans="2:44" s="932" customFormat="1" ht="13.5" customHeight="1">
      <c r="B76" s="935"/>
      <c r="C76" s="948" t="s">
        <v>1640</v>
      </c>
      <c r="D76" s="949"/>
      <c r="E76" s="949"/>
      <c r="F76" s="949"/>
      <c r="G76" s="949"/>
      <c r="H76" s="949"/>
      <c r="I76" s="949"/>
      <c r="J76" s="949"/>
      <c r="K76" s="949"/>
      <c r="L76" s="949"/>
      <c r="M76" s="949"/>
      <c r="N76" s="949"/>
      <c r="O76" s="950"/>
      <c r="Q76" s="948" t="s">
        <v>1641</v>
      </c>
      <c r="R76" s="949"/>
      <c r="S76" s="949"/>
      <c r="T76" s="949"/>
      <c r="U76" s="949"/>
      <c r="V76" s="949"/>
      <c r="W76" s="949"/>
      <c r="X76" s="949"/>
      <c r="Y76" s="949"/>
      <c r="Z76" s="949"/>
      <c r="AA76" s="949"/>
      <c r="AB76" s="949"/>
      <c r="AC76" s="950"/>
      <c r="AR76" s="936"/>
    </row>
    <row r="77" spans="2:44" s="932" customFormat="1" ht="13.5" customHeight="1">
      <c r="B77" s="935"/>
      <c r="C77" s="952" t="s">
        <v>1642</v>
      </c>
      <c r="D77" s="953"/>
      <c r="E77" s="953"/>
      <c r="F77" s="953"/>
      <c r="G77" s="953"/>
      <c r="H77" s="953"/>
      <c r="I77" s="953"/>
      <c r="J77" s="953"/>
      <c r="K77" s="953"/>
      <c r="L77" s="953"/>
      <c r="M77" s="953"/>
      <c r="N77" s="953"/>
      <c r="O77" s="954"/>
      <c r="Q77" s="952" t="s">
        <v>1643</v>
      </c>
      <c r="R77" s="953"/>
      <c r="S77" s="953"/>
      <c r="T77" s="953"/>
      <c r="U77" s="953"/>
      <c r="V77" s="953"/>
      <c r="W77" s="953"/>
      <c r="X77" s="953"/>
      <c r="Y77" s="953"/>
      <c r="Z77" s="953"/>
      <c r="AA77" s="953"/>
      <c r="AB77" s="953"/>
      <c r="AC77" s="954"/>
      <c r="AR77" s="936"/>
    </row>
    <row r="78" spans="2:44" s="932" customFormat="1" ht="13.5" customHeight="1">
      <c r="B78" s="935"/>
      <c r="C78" s="952"/>
      <c r="D78" s="953"/>
      <c r="E78" s="953"/>
      <c r="F78" s="953"/>
      <c r="G78" s="953"/>
      <c r="H78" s="953"/>
      <c r="I78" s="953"/>
      <c r="J78" s="953"/>
      <c r="K78" s="953"/>
      <c r="L78" s="953"/>
      <c r="M78" s="953"/>
      <c r="N78" s="953"/>
      <c r="O78" s="954"/>
      <c r="Q78" s="952"/>
      <c r="R78" s="953"/>
      <c r="S78" s="953"/>
      <c r="T78" s="953"/>
      <c r="U78" s="953"/>
      <c r="V78" s="953"/>
      <c r="W78" s="953"/>
      <c r="X78" s="953"/>
      <c r="Y78" s="953"/>
      <c r="Z78" s="953"/>
      <c r="AA78" s="953"/>
      <c r="AB78" s="953"/>
      <c r="AC78" s="954"/>
      <c r="AR78" s="936"/>
    </row>
    <row r="79" spans="2:44" s="932" customFormat="1" ht="13.5" customHeight="1">
      <c r="B79" s="935"/>
      <c r="C79" s="952" t="s">
        <v>1644</v>
      </c>
      <c r="D79" s="953"/>
      <c r="E79" s="953"/>
      <c r="F79" s="953"/>
      <c r="G79" s="953"/>
      <c r="H79" s="953"/>
      <c r="I79" s="953" t="s">
        <v>1598</v>
      </c>
      <c r="J79" s="953" t="s">
        <v>1601</v>
      </c>
      <c r="K79" s="953" t="s">
        <v>1612</v>
      </c>
      <c r="L79" s="953" t="s">
        <v>1602</v>
      </c>
      <c r="M79" s="953"/>
      <c r="N79" s="953"/>
      <c r="O79" s="954" t="s">
        <v>1620</v>
      </c>
      <c r="Q79" s="952" t="s">
        <v>1645</v>
      </c>
      <c r="R79" s="953"/>
      <c r="S79" s="953"/>
      <c r="T79" s="953"/>
      <c r="U79" s="953"/>
      <c r="V79" s="953"/>
      <c r="W79" s="953" t="s">
        <v>1543</v>
      </c>
      <c r="X79" s="953" t="s">
        <v>1601</v>
      </c>
      <c r="Y79" s="953" t="s">
        <v>1612</v>
      </c>
      <c r="Z79" s="953" t="s">
        <v>1602</v>
      </c>
      <c r="AA79" s="953"/>
      <c r="AB79" s="953"/>
      <c r="AC79" s="954" t="s">
        <v>1620</v>
      </c>
      <c r="AR79" s="936"/>
    </row>
    <row r="80" spans="2:44" s="932" customFormat="1" ht="13.5" customHeight="1">
      <c r="B80" s="935"/>
      <c r="C80" s="952" t="s">
        <v>1646</v>
      </c>
      <c r="D80" s="953"/>
      <c r="E80" s="953"/>
      <c r="F80" s="953"/>
      <c r="G80" s="953"/>
      <c r="H80" s="953"/>
      <c r="I80" s="953" t="s">
        <v>1605</v>
      </c>
      <c r="J80" s="953"/>
      <c r="K80" s="953"/>
      <c r="L80" s="953"/>
      <c r="M80" s="953"/>
      <c r="N80" s="953"/>
      <c r="O80" s="954"/>
      <c r="Q80" s="952" t="s">
        <v>1647</v>
      </c>
      <c r="R80" s="953"/>
      <c r="S80" s="953"/>
      <c r="T80" s="953"/>
      <c r="U80" s="953"/>
      <c r="V80" s="953"/>
      <c r="W80" s="953" t="s">
        <v>1605</v>
      </c>
      <c r="X80" s="953"/>
      <c r="Y80" s="953"/>
      <c r="Z80" s="953"/>
      <c r="AA80" s="953"/>
      <c r="AB80" s="953"/>
      <c r="AC80" s="954"/>
      <c r="AR80" s="936"/>
    </row>
    <row r="81" spans="2:44" s="932" customFormat="1" ht="13.5" customHeight="1">
      <c r="B81" s="935"/>
      <c r="C81" s="952"/>
      <c r="D81" s="953"/>
      <c r="E81" s="953"/>
      <c r="F81" s="953"/>
      <c r="G81" s="953"/>
      <c r="H81" s="953"/>
      <c r="I81" s="953"/>
      <c r="J81" s="953"/>
      <c r="K81" s="953"/>
      <c r="L81" s="953"/>
      <c r="M81" s="953"/>
      <c r="N81" s="953"/>
      <c r="O81" s="954"/>
      <c r="Q81" s="952"/>
      <c r="R81" s="953"/>
      <c r="S81" s="953"/>
      <c r="T81" s="953"/>
      <c r="U81" s="953"/>
      <c r="V81" s="953"/>
      <c r="W81" s="953"/>
      <c r="X81" s="953"/>
      <c r="Y81" s="953"/>
      <c r="Z81" s="953"/>
      <c r="AA81" s="953"/>
      <c r="AB81" s="953"/>
      <c r="AC81" s="954"/>
      <c r="AR81" s="936"/>
    </row>
    <row r="82" spans="2:44" s="932" customFormat="1" ht="13.5" customHeight="1">
      <c r="B82" s="935"/>
      <c r="C82" s="959"/>
      <c r="D82" s="960"/>
      <c r="E82" s="960"/>
      <c r="F82" s="960"/>
      <c r="G82" s="960"/>
      <c r="H82" s="960"/>
      <c r="I82" s="960"/>
      <c r="J82" s="960"/>
      <c r="K82" s="960"/>
      <c r="L82" s="960"/>
      <c r="M82" s="960"/>
      <c r="N82" s="960"/>
      <c r="O82" s="961"/>
      <c r="Q82" s="959"/>
      <c r="R82" s="960"/>
      <c r="S82" s="960"/>
      <c r="T82" s="960"/>
      <c r="U82" s="960"/>
      <c r="V82" s="960"/>
      <c r="W82" s="960"/>
      <c r="X82" s="960"/>
      <c r="Y82" s="960"/>
      <c r="Z82" s="960"/>
      <c r="AA82" s="960"/>
      <c r="AB82" s="960"/>
      <c r="AC82" s="961"/>
      <c r="AE82" s="965" t="s">
        <v>1648</v>
      </c>
      <c r="AF82" s="965"/>
      <c r="AR82" s="936"/>
    </row>
    <row r="83" spans="2:44" s="932" customFormat="1" ht="13.5" customHeight="1">
      <c r="B83" s="942"/>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43"/>
    </row>
    <row r="84" spans="2:44" s="932" customFormat="1" ht="13.5" customHeight="1">
      <c r="AE84" s="965"/>
      <c r="AR84" s="973" t="s">
        <v>1649</v>
      </c>
    </row>
    <row r="85" spans="2:44" s="932" customFormat="1" ht="13.5" customHeight="1">
      <c r="AR85" s="973" t="s">
        <v>1650</v>
      </c>
    </row>
    <row r="86" spans="2:44" s="932" customFormat="1" ht="13.5" customHeight="1"/>
    <row r="87" spans="2:44" s="932" customFormat="1" ht="13.5" customHeight="1"/>
    <row r="88" spans="2:44" s="932" customFormat="1" ht="13.5" customHeight="1"/>
    <row r="89" spans="2:44" s="932" customFormat="1" ht="13.5" customHeight="1"/>
    <row r="90" spans="2:44" s="932" customFormat="1" ht="13.5" customHeight="1"/>
    <row r="91" spans="2:44" s="932" customFormat="1" ht="13.5" customHeight="1"/>
    <row r="92" spans="2:44" s="932" customFormat="1" ht="13.5" customHeight="1"/>
    <row r="93" spans="2:44" s="932" customFormat="1" ht="13.5" customHeight="1"/>
    <row r="94" spans="2:44" s="932" customFormat="1" ht="13.5" customHeight="1"/>
    <row r="95" spans="2:44" s="932" customFormat="1" ht="13.5" customHeight="1"/>
    <row r="96" spans="2:44" s="932" customFormat="1" ht="13.5" customHeight="1"/>
    <row r="97" s="932" customFormat="1" ht="13.5" customHeight="1"/>
    <row r="98" s="932" customFormat="1" ht="13.5" customHeight="1"/>
    <row r="99" s="932" customFormat="1" ht="13.5" customHeight="1"/>
    <row r="100" s="932" customFormat="1" ht="13.5" customHeight="1"/>
    <row r="101" s="932" customFormat="1" ht="13.5" customHeight="1"/>
    <row r="102" s="932" customFormat="1" ht="13.5" customHeight="1"/>
    <row r="103" s="932" customFormat="1" ht="13.5" customHeight="1"/>
    <row r="104" s="932" customFormat="1" ht="13.5" customHeight="1"/>
    <row r="105" s="932" customFormat="1" ht="13.5" customHeight="1"/>
    <row r="106" s="932" customFormat="1" ht="13.5" customHeight="1"/>
    <row r="107" s="932" customFormat="1" ht="13.5" customHeight="1"/>
    <row r="108" s="932" customFormat="1" ht="13.5" customHeight="1"/>
    <row r="109" s="932" customFormat="1" ht="13.5" customHeight="1"/>
    <row r="110" s="932" customFormat="1" ht="13.5" customHeight="1"/>
    <row r="111" s="932" customFormat="1" ht="13.5" customHeight="1"/>
    <row r="112" s="932" customFormat="1" ht="13.5" customHeight="1"/>
    <row r="113" s="932" customFormat="1" ht="13.5" customHeight="1"/>
    <row r="114" s="932" customFormat="1" ht="13.5" customHeight="1"/>
    <row r="115" s="932" customFormat="1" ht="13.5" customHeight="1"/>
    <row r="116" s="932" customFormat="1" ht="13.5" customHeight="1"/>
    <row r="117" s="932" customFormat="1" ht="13.5" customHeight="1"/>
    <row r="118" s="932" customFormat="1" ht="13.5" customHeight="1"/>
    <row r="119" s="932" customFormat="1" ht="13.5" customHeight="1"/>
    <row r="120" s="932" customFormat="1" ht="13.5" customHeight="1"/>
    <row r="121" s="932" customFormat="1" ht="13.5" customHeight="1"/>
    <row r="122" s="932" customFormat="1" ht="13.5" customHeight="1"/>
    <row r="123" s="932" customFormat="1" ht="13.5" customHeight="1"/>
    <row r="124" s="932" customFormat="1" ht="13.5" customHeight="1"/>
    <row r="125" s="932" customFormat="1" ht="13.5" customHeight="1"/>
    <row r="126" s="932" customFormat="1" ht="13.5" customHeight="1"/>
    <row r="127" s="932" customFormat="1" ht="13.5" customHeight="1"/>
    <row r="128" s="932" customFormat="1" ht="13.5" customHeight="1"/>
    <row r="129" s="932" customFormat="1" ht="13.5" customHeight="1"/>
    <row r="130" s="932" customFormat="1" ht="13.5" customHeight="1"/>
    <row r="131" s="932" customFormat="1" ht="13.5" customHeight="1"/>
    <row r="132" s="932" customFormat="1" ht="13.5" customHeight="1"/>
    <row r="133" s="932" customFormat="1" ht="13.5" customHeight="1"/>
    <row r="134" s="932" customFormat="1" ht="13.5" customHeight="1"/>
    <row r="135" s="932" customFormat="1" ht="13.5" customHeight="1"/>
    <row r="136" s="932"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2"/>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zoomScale="70" zoomScaleNormal="70" workbookViewId="0"/>
  </sheetViews>
  <sheetFormatPr defaultRowHeight="24.75"/>
  <cols>
    <col min="1" max="1" width="4.125" style="974" customWidth="1"/>
    <col min="2" max="19" width="8.25" style="974" customWidth="1"/>
    <col min="20" max="16384" width="9" style="974"/>
  </cols>
  <sheetData>
    <row r="2" spans="2:19">
      <c r="M2" s="975"/>
      <c r="N2" s="975"/>
      <c r="O2" s="975" t="s">
        <v>1625</v>
      </c>
      <c r="P2" s="975"/>
      <c r="Q2" s="975" t="s">
        <v>1601</v>
      </c>
      <c r="R2" s="975"/>
      <c r="S2" s="975" t="s">
        <v>1602</v>
      </c>
    </row>
    <row r="4" spans="2:19" ht="38.25">
      <c r="B4" s="2726" t="s">
        <v>1651</v>
      </c>
      <c r="C4" s="2726"/>
      <c r="D4" s="2726"/>
      <c r="E4" s="2726"/>
      <c r="F4" s="2726"/>
      <c r="G4" s="2726"/>
      <c r="H4" s="2726"/>
      <c r="I4" s="2726"/>
      <c r="J4" s="2726"/>
      <c r="K4" s="2726"/>
      <c r="L4" s="2726"/>
      <c r="M4" s="2726"/>
      <c r="N4" s="2726"/>
      <c r="O4" s="2726"/>
      <c r="P4" s="2726"/>
      <c r="Q4" s="2726"/>
      <c r="R4" s="2726"/>
      <c r="S4" s="2726"/>
    </row>
    <row r="6" spans="2:19" ht="35.25" customHeight="1">
      <c r="B6" s="2719" t="s">
        <v>1652</v>
      </c>
      <c r="C6" s="2719"/>
      <c r="D6" s="2720"/>
      <c r="E6" s="2720"/>
      <c r="F6" s="2720"/>
      <c r="G6" s="2720"/>
      <c r="H6" s="2720"/>
      <c r="I6" s="2720"/>
      <c r="J6" s="976"/>
      <c r="K6" s="2719" t="s">
        <v>1653</v>
      </c>
      <c r="L6" s="2719"/>
      <c r="M6" s="2720"/>
      <c r="N6" s="2720"/>
      <c r="O6" s="2720"/>
      <c r="P6" s="2720"/>
      <c r="Q6" s="2720"/>
      <c r="R6" s="2720"/>
      <c r="S6" s="2720"/>
    </row>
    <row r="7" spans="2:19" ht="35.25" customHeight="1">
      <c r="B7" s="2719" t="s">
        <v>1654</v>
      </c>
      <c r="C7" s="2719"/>
      <c r="D7" s="2720"/>
      <c r="E7" s="2720"/>
      <c r="F7" s="2720"/>
      <c r="G7" s="2720"/>
      <c r="H7" s="2720"/>
      <c r="I7" s="2720"/>
      <c r="J7" s="976"/>
      <c r="K7" s="2719" t="s">
        <v>1655</v>
      </c>
      <c r="L7" s="2719"/>
      <c r="M7" s="2720"/>
      <c r="N7" s="2720"/>
      <c r="O7" s="2720"/>
      <c r="P7" s="2720"/>
      <c r="Q7" s="2720"/>
      <c r="R7" s="2720"/>
      <c r="S7" s="2720"/>
    </row>
    <row r="8" spans="2:19" ht="35.25" customHeight="1">
      <c r="B8" s="2719" t="s">
        <v>1656</v>
      </c>
      <c r="C8" s="2719"/>
      <c r="D8" s="2720"/>
      <c r="E8" s="2720"/>
      <c r="F8" s="2720"/>
      <c r="G8" s="2720"/>
      <c r="H8" s="2720"/>
      <c r="I8" s="2720"/>
      <c r="J8" s="976"/>
      <c r="K8" s="2719" t="s">
        <v>1657</v>
      </c>
      <c r="L8" s="2719"/>
      <c r="M8" s="2720"/>
      <c r="N8" s="2720"/>
      <c r="O8" s="2720"/>
      <c r="P8" s="2720"/>
      <c r="Q8" s="2720"/>
      <c r="R8" s="2720"/>
      <c r="S8" s="2720"/>
    </row>
    <row r="10" spans="2:19" ht="30" customHeight="1">
      <c r="B10" s="2721" t="s">
        <v>1658</v>
      </c>
      <c r="C10" s="2722"/>
      <c r="D10" s="2722"/>
      <c r="E10" s="2722"/>
      <c r="F10" s="2722"/>
      <c r="G10" s="2722"/>
      <c r="H10" s="2722"/>
      <c r="I10" s="2722"/>
      <c r="J10" s="2722"/>
      <c r="K10" s="2722"/>
      <c r="L10" s="2722"/>
      <c r="M10" s="2722"/>
      <c r="N10" s="2722"/>
      <c r="O10" s="2722"/>
      <c r="P10" s="2722"/>
      <c r="Q10" s="2722"/>
      <c r="R10" s="2722"/>
      <c r="S10" s="2723"/>
    </row>
    <row r="11" spans="2:19" ht="30" customHeight="1">
      <c r="B11" s="977" t="s">
        <v>1659</v>
      </c>
      <c r="K11" s="977" t="s">
        <v>1660</v>
      </c>
      <c r="L11" s="978"/>
      <c r="M11" s="978"/>
      <c r="N11" s="978"/>
      <c r="O11" s="978"/>
      <c r="P11" s="978"/>
      <c r="Q11" s="978"/>
      <c r="R11" s="978"/>
      <c r="S11" s="979"/>
    </row>
    <row r="12" spans="2:19" ht="30" customHeight="1">
      <c r="B12" s="980"/>
      <c r="K12" s="980"/>
      <c r="S12" s="981"/>
    </row>
    <row r="13" spans="2:19" ht="30" customHeight="1">
      <c r="B13" s="980"/>
      <c r="C13" s="982" t="s">
        <v>1661</v>
      </c>
      <c r="K13" s="980"/>
      <c r="L13" s="982" t="s">
        <v>1662</v>
      </c>
      <c r="S13" s="981"/>
    </row>
    <row r="14" spans="2:19" ht="30" customHeight="1">
      <c r="B14" s="980"/>
      <c r="C14" s="982" t="s">
        <v>1663</v>
      </c>
      <c r="K14" s="980"/>
      <c r="L14" s="982" t="s">
        <v>1664</v>
      </c>
      <c r="S14" s="981"/>
    </row>
    <row r="15" spans="2:19" ht="30" customHeight="1">
      <c r="B15" s="980"/>
      <c r="C15" s="982" t="s">
        <v>1665</v>
      </c>
      <c r="K15" s="980"/>
      <c r="L15" s="982" t="s">
        <v>1666</v>
      </c>
      <c r="S15" s="981"/>
    </row>
    <row r="16" spans="2:19" ht="30" customHeight="1">
      <c r="B16" s="980"/>
      <c r="C16" s="982" t="s">
        <v>1667</v>
      </c>
      <c r="K16" s="980"/>
      <c r="S16" s="981"/>
    </row>
    <row r="17" spans="2:19" ht="30" customHeight="1">
      <c r="B17" s="980"/>
      <c r="K17" s="980"/>
      <c r="S17" s="981"/>
    </row>
    <row r="18" spans="2:19" ht="30" customHeight="1">
      <c r="B18" s="980"/>
      <c r="K18" s="980"/>
      <c r="S18" s="981"/>
    </row>
    <row r="19" spans="2:19" ht="30" customHeight="1">
      <c r="B19" s="983" t="s">
        <v>1668</v>
      </c>
      <c r="C19" s="978"/>
      <c r="D19" s="978"/>
      <c r="E19" s="978"/>
      <c r="F19" s="978"/>
      <c r="G19" s="978"/>
      <c r="H19" s="978"/>
      <c r="I19" s="978"/>
      <c r="J19" s="979"/>
      <c r="K19" s="980"/>
      <c r="S19" s="981"/>
    </row>
    <row r="20" spans="2:19" ht="30" customHeight="1">
      <c r="B20" s="980"/>
      <c r="J20" s="981"/>
      <c r="K20" s="980"/>
      <c r="S20" s="981"/>
    </row>
    <row r="21" spans="2:19" ht="30" customHeight="1">
      <c r="B21" s="980"/>
      <c r="C21" s="982" t="s">
        <v>1669</v>
      </c>
      <c r="J21" s="981"/>
      <c r="K21" s="980"/>
      <c r="S21" s="981"/>
    </row>
    <row r="22" spans="2:19" ht="30" customHeight="1">
      <c r="B22" s="980"/>
      <c r="C22" s="982" t="s">
        <v>1670</v>
      </c>
      <c r="J22" s="981"/>
      <c r="K22" s="980"/>
      <c r="S22" s="981"/>
    </row>
    <row r="23" spans="2:19" ht="30" customHeight="1">
      <c r="B23" s="980"/>
      <c r="C23" s="982" t="s">
        <v>1671</v>
      </c>
      <c r="J23" s="981"/>
      <c r="K23" s="980"/>
      <c r="S23" s="981"/>
    </row>
    <row r="24" spans="2:19" ht="30" customHeight="1">
      <c r="B24" s="984"/>
      <c r="C24" s="985"/>
      <c r="D24" s="985"/>
      <c r="E24" s="985"/>
      <c r="F24" s="985"/>
      <c r="G24" s="985"/>
      <c r="H24" s="985"/>
      <c r="I24" s="985"/>
      <c r="J24" s="986"/>
      <c r="K24" s="980"/>
      <c r="S24" s="981"/>
    </row>
    <row r="25" spans="2:19" ht="30" customHeight="1">
      <c r="B25" s="977" t="s">
        <v>1672</v>
      </c>
      <c r="K25" s="980"/>
      <c r="S25" s="981"/>
    </row>
    <row r="26" spans="2:19" ht="30" customHeight="1">
      <c r="B26" s="980"/>
      <c r="K26" s="980"/>
      <c r="S26" s="981"/>
    </row>
    <row r="27" spans="2:19" ht="30" customHeight="1">
      <c r="B27" s="980"/>
      <c r="C27" s="982" t="s">
        <v>1673</v>
      </c>
      <c r="K27" s="980"/>
      <c r="S27" s="981"/>
    </row>
    <row r="28" spans="2:19" ht="30" customHeight="1">
      <c r="B28" s="980"/>
      <c r="C28" s="982" t="s">
        <v>1674</v>
      </c>
      <c r="K28" s="980"/>
      <c r="S28" s="981"/>
    </row>
    <row r="29" spans="2:19" ht="30" customHeight="1">
      <c r="B29" s="980"/>
      <c r="C29" s="982" t="s">
        <v>1675</v>
      </c>
      <c r="K29" s="980"/>
      <c r="S29" s="981"/>
    </row>
    <row r="30" spans="2:19" ht="30" customHeight="1">
      <c r="B30" s="980"/>
      <c r="K30" s="980"/>
      <c r="S30" s="981"/>
    </row>
    <row r="31" spans="2:19" ht="30" customHeight="1">
      <c r="B31" s="984"/>
      <c r="C31" s="985"/>
      <c r="D31" s="985"/>
      <c r="E31" s="985"/>
      <c r="F31" s="985"/>
      <c r="G31" s="985"/>
      <c r="H31" s="985"/>
      <c r="I31" s="985"/>
      <c r="J31" s="985"/>
      <c r="K31" s="984"/>
      <c r="L31" s="985"/>
      <c r="M31" s="985"/>
      <c r="N31" s="985"/>
      <c r="O31" s="985"/>
      <c r="P31" s="985"/>
      <c r="Q31" s="985"/>
      <c r="R31" s="985"/>
      <c r="S31" s="986"/>
    </row>
    <row r="32" spans="2:19" ht="30" customHeight="1"/>
    <row r="33" spans="2:19" ht="30" customHeight="1">
      <c r="B33" s="2721" t="s">
        <v>1676</v>
      </c>
      <c r="C33" s="2724"/>
      <c r="D33" s="2724"/>
      <c r="E33" s="2724"/>
      <c r="F33" s="2724"/>
      <c r="G33" s="2724"/>
      <c r="H33" s="2724"/>
      <c r="I33" s="2724"/>
      <c r="J33" s="2724"/>
      <c r="K33" s="2724"/>
      <c r="L33" s="2724"/>
      <c r="M33" s="2724"/>
      <c r="N33" s="2724"/>
      <c r="O33" s="2724"/>
      <c r="P33" s="2724"/>
      <c r="Q33" s="2724"/>
      <c r="R33" s="2724"/>
      <c r="S33" s="2725"/>
    </row>
    <row r="34" spans="2:19" ht="30.75" customHeight="1">
      <c r="B34" s="980"/>
      <c r="S34" s="981"/>
    </row>
    <row r="35" spans="2:19" ht="30.75" customHeight="1">
      <c r="B35" s="980"/>
      <c r="S35" s="981"/>
    </row>
    <row r="36" spans="2:19" ht="30.75" customHeight="1">
      <c r="B36" s="980"/>
      <c r="C36" s="982" t="s">
        <v>1677</v>
      </c>
      <c r="S36" s="981"/>
    </row>
    <row r="37" spans="2:19" ht="30.75" customHeight="1">
      <c r="B37" s="980"/>
      <c r="C37" s="982" t="s">
        <v>1678</v>
      </c>
      <c r="S37" s="981"/>
    </row>
    <row r="38" spans="2:19" ht="30.75" customHeight="1">
      <c r="B38" s="980"/>
      <c r="S38" s="981"/>
    </row>
    <row r="39" spans="2:19" ht="30.75" customHeight="1">
      <c r="B39" s="980"/>
      <c r="S39" s="981"/>
    </row>
    <row r="40" spans="2:19" ht="30.75" customHeight="1">
      <c r="B40" s="980"/>
      <c r="S40" s="981"/>
    </row>
    <row r="41" spans="2:19" ht="30.75" customHeight="1">
      <c r="B41" s="980"/>
      <c r="S41" s="981"/>
    </row>
    <row r="42" spans="2:19" ht="30.75" customHeight="1">
      <c r="B42" s="984"/>
      <c r="C42" s="985"/>
      <c r="D42" s="985"/>
      <c r="E42" s="985"/>
      <c r="F42" s="985"/>
      <c r="G42" s="985"/>
      <c r="H42" s="985"/>
      <c r="I42" s="985"/>
      <c r="J42" s="985"/>
      <c r="K42" s="985"/>
      <c r="L42" s="985"/>
      <c r="M42" s="985"/>
      <c r="N42" s="985"/>
      <c r="O42" s="985"/>
      <c r="P42" s="985"/>
      <c r="Q42" s="985"/>
      <c r="R42" s="985"/>
      <c r="S42" s="986"/>
    </row>
    <row r="43" spans="2:19" ht="30" customHeight="1">
      <c r="B43" s="2715" t="s">
        <v>1679</v>
      </c>
      <c r="C43" s="2715"/>
      <c r="D43" s="2715"/>
      <c r="E43" s="2717"/>
      <c r="F43" s="2717"/>
      <c r="G43" s="2717"/>
      <c r="H43" s="2717"/>
      <c r="I43" s="2717"/>
      <c r="J43" s="2717"/>
      <c r="K43" s="2717"/>
      <c r="L43" s="2717"/>
      <c r="M43" s="2715" t="s">
        <v>1680</v>
      </c>
      <c r="N43" s="2715"/>
      <c r="O43" s="2715"/>
      <c r="P43" s="2717"/>
      <c r="Q43" s="2717"/>
      <c r="R43" s="2717"/>
      <c r="S43" s="2717"/>
    </row>
    <row r="44" spans="2:19" ht="30" customHeight="1">
      <c r="B44" s="2716"/>
      <c r="C44" s="2716"/>
      <c r="D44" s="2716"/>
      <c r="E44" s="2718"/>
      <c r="F44" s="2718"/>
      <c r="G44" s="2718"/>
      <c r="H44" s="2718"/>
      <c r="I44" s="2718"/>
      <c r="J44" s="2718"/>
      <c r="K44" s="2718"/>
      <c r="L44" s="2718"/>
      <c r="M44" s="2716"/>
      <c r="N44" s="2716"/>
      <c r="O44" s="2716"/>
      <c r="P44" s="2718"/>
      <c r="Q44" s="2718"/>
      <c r="R44" s="2718"/>
      <c r="S44" s="2718"/>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2"/>
  <pageMargins left="0.25" right="0.25"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58"/>
  <sheetViews>
    <sheetView zoomScale="75" zoomScaleNormal="75" workbookViewId="0"/>
  </sheetViews>
  <sheetFormatPr defaultColWidth="4" defaultRowHeight="13.5"/>
  <cols>
    <col min="1" max="1" width="2.875" style="435" customWidth="1"/>
    <col min="2" max="2" width="2.375" style="435" customWidth="1"/>
    <col min="3" max="3" width="9.25" style="435" customWidth="1"/>
    <col min="4" max="8" width="4" style="435" customWidth="1"/>
    <col min="9" max="9" width="7.375" style="435" customWidth="1"/>
    <col min="10" max="11" width="4" style="435" customWidth="1"/>
    <col min="12" max="17" width="5.125" style="435" customWidth="1"/>
    <col min="18" max="18" width="4" style="435" customWidth="1"/>
    <col min="19" max="20" width="6.75" style="435" customWidth="1"/>
    <col min="21" max="23" width="4" style="435" customWidth="1"/>
    <col min="24" max="24" width="2.375" style="435" customWidth="1"/>
    <col min="25" max="25" width="3.375" style="435" customWidth="1"/>
    <col min="26" max="16384" width="4" style="435"/>
  </cols>
  <sheetData>
    <row r="1" spans="2:27" ht="24.75" customHeight="1">
      <c r="B1" s="435" t="s">
        <v>953</v>
      </c>
    </row>
    <row r="3" spans="2:27">
      <c r="Q3" s="1414" t="s">
        <v>1124</v>
      </c>
      <c r="R3" s="1414"/>
      <c r="S3" s="1414"/>
      <c r="T3" s="1414"/>
      <c r="U3" s="1414"/>
      <c r="V3" s="1414"/>
      <c r="W3" s="1414"/>
      <c r="X3" s="1414"/>
    </row>
    <row r="4" spans="2:27">
      <c r="S4" s="436"/>
    </row>
    <row r="5" spans="2:27">
      <c r="B5" s="1415" t="s">
        <v>697</v>
      </c>
      <c r="C5" s="1415"/>
      <c r="D5" s="1415"/>
      <c r="E5" s="1415"/>
      <c r="F5" s="1415"/>
      <c r="G5" s="1415"/>
      <c r="H5" s="1415"/>
      <c r="I5" s="1415"/>
      <c r="J5" s="1415"/>
      <c r="K5" s="1415"/>
      <c r="L5" s="1415"/>
      <c r="M5" s="1415"/>
      <c r="N5" s="1415"/>
      <c r="O5" s="1415"/>
      <c r="P5" s="1415"/>
      <c r="Q5" s="1415"/>
      <c r="R5" s="1415"/>
      <c r="S5" s="1415"/>
      <c r="T5" s="1415"/>
      <c r="U5" s="1415"/>
      <c r="V5" s="1415"/>
      <c r="W5" s="1415"/>
      <c r="X5" s="1415"/>
    </row>
    <row r="7" spans="2:27" ht="23.25" customHeight="1">
      <c r="B7" s="1416" t="s">
        <v>698</v>
      </c>
      <c r="C7" s="1417"/>
      <c r="D7" s="1417"/>
      <c r="E7" s="1417"/>
      <c r="F7" s="1418"/>
      <c r="G7" s="437"/>
      <c r="H7" s="438"/>
      <c r="I7" s="439"/>
      <c r="J7" s="439"/>
      <c r="K7" s="439"/>
      <c r="L7" s="440"/>
      <c r="M7" s="1416" t="s">
        <v>909</v>
      </c>
      <c r="N7" s="1417"/>
      <c r="O7" s="1418"/>
      <c r="P7" s="1416" t="s">
        <v>910</v>
      </c>
      <c r="Q7" s="1417"/>
      <c r="R7" s="1417"/>
      <c r="S7" s="1417"/>
      <c r="T7" s="1417"/>
      <c r="U7" s="1417"/>
      <c r="V7" s="1417"/>
      <c r="W7" s="1417"/>
      <c r="X7" s="1418"/>
    </row>
    <row r="8" spans="2:27" ht="23.25" customHeight="1">
      <c r="B8" s="1419" t="s">
        <v>911</v>
      </c>
      <c r="C8" s="1419"/>
      <c r="D8" s="1419"/>
      <c r="E8" s="1419"/>
      <c r="F8" s="1419"/>
      <c r="G8" s="1420" t="s">
        <v>699</v>
      </c>
      <c r="H8" s="1421"/>
      <c r="I8" s="1421"/>
      <c r="J8" s="1421"/>
      <c r="K8" s="1421"/>
      <c r="L8" s="1421"/>
      <c r="M8" s="1421"/>
      <c r="N8" s="1421"/>
      <c r="O8" s="1421"/>
      <c r="P8" s="1421"/>
      <c r="Q8" s="1421"/>
      <c r="R8" s="1421"/>
      <c r="S8" s="1421"/>
      <c r="T8" s="1421"/>
      <c r="U8" s="1421"/>
      <c r="V8" s="1421"/>
      <c r="W8" s="1421"/>
      <c r="X8" s="1422"/>
    </row>
    <row r="10" spans="2:27">
      <c r="B10" s="441"/>
      <c r="C10" s="442"/>
      <c r="D10" s="442"/>
      <c r="E10" s="442"/>
      <c r="F10" s="442"/>
      <c r="G10" s="442"/>
      <c r="H10" s="442"/>
      <c r="I10" s="442"/>
      <c r="J10" s="442"/>
      <c r="K10" s="442"/>
      <c r="L10" s="442"/>
      <c r="M10" s="442"/>
      <c r="N10" s="442"/>
      <c r="O10" s="442"/>
      <c r="P10" s="442"/>
      <c r="Q10" s="442"/>
      <c r="R10" s="442"/>
      <c r="S10" s="442"/>
      <c r="T10" s="442"/>
      <c r="U10" s="441"/>
      <c r="V10" s="442"/>
      <c r="W10" s="442"/>
      <c r="X10" s="443"/>
    </row>
    <row r="11" spans="2:27">
      <c r="B11" s="444" t="s">
        <v>700</v>
      </c>
      <c r="C11" s="445"/>
      <c r="D11" s="445"/>
      <c r="E11" s="445"/>
      <c r="F11" s="445"/>
      <c r="G11" s="445"/>
      <c r="H11" s="445"/>
      <c r="I11" s="445"/>
      <c r="J11" s="445"/>
      <c r="K11" s="445"/>
      <c r="L11" s="445"/>
      <c r="M11" s="445"/>
      <c r="N11" s="445"/>
      <c r="O11" s="445"/>
      <c r="P11" s="445"/>
      <c r="Q11" s="445"/>
      <c r="R11" s="445"/>
      <c r="S11" s="445"/>
      <c r="T11" s="445"/>
      <c r="U11" s="444"/>
      <c r="V11" s="445"/>
      <c r="W11" s="445"/>
      <c r="X11" s="446"/>
    </row>
    <row r="12" spans="2:27">
      <c r="B12" s="444"/>
      <c r="C12" s="445"/>
      <c r="D12" s="445"/>
      <c r="E12" s="445"/>
      <c r="F12" s="445"/>
      <c r="G12" s="445"/>
      <c r="H12" s="445"/>
      <c r="I12" s="445"/>
      <c r="J12" s="445"/>
      <c r="K12" s="445"/>
      <c r="L12" s="445"/>
      <c r="M12" s="445"/>
      <c r="N12" s="445"/>
      <c r="O12" s="445"/>
      <c r="P12" s="445"/>
      <c r="Q12" s="445"/>
      <c r="R12" s="445"/>
      <c r="S12" s="445"/>
      <c r="T12" s="445"/>
      <c r="U12" s="444"/>
      <c r="V12" s="445"/>
      <c r="W12" s="445"/>
      <c r="X12" s="446"/>
    </row>
    <row r="13" spans="2:27" ht="17.25">
      <c r="B13" s="444"/>
      <c r="C13" s="447" t="s">
        <v>912</v>
      </c>
      <c r="D13" s="1423" t="s">
        <v>701</v>
      </c>
      <c r="E13" s="1423"/>
      <c r="F13" s="1423"/>
      <c r="G13" s="1423"/>
      <c r="H13" s="1423"/>
      <c r="I13" s="1423"/>
      <c r="J13" s="1423"/>
      <c r="K13" s="1423"/>
      <c r="L13" s="1423"/>
      <c r="M13" s="1423"/>
      <c r="N13" s="1423"/>
      <c r="O13" s="1423"/>
      <c r="P13" s="1423"/>
      <c r="Q13" s="1423"/>
      <c r="R13" s="1423"/>
      <c r="S13" s="1423"/>
      <c r="T13" s="1424"/>
      <c r="U13" s="1425" t="s">
        <v>913</v>
      </c>
      <c r="V13" s="1426"/>
      <c r="W13" s="1426"/>
      <c r="X13" s="1427"/>
      <c r="Y13" s="445"/>
      <c r="Z13" s="445"/>
      <c r="AA13" s="445"/>
    </row>
    <row r="14" spans="2:27" ht="14.25" customHeight="1">
      <c r="B14" s="444"/>
      <c r="C14" s="451"/>
      <c r="D14" s="1423"/>
      <c r="E14" s="1423"/>
      <c r="F14" s="1423"/>
      <c r="G14" s="1423"/>
      <c r="H14" s="1423"/>
      <c r="I14" s="1423"/>
      <c r="J14" s="1423"/>
      <c r="K14" s="1423"/>
      <c r="L14" s="1423"/>
      <c r="M14" s="1423"/>
      <c r="N14" s="1423"/>
      <c r="O14" s="1423"/>
      <c r="P14" s="1423"/>
      <c r="Q14" s="1423"/>
      <c r="R14" s="1423"/>
      <c r="S14" s="1423"/>
      <c r="T14" s="1424"/>
      <c r="U14" s="448"/>
      <c r="V14" s="449"/>
      <c r="W14" s="449"/>
      <c r="X14" s="450"/>
      <c r="Y14" s="445"/>
      <c r="Z14" s="445"/>
      <c r="AA14" s="445"/>
    </row>
    <row r="15" spans="2:27" ht="3" customHeight="1">
      <c r="B15" s="444"/>
      <c r="C15" s="451"/>
      <c r="D15" s="451"/>
      <c r="E15" s="451"/>
      <c r="F15" s="451"/>
      <c r="G15" s="451"/>
      <c r="H15" s="451"/>
      <c r="I15" s="451"/>
      <c r="J15" s="451"/>
      <c r="K15" s="451"/>
      <c r="L15" s="451"/>
      <c r="M15" s="451"/>
      <c r="N15" s="451"/>
      <c r="O15" s="451"/>
      <c r="P15" s="451"/>
      <c r="Q15" s="451"/>
      <c r="R15" s="451"/>
      <c r="S15" s="451"/>
      <c r="T15" s="451"/>
      <c r="U15" s="448"/>
      <c r="V15" s="449"/>
      <c r="W15" s="449"/>
      <c r="X15" s="450"/>
      <c r="Y15" s="445"/>
      <c r="Z15" s="445"/>
      <c r="AA15" s="445"/>
    </row>
    <row r="16" spans="2:27" ht="17.25">
      <c r="B16" s="444"/>
      <c r="C16" s="447" t="s">
        <v>914</v>
      </c>
      <c r="D16" s="1423" t="s">
        <v>702</v>
      </c>
      <c r="E16" s="1423"/>
      <c r="F16" s="1423"/>
      <c r="G16" s="1423"/>
      <c r="H16" s="1423"/>
      <c r="I16" s="1423"/>
      <c r="J16" s="1423"/>
      <c r="K16" s="1423"/>
      <c r="L16" s="1423"/>
      <c r="M16" s="1423"/>
      <c r="N16" s="1423"/>
      <c r="O16" s="1423"/>
      <c r="P16" s="1423"/>
      <c r="Q16" s="1423"/>
      <c r="R16" s="1423"/>
      <c r="S16" s="1423"/>
      <c r="T16" s="1424"/>
      <c r="U16" s="1428" t="s">
        <v>913</v>
      </c>
      <c r="V16" s="1429"/>
      <c r="W16" s="1429"/>
      <c r="X16" s="1430"/>
      <c r="Y16" s="445"/>
      <c r="Z16" s="445"/>
      <c r="AA16" s="445"/>
    </row>
    <row r="17" spans="2:27" ht="14.25" customHeight="1">
      <c r="B17" s="444"/>
      <c r="C17" s="451"/>
      <c r="D17" s="1423"/>
      <c r="E17" s="1423"/>
      <c r="F17" s="1423"/>
      <c r="G17" s="1423"/>
      <c r="H17" s="1423"/>
      <c r="I17" s="1423"/>
      <c r="J17" s="1423"/>
      <c r="K17" s="1423"/>
      <c r="L17" s="1423"/>
      <c r="M17" s="1423"/>
      <c r="N17" s="1423"/>
      <c r="O17" s="1423"/>
      <c r="P17" s="1423"/>
      <c r="Q17" s="1423"/>
      <c r="R17" s="1423"/>
      <c r="S17" s="1423"/>
      <c r="T17" s="1424"/>
      <c r="U17" s="448"/>
      <c r="V17" s="449"/>
      <c r="W17" s="449"/>
      <c r="X17" s="450"/>
      <c r="Y17" s="445"/>
      <c r="Z17" s="445"/>
      <c r="AA17" s="445"/>
    </row>
    <row r="18" spans="2:27" ht="3" customHeight="1">
      <c r="B18" s="444"/>
      <c r="C18" s="445"/>
      <c r="D18" s="445"/>
      <c r="E18" s="445"/>
      <c r="F18" s="445"/>
      <c r="G18" s="445"/>
      <c r="H18" s="445"/>
      <c r="I18" s="445"/>
      <c r="J18" s="445"/>
      <c r="K18" s="445"/>
      <c r="L18" s="445"/>
      <c r="M18" s="445"/>
      <c r="N18" s="445"/>
      <c r="O18" s="445"/>
      <c r="P18" s="445"/>
      <c r="Q18" s="445"/>
      <c r="R18" s="445"/>
      <c r="S18" s="445"/>
      <c r="T18" s="445"/>
      <c r="U18" s="448"/>
      <c r="V18" s="449"/>
      <c r="W18" s="449"/>
      <c r="X18" s="450"/>
      <c r="Y18" s="445"/>
      <c r="Z18" s="445"/>
      <c r="AA18" s="445"/>
    </row>
    <row r="19" spans="2:27" ht="17.25">
      <c r="B19" s="444"/>
      <c r="C19" s="445" t="s">
        <v>703</v>
      </c>
      <c r="D19" s="445"/>
      <c r="E19" s="445"/>
      <c r="F19" s="445"/>
      <c r="G19" s="445"/>
      <c r="H19" s="445"/>
      <c r="I19" s="445"/>
      <c r="J19" s="445"/>
      <c r="K19" s="445"/>
      <c r="L19" s="445"/>
      <c r="M19" s="445"/>
      <c r="N19" s="445"/>
      <c r="O19" s="445"/>
      <c r="P19" s="445"/>
      <c r="Q19" s="445"/>
      <c r="R19" s="445"/>
      <c r="S19" s="445"/>
      <c r="T19" s="445"/>
      <c r="U19" s="1425" t="s">
        <v>913</v>
      </c>
      <c r="V19" s="1426"/>
      <c r="W19" s="1426"/>
      <c r="X19" s="1427"/>
      <c r="Y19" s="445"/>
      <c r="Z19" s="445"/>
      <c r="AA19" s="445"/>
    </row>
    <row r="20" spans="2:27" ht="7.5" customHeight="1">
      <c r="B20" s="452"/>
      <c r="C20" s="453"/>
      <c r="D20" s="453"/>
      <c r="E20" s="453"/>
      <c r="F20" s="453"/>
      <c r="G20" s="453"/>
      <c r="H20" s="453"/>
      <c r="I20" s="453"/>
      <c r="J20" s="453"/>
      <c r="K20" s="453"/>
      <c r="L20" s="453"/>
      <c r="M20" s="453"/>
      <c r="N20" s="453"/>
      <c r="O20" s="453"/>
      <c r="P20" s="453"/>
      <c r="Q20" s="453"/>
      <c r="R20" s="453"/>
      <c r="S20" s="453"/>
      <c r="T20" s="453"/>
      <c r="U20" s="454"/>
      <c r="V20" s="455"/>
      <c r="W20" s="455"/>
      <c r="X20" s="456"/>
      <c r="Y20" s="445"/>
      <c r="Z20" s="445"/>
      <c r="AA20" s="445"/>
    </row>
    <row r="21" spans="2:27" ht="17.25" customHeight="1">
      <c r="B21" s="452"/>
      <c r="C21" s="1412" t="s">
        <v>915</v>
      </c>
      <c r="D21" s="1377" t="s">
        <v>704</v>
      </c>
      <c r="E21" s="1377"/>
      <c r="F21" s="1377"/>
      <c r="G21" s="1377"/>
      <c r="H21" s="1377"/>
      <c r="I21" s="1377"/>
      <c r="J21" s="1377"/>
      <c r="K21" s="1377"/>
      <c r="L21" s="1377"/>
      <c r="M21" s="1377"/>
      <c r="N21" s="1377"/>
      <c r="O21" s="1377"/>
      <c r="P21" s="1377"/>
      <c r="Q21" s="1377"/>
      <c r="R21" s="1377"/>
      <c r="S21" s="1377"/>
      <c r="T21" s="1378"/>
      <c r="U21" s="1370" t="s">
        <v>916</v>
      </c>
      <c r="V21" s="1371"/>
      <c r="W21" s="1371"/>
      <c r="X21" s="1372"/>
      <c r="Y21" s="445"/>
      <c r="Z21" s="445"/>
      <c r="AA21" s="445"/>
    </row>
    <row r="22" spans="2:27">
      <c r="B22" s="452"/>
      <c r="C22" s="1412"/>
      <c r="D22" s="1377"/>
      <c r="E22" s="1377"/>
      <c r="F22" s="1377"/>
      <c r="G22" s="1377"/>
      <c r="H22" s="1377"/>
      <c r="I22" s="1377"/>
      <c r="J22" s="1377"/>
      <c r="K22" s="1377"/>
      <c r="L22" s="1377"/>
      <c r="M22" s="1377"/>
      <c r="N22" s="1377"/>
      <c r="O22" s="1377"/>
      <c r="P22" s="1377"/>
      <c r="Q22" s="1377"/>
      <c r="R22" s="1377"/>
      <c r="S22" s="1377"/>
      <c r="T22" s="1378"/>
      <c r="U22" s="1370"/>
      <c r="V22" s="1371"/>
      <c r="W22" s="1371"/>
      <c r="X22" s="1372"/>
      <c r="Y22" s="445"/>
      <c r="Z22" s="445"/>
      <c r="AA22" s="445"/>
    </row>
    <row r="23" spans="2:27" ht="7.5" customHeight="1">
      <c r="B23" s="452"/>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7.25">
      <c r="B24" s="452"/>
      <c r="C24" s="453" t="s">
        <v>917</v>
      </c>
      <c r="D24" s="1412" t="s">
        <v>918</v>
      </c>
      <c r="E24" s="1412"/>
      <c r="F24" s="1412"/>
      <c r="G24" s="1412"/>
      <c r="H24" s="1412"/>
      <c r="I24" s="1412"/>
      <c r="J24" s="1412"/>
      <c r="K24" s="1412"/>
      <c r="L24" s="1412"/>
      <c r="M24" s="1412"/>
      <c r="N24" s="1412"/>
      <c r="O24" s="1412"/>
      <c r="P24" s="1412"/>
      <c r="Q24" s="1412"/>
      <c r="R24" s="1412"/>
      <c r="S24" s="1412"/>
      <c r="T24" s="1413"/>
      <c r="U24" s="1370" t="s">
        <v>916</v>
      </c>
      <c r="V24" s="1371"/>
      <c r="W24" s="1371"/>
      <c r="X24" s="1372"/>
      <c r="Y24" s="445"/>
      <c r="Z24" s="445"/>
      <c r="AA24" s="445"/>
    </row>
    <row r="25" spans="2:27">
      <c r="B25" s="452"/>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7.25">
      <c r="B26" s="452"/>
      <c r="C26" s="453" t="s">
        <v>919</v>
      </c>
      <c r="D26" s="1412" t="s">
        <v>920</v>
      </c>
      <c r="E26" s="1412"/>
      <c r="F26" s="1412"/>
      <c r="G26" s="1412"/>
      <c r="H26" s="1412"/>
      <c r="I26" s="1412"/>
      <c r="J26" s="1412"/>
      <c r="K26" s="1412"/>
      <c r="L26" s="1412"/>
      <c r="M26" s="1412"/>
      <c r="N26" s="1412"/>
      <c r="O26" s="1412"/>
      <c r="P26" s="1412"/>
      <c r="Q26" s="1412"/>
      <c r="R26" s="1412"/>
      <c r="S26" s="1412"/>
      <c r="T26" s="1413"/>
      <c r="U26" s="1370" t="s">
        <v>916</v>
      </c>
      <c r="V26" s="1371"/>
      <c r="W26" s="1371"/>
      <c r="X26" s="1372"/>
      <c r="Y26" s="445"/>
      <c r="Z26" s="445"/>
      <c r="AA26" s="445"/>
    </row>
    <row r="27" spans="2:27">
      <c r="B27" s="452"/>
      <c r="C27" s="453"/>
      <c r="D27" s="453"/>
      <c r="E27" s="453"/>
      <c r="F27" s="453"/>
      <c r="G27" s="453"/>
      <c r="H27" s="453"/>
      <c r="I27" s="453"/>
      <c r="J27" s="453"/>
      <c r="K27" s="453"/>
      <c r="L27" s="453"/>
      <c r="M27" s="453"/>
      <c r="N27" s="453"/>
      <c r="O27" s="453"/>
      <c r="P27" s="453"/>
      <c r="Q27" s="453"/>
      <c r="R27" s="453"/>
      <c r="S27" s="453"/>
      <c r="T27" s="453"/>
      <c r="U27" s="454"/>
      <c r="V27" s="455"/>
      <c r="W27" s="455"/>
      <c r="X27" s="456"/>
      <c r="Y27" s="445"/>
      <c r="Z27" s="445"/>
      <c r="AA27" s="445"/>
    </row>
    <row r="28" spans="2:27">
      <c r="B28" s="452"/>
      <c r="C28" s="453" t="s">
        <v>921</v>
      </c>
      <c r="D28" s="1377" t="s">
        <v>922</v>
      </c>
      <c r="E28" s="1377"/>
      <c r="F28" s="1377"/>
      <c r="G28" s="1377"/>
      <c r="H28" s="1377"/>
      <c r="I28" s="1377"/>
      <c r="J28" s="1377"/>
      <c r="K28" s="1377"/>
      <c r="L28" s="1377"/>
      <c r="M28" s="1377"/>
      <c r="N28" s="1377"/>
      <c r="O28" s="1377"/>
      <c r="P28" s="1377"/>
      <c r="Q28" s="1377"/>
      <c r="R28" s="1377"/>
      <c r="S28" s="1377"/>
      <c r="T28" s="1378"/>
      <c r="U28" s="1370" t="s">
        <v>705</v>
      </c>
      <c r="V28" s="1371"/>
      <c r="W28" s="1371"/>
      <c r="X28" s="1372"/>
      <c r="Y28" s="445"/>
      <c r="Z28" s="445"/>
      <c r="AA28" s="445"/>
    </row>
    <row r="29" spans="2:27">
      <c r="B29" s="452"/>
      <c r="C29" s="453" t="s">
        <v>923</v>
      </c>
      <c r="D29" s="1377"/>
      <c r="E29" s="1377"/>
      <c r="F29" s="1377"/>
      <c r="G29" s="1377"/>
      <c r="H29" s="1377"/>
      <c r="I29" s="1377"/>
      <c r="J29" s="1377"/>
      <c r="K29" s="1377"/>
      <c r="L29" s="1377"/>
      <c r="M29" s="1377"/>
      <c r="N29" s="1377"/>
      <c r="O29" s="1377"/>
      <c r="P29" s="1377"/>
      <c r="Q29" s="1377"/>
      <c r="R29" s="1377"/>
      <c r="S29" s="1377"/>
      <c r="T29" s="1378"/>
      <c r="U29" s="1370"/>
      <c r="V29" s="1371"/>
      <c r="W29" s="1371"/>
      <c r="X29" s="1372"/>
      <c r="Y29" s="445"/>
      <c r="Z29" s="445"/>
      <c r="AA29" s="445"/>
    </row>
    <row r="30" spans="2:27">
      <c r="B30" s="452"/>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52" t="s">
        <v>706</v>
      </c>
      <c r="C31" s="453"/>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4.5" customHeight="1">
      <c r="B32" s="452"/>
      <c r="C32" s="453"/>
      <c r="D32" s="453"/>
      <c r="E32" s="453"/>
      <c r="F32" s="453"/>
      <c r="G32" s="453"/>
      <c r="H32" s="453"/>
      <c r="I32" s="453"/>
      <c r="J32" s="453"/>
      <c r="K32" s="453"/>
      <c r="L32" s="453"/>
      <c r="M32" s="453"/>
      <c r="N32" s="453"/>
      <c r="O32" s="453"/>
      <c r="P32" s="453"/>
      <c r="Q32" s="453"/>
      <c r="R32" s="453"/>
      <c r="S32" s="453"/>
      <c r="T32" s="453"/>
      <c r="U32" s="454"/>
      <c r="V32" s="455"/>
      <c r="W32" s="455"/>
      <c r="X32" s="456"/>
      <c r="Y32" s="445"/>
      <c r="Z32" s="445"/>
      <c r="AA32" s="445"/>
    </row>
    <row r="33" spans="2:27">
      <c r="B33" s="452"/>
      <c r="C33" s="453" t="s">
        <v>707</v>
      </c>
      <c r="D33" s="453"/>
      <c r="E33" s="453"/>
      <c r="F33" s="453"/>
      <c r="G33" s="453"/>
      <c r="H33" s="453"/>
      <c r="I33" s="453"/>
      <c r="J33" s="453"/>
      <c r="K33" s="453"/>
      <c r="L33" s="453"/>
      <c r="M33" s="453"/>
      <c r="N33" s="453"/>
      <c r="O33" s="453"/>
      <c r="P33" s="453"/>
      <c r="Q33" s="453"/>
      <c r="R33" s="453"/>
      <c r="S33" s="453"/>
      <c r="T33" s="453"/>
      <c r="U33" s="454"/>
      <c r="V33" s="455"/>
      <c r="W33" s="455"/>
      <c r="X33" s="456"/>
      <c r="Y33" s="445"/>
      <c r="Z33" s="445"/>
      <c r="AA33" s="445"/>
    </row>
    <row r="34" spans="2:27">
      <c r="B34" s="452"/>
      <c r="C34" s="453"/>
      <c r="D34" s="1377" t="s">
        <v>708</v>
      </c>
      <c r="E34" s="1377"/>
      <c r="F34" s="1377"/>
      <c r="G34" s="1377"/>
      <c r="H34" s="1377"/>
      <c r="I34" s="1377"/>
      <c r="J34" s="1377"/>
      <c r="K34" s="1377"/>
      <c r="L34" s="1377"/>
      <c r="M34" s="1377"/>
      <c r="N34" s="1377"/>
      <c r="O34" s="1377"/>
      <c r="P34" s="1377"/>
      <c r="Q34" s="1377"/>
      <c r="R34" s="1377"/>
      <c r="S34" s="1377"/>
      <c r="T34" s="1378"/>
      <c r="U34" s="454"/>
      <c r="V34" s="455"/>
      <c r="W34" s="455"/>
      <c r="X34" s="456"/>
      <c r="Y34" s="445"/>
      <c r="Z34" s="445"/>
      <c r="AA34" s="445"/>
    </row>
    <row r="35" spans="2:27">
      <c r="B35" s="452"/>
      <c r="C35" s="453"/>
      <c r="D35" s="1377"/>
      <c r="E35" s="1377"/>
      <c r="F35" s="1377"/>
      <c r="G35" s="1377"/>
      <c r="H35" s="1377"/>
      <c r="I35" s="1377"/>
      <c r="J35" s="1377"/>
      <c r="K35" s="1377"/>
      <c r="L35" s="1377"/>
      <c r="M35" s="1377"/>
      <c r="N35" s="1377"/>
      <c r="O35" s="1377"/>
      <c r="P35" s="1377"/>
      <c r="Q35" s="1377"/>
      <c r="R35" s="1377"/>
      <c r="S35" s="1377"/>
      <c r="T35" s="1378"/>
      <c r="U35" s="454"/>
      <c r="V35" s="455"/>
      <c r="W35" s="455"/>
      <c r="X35" s="456"/>
      <c r="Y35" s="445"/>
      <c r="Z35" s="445"/>
      <c r="AA35" s="445"/>
    </row>
    <row r="36" spans="2:27" ht="8.25" customHeight="1">
      <c r="B36" s="452"/>
      <c r="C36" s="453"/>
      <c r="D36" s="457"/>
      <c r="E36" s="457"/>
      <c r="F36" s="457"/>
      <c r="G36" s="457"/>
      <c r="H36" s="457"/>
      <c r="I36" s="457"/>
      <c r="J36" s="457"/>
      <c r="K36" s="457"/>
      <c r="L36" s="457"/>
      <c r="M36" s="457"/>
      <c r="N36" s="457"/>
      <c r="O36" s="457"/>
      <c r="P36" s="457"/>
      <c r="Q36" s="457"/>
      <c r="R36" s="457"/>
      <c r="S36" s="457"/>
      <c r="T36" s="457"/>
      <c r="U36" s="454"/>
      <c r="V36" s="455"/>
      <c r="W36" s="455"/>
      <c r="X36" s="456"/>
      <c r="Y36" s="445"/>
      <c r="Z36" s="445"/>
      <c r="AA36" s="445"/>
    </row>
    <row r="37" spans="2:27" ht="30.75" customHeight="1">
      <c r="B37" s="452"/>
      <c r="C37" s="459"/>
      <c r="D37" s="1405"/>
      <c r="E37" s="1406"/>
      <c r="F37" s="1406"/>
      <c r="G37" s="1406"/>
      <c r="H37" s="1406"/>
      <c r="I37" s="1406"/>
      <c r="J37" s="1406"/>
      <c r="K37" s="1407"/>
      <c r="L37" s="1408" t="s">
        <v>709</v>
      </c>
      <c r="M37" s="1392"/>
      <c r="N37" s="1393"/>
      <c r="O37" s="1409" t="s">
        <v>710</v>
      </c>
      <c r="P37" s="1410"/>
      <c r="Q37" s="1411"/>
      <c r="R37" s="460"/>
      <c r="S37" s="460"/>
      <c r="T37" s="460"/>
      <c r="U37" s="461"/>
      <c r="V37" s="462"/>
      <c r="W37" s="462"/>
      <c r="X37" s="463"/>
      <c r="Y37" s="445"/>
      <c r="Z37" s="445"/>
      <c r="AA37" s="445"/>
    </row>
    <row r="38" spans="2:27" ht="30.75" customHeight="1">
      <c r="B38" s="452"/>
      <c r="C38" s="464" t="s">
        <v>924</v>
      </c>
      <c r="D38" s="1400" t="s">
        <v>711</v>
      </c>
      <c r="E38" s="1400"/>
      <c r="F38" s="1400"/>
      <c r="G38" s="1400"/>
      <c r="H38" s="1400"/>
      <c r="I38" s="1400"/>
      <c r="J38" s="1400"/>
      <c r="K38" s="1400"/>
      <c r="L38" s="1401" t="s">
        <v>55</v>
      </c>
      <c r="M38" s="1402"/>
      <c r="N38" s="1403"/>
      <c r="O38" s="1389" t="s">
        <v>561</v>
      </c>
      <c r="P38" s="1389"/>
      <c r="Q38" s="1389"/>
      <c r="R38" s="465"/>
      <c r="S38" s="465"/>
      <c r="T38" s="465"/>
      <c r="U38" s="466"/>
      <c r="V38" s="467"/>
      <c r="W38" s="467"/>
      <c r="X38" s="468"/>
      <c r="Y38" s="445"/>
      <c r="Z38" s="445"/>
      <c r="AA38" s="445"/>
    </row>
    <row r="39" spans="2:27" ht="30.75" customHeight="1">
      <c r="B39" s="452"/>
      <c r="C39" s="464" t="s">
        <v>712</v>
      </c>
      <c r="D39" s="1400" t="s">
        <v>713</v>
      </c>
      <c r="E39" s="1400"/>
      <c r="F39" s="1400"/>
      <c r="G39" s="1400"/>
      <c r="H39" s="1400"/>
      <c r="I39" s="1400"/>
      <c r="J39" s="1400"/>
      <c r="K39" s="1400"/>
      <c r="L39" s="1401" t="s">
        <v>55</v>
      </c>
      <c r="M39" s="1402"/>
      <c r="N39" s="1403"/>
      <c r="O39" s="1404"/>
      <c r="P39" s="1404"/>
      <c r="Q39" s="1404"/>
      <c r="R39" s="469"/>
      <c r="S39" s="1398" t="s">
        <v>714</v>
      </c>
      <c r="T39" s="1399"/>
      <c r="U39" s="1370" t="s">
        <v>715</v>
      </c>
      <c r="V39" s="1371"/>
      <c r="W39" s="1371"/>
      <c r="X39" s="1372"/>
      <c r="Y39" s="445"/>
      <c r="Z39" s="445"/>
      <c r="AA39" s="445"/>
    </row>
    <row r="40" spans="2:27" ht="45.75" customHeight="1">
      <c r="B40" s="452"/>
      <c r="C40" s="464" t="s">
        <v>716</v>
      </c>
      <c r="D40" s="1400" t="s">
        <v>717</v>
      </c>
      <c r="E40" s="1400"/>
      <c r="F40" s="1400"/>
      <c r="G40" s="1400"/>
      <c r="H40" s="1400"/>
      <c r="I40" s="1400"/>
      <c r="J40" s="1400"/>
      <c r="K40" s="1400"/>
      <c r="L40" s="1389" t="s">
        <v>55</v>
      </c>
      <c r="M40" s="1389"/>
      <c r="N40" s="1389"/>
      <c r="O40" s="1404"/>
      <c r="P40" s="1404"/>
      <c r="Q40" s="1404"/>
      <c r="R40" s="469"/>
      <c r="S40" s="1398" t="s">
        <v>718</v>
      </c>
      <c r="T40" s="1399"/>
      <c r="U40" s="1370" t="s">
        <v>715</v>
      </c>
      <c r="V40" s="1371"/>
      <c r="W40" s="1371"/>
      <c r="X40" s="1372"/>
      <c r="Y40" s="445"/>
      <c r="Z40" s="445"/>
      <c r="AA40" s="445"/>
    </row>
    <row r="41" spans="2:27" ht="30.75" customHeight="1">
      <c r="B41" s="452"/>
      <c r="C41" s="464" t="s">
        <v>925</v>
      </c>
      <c r="D41" s="1397" t="s">
        <v>719</v>
      </c>
      <c r="E41" s="1397"/>
      <c r="F41" s="1397"/>
      <c r="G41" s="1397"/>
      <c r="H41" s="1397"/>
      <c r="I41" s="1397"/>
      <c r="J41" s="1397"/>
      <c r="K41" s="1397"/>
      <c r="L41" s="1390"/>
      <c r="M41" s="1390"/>
      <c r="N41" s="1390"/>
      <c r="O41" s="1389" t="s">
        <v>561</v>
      </c>
      <c r="P41" s="1389"/>
      <c r="Q41" s="1389"/>
      <c r="R41" s="470"/>
      <c r="S41" s="1398" t="s">
        <v>720</v>
      </c>
      <c r="T41" s="1399"/>
      <c r="U41" s="1370" t="s">
        <v>715</v>
      </c>
      <c r="V41" s="1371"/>
      <c r="W41" s="1371"/>
      <c r="X41" s="1372"/>
      <c r="Y41" s="445"/>
      <c r="Z41" s="445"/>
      <c r="AA41" s="445"/>
    </row>
    <row r="42" spans="2:27" ht="12" customHeight="1">
      <c r="B42" s="452"/>
      <c r="C42" s="453"/>
      <c r="D42" s="453"/>
      <c r="E42" s="453"/>
      <c r="F42" s="453"/>
      <c r="G42" s="453"/>
      <c r="H42" s="453"/>
      <c r="I42" s="453"/>
      <c r="J42" s="453"/>
      <c r="K42" s="453"/>
      <c r="L42" s="453"/>
      <c r="M42" s="453"/>
      <c r="N42" s="453"/>
      <c r="O42" s="453"/>
      <c r="P42" s="453"/>
      <c r="Q42" s="453"/>
      <c r="R42" s="453"/>
      <c r="S42" s="453"/>
      <c r="T42" s="453"/>
      <c r="U42" s="454"/>
      <c r="V42" s="455"/>
      <c r="W42" s="455"/>
      <c r="X42" s="456"/>
      <c r="Y42" s="445"/>
      <c r="Z42" s="445"/>
      <c r="AA42" s="445"/>
    </row>
    <row r="43" spans="2:27">
      <c r="B43" s="452"/>
      <c r="C43" s="453" t="s">
        <v>721</v>
      </c>
      <c r="D43" s="453"/>
      <c r="E43" s="453"/>
      <c r="F43" s="453"/>
      <c r="G43" s="453"/>
      <c r="H43" s="453"/>
      <c r="I43" s="453"/>
      <c r="J43" s="453"/>
      <c r="K43" s="453"/>
      <c r="L43" s="453"/>
      <c r="M43" s="453"/>
      <c r="N43" s="453"/>
      <c r="O43" s="453"/>
      <c r="P43" s="453"/>
      <c r="Q43" s="453"/>
      <c r="R43" s="453"/>
      <c r="S43" s="453"/>
      <c r="T43" s="453"/>
      <c r="U43" s="454"/>
      <c r="V43" s="455"/>
      <c r="W43" s="455"/>
      <c r="X43" s="456"/>
      <c r="Y43" s="445"/>
      <c r="Z43" s="445"/>
      <c r="AA43" s="445"/>
    </row>
    <row r="44" spans="2:27" ht="4.5" customHeight="1">
      <c r="B44" s="452"/>
      <c r="C44" s="453"/>
      <c r="D44" s="453"/>
      <c r="E44" s="453"/>
      <c r="F44" s="453"/>
      <c r="G44" s="453"/>
      <c r="H44" s="453"/>
      <c r="I44" s="453"/>
      <c r="J44" s="453"/>
      <c r="K44" s="453"/>
      <c r="L44" s="453"/>
      <c r="M44" s="453"/>
      <c r="N44" s="453"/>
      <c r="O44" s="453"/>
      <c r="P44" s="453"/>
      <c r="Q44" s="453"/>
      <c r="R44" s="453"/>
      <c r="S44" s="453"/>
      <c r="T44" s="453"/>
      <c r="U44" s="454"/>
      <c r="V44" s="455"/>
      <c r="W44" s="455"/>
      <c r="X44" s="456"/>
      <c r="Y44" s="445"/>
      <c r="Z44" s="445"/>
      <c r="AA44" s="445"/>
    </row>
    <row r="45" spans="2:27" ht="41.25" customHeight="1">
      <c r="B45" s="452"/>
      <c r="C45" s="1377" t="s">
        <v>722</v>
      </c>
      <c r="D45" s="1377"/>
      <c r="E45" s="1377"/>
      <c r="F45" s="1377"/>
      <c r="G45" s="1377"/>
      <c r="H45" s="1377"/>
      <c r="I45" s="1377"/>
      <c r="J45" s="1377"/>
      <c r="K45" s="1377"/>
      <c r="L45" s="1377"/>
      <c r="M45" s="1377"/>
      <c r="N45" s="1377"/>
      <c r="O45" s="1377"/>
      <c r="P45" s="1377"/>
      <c r="Q45" s="1377"/>
      <c r="R45" s="1377"/>
      <c r="S45" s="1377"/>
      <c r="T45" s="1378"/>
      <c r="U45" s="1370" t="s">
        <v>926</v>
      </c>
      <c r="V45" s="1371"/>
      <c r="W45" s="1371"/>
      <c r="X45" s="1372"/>
      <c r="Y45" s="445"/>
      <c r="Z45" s="445"/>
      <c r="AA45" s="445"/>
    </row>
    <row r="46" spans="2:27" ht="7.5" customHeight="1">
      <c r="B46" s="452"/>
      <c r="C46" s="453"/>
      <c r="D46" s="471"/>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ht="24.75" customHeight="1">
      <c r="B47" s="452"/>
      <c r="C47" s="1391" t="s">
        <v>723</v>
      </c>
      <c r="D47" s="1392"/>
      <c r="E47" s="1392"/>
      <c r="F47" s="1392"/>
      <c r="G47" s="1392"/>
      <c r="H47" s="1393"/>
      <c r="I47" s="1394" t="s">
        <v>561</v>
      </c>
      <c r="J47" s="1395"/>
      <c r="K47" s="466"/>
      <c r="L47" s="1391" t="s">
        <v>724</v>
      </c>
      <c r="M47" s="1392"/>
      <c r="N47" s="1392"/>
      <c r="O47" s="1392"/>
      <c r="P47" s="1392"/>
      <c r="Q47" s="1393"/>
      <c r="R47" s="1394" t="s">
        <v>55</v>
      </c>
      <c r="S47" s="1396"/>
      <c r="T47" s="453"/>
      <c r="U47" s="454"/>
      <c r="V47" s="455"/>
      <c r="W47" s="455"/>
      <c r="X47" s="456"/>
      <c r="Y47" s="445"/>
      <c r="Z47" s="445"/>
      <c r="AA47" s="445"/>
    </row>
    <row r="48" spans="2:27" ht="7.5" customHeight="1">
      <c r="B48" s="452"/>
      <c r="C48" s="453"/>
      <c r="D48" s="471"/>
      <c r="E48" s="453"/>
      <c r="F48" s="453"/>
      <c r="G48" s="453"/>
      <c r="H48" s="453"/>
      <c r="I48" s="453"/>
      <c r="J48" s="453"/>
      <c r="K48" s="453"/>
      <c r="L48" s="453"/>
      <c r="M48" s="453"/>
      <c r="N48" s="453"/>
      <c r="O48" s="453"/>
      <c r="P48" s="453"/>
      <c r="Q48" s="453"/>
      <c r="R48" s="453"/>
      <c r="S48" s="453"/>
      <c r="T48" s="453"/>
      <c r="U48" s="454"/>
      <c r="V48" s="455"/>
      <c r="W48" s="455"/>
      <c r="X48" s="456"/>
      <c r="Y48" s="445"/>
      <c r="Z48" s="445"/>
      <c r="AA48" s="445"/>
    </row>
    <row r="49" spans="2:27" ht="22.5" customHeight="1">
      <c r="B49" s="452"/>
      <c r="C49" s="1379"/>
      <c r="D49" s="1380"/>
      <c r="E49" s="1380"/>
      <c r="F49" s="1380"/>
      <c r="G49" s="1380"/>
      <c r="H49" s="1380"/>
      <c r="I49" s="1381"/>
      <c r="J49" s="1382" t="s">
        <v>725</v>
      </c>
      <c r="K49" s="1382"/>
      <c r="L49" s="1382"/>
      <c r="M49" s="1382"/>
      <c r="N49" s="1382"/>
      <c r="O49" s="1382" t="s">
        <v>726</v>
      </c>
      <c r="P49" s="1382"/>
      <c r="Q49" s="1382"/>
      <c r="R49" s="1382"/>
      <c r="S49" s="1382"/>
      <c r="T49" s="453"/>
      <c r="U49" s="454"/>
      <c r="V49" s="455"/>
      <c r="W49" s="455"/>
      <c r="X49" s="456"/>
      <c r="Y49" s="445"/>
      <c r="Z49" s="445"/>
      <c r="AA49" s="445"/>
    </row>
    <row r="50" spans="2:27" ht="22.5" customHeight="1">
      <c r="B50" s="452"/>
      <c r="C50" s="1383" t="s">
        <v>727</v>
      </c>
      <c r="D50" s="1384"/>
      <c r="E50" s="1384"/>
      <c r="F50" s="1384"/>
      <c r="G50" s="1384"/>
      <c r="H50" s="1385"/>
      <c r="I50" s="472" t="s">
        <v>282</v>
      </c>
      <c r="J50" s="1389" t="s">
        <v>55</v>
      </c>
      <c r="K50" s="1389"/>
      <c r="L50" s="1389"/>
      <c r="M50" s="1389"/>
      <c r="N50" s="1389"/>
      <c r="O50" s="1390"/>
      <c r="P50" s="1390"/>
      <c r="Q50" s="1390"/>
      <c r="R50" s="1390"/>
      <c r="S50" s="1390"/>
      <c r="T50" s="453"/>
      <c r="U50" s="454"/>
      <c r="V50" s="455"/>
      <c r="W50" s="455"/>
      <c r="X50" s="456"/>
      <c r="Y50" s="445"/>
      <c r="Z50" s="445"/>
      <c r="AA50" s="445"/>
    </row>
    <row r="51" spans="2:27" ht="22.5" customHeight="1">
      <c r="B51" s="452"/>
      <c r="C51" s="1386"/>
      <c r="D51" s="1387"/>
      <c r="E51" s="1387"/>
      <c r="F51" s="1387"/>
      <c r="G51" s="1387"/>
      <c r="H51" s="1388"/>
      <c r="I51" s="472" t="s">
        <v>283</v>
      </c>
      <c r="J51" s="1389" t="s">
        <v>55</v>
      </c>
      <c r="K51" s="1389"/>
      <c r="L51" s="1389"/>
      <c r="M51" s="1389"/>
      <c r="N51" s="1389"/>
      <c r="O51" s="1389" t="s">
        <v>55</v>
      </c>
      <c r="P51" s="1389"/>
      <c r="Q51" s="1389"/>
      <c r="R51" s="1389"/>
      <c r="S51" s="1389"/>
      <c r="T51" s="453"/>
      <c r="U51" s="454"/>
      <c r="V51" s="455"/>
      <c r="W51" s="455"/>
      <c r="X51" s="456"/>
      <c r="Y51" s="445"/>
      <c r="Z51" s="445"/>
      <c r="AA51" s="445"/>
    </row>
    <row r="52" spans="2:27">
      <c r="B52" s="452"/>
      <c r="C52" s="453"/>
      <c r="D52" s="453"/>
      <c r="E52" s="453"/>
      <c r="F52" s="453"/>
      <c r="G52" s="453"/>
      <c r="H52" s="453"/>
      <c r="I52" s="453"/>
      <c r="J52" s="453"/>
      <c r="K52" s="453"/>
      <c r="L52" s="453"/>
      <c r="M52" s="453"/>
      <c r="N52" s="453"/>
      <c r="O52" s="453"/>
      <c r="P52" s="453"/>
      <c r="Q52" s="453"/>
      <c r="R52" s="453"/>
      <c r="S52" s="453"/>
      <c r="T52" s="453"/>
      <c r="U52" s="454"/>
      <c r="V52" s="455"/>
      <c r="W52" s="455"/>
      <c r="X52" s="456"/>
      <c r="Y52" s="445"/>
      <c r="Z52" s="445"/>
      <c r="AA52" s="445"/>
    </row>
    <row r="53" spans="2:27">
      <c r="B53" s="452" t="s">
        <v>728</v>
      </c>
      <c r="C53" s="453"/>
      <c r="D53" s="453"/>
      <c r="E53" s="453"/>
      <c r="F53" s="453"/>
      <c r="G53" s="453"/>
      <c r="H53" s="453"/>
      <c r="I53" s="453"/>
      <c r="J53" s="453"/>
      <c r="K53" s="453"/>
      <c r="L53" s="453"/>
      <c r="M53" s="453"/>
      <c r="N53" s="453"/>
      <c r="O53" s="453"/>
      <c r="P53" s="453"/>
      <c r="Q53" s="453"/>
      <c r="R53" s="453"/>
      <c r="S53" s="453"/>
      <c r="T53" s="453"/>
      <c r="U53" s="454"/>
      <c r="V53" s="455"/>
      <c r="W53" s="455"/>
      <c r="X53" s="456"/>
      <c r="Y53" s="445"/>
      <c r="Z53" s="445"/>
      <c r="AA53" s="445"/>
    </row>
    <row r="54" spans="2:27" ht="7.5" customHeight="1">
      <c r="B54" s="452"/>
      <c r="C54" s="453"/>
      <c r="D54" s="453"/>
      <c r="E54" s="453"/>
      <c r="F54" s="453"/>
      <c r="G54" s="453"/>
      <c r="H54" s="453"/>
      <c r="I54" s="453"/>
      <c r="J54" s="453"/>
      <c r="K54" s="453"/>
      <c r="L54" s="453"/>
      <c r="M54" s="453"/>
      <c r="N54" s="453"/>
      <c r="O54" s="453"/>
      <c r="P54" s="453"/>
      <c r="Q54" s="453"/>
      <c r="R54" s="453"/>
      <c r="S54" s="453"/>
      <c r="T54" s="453"/>
      <c r="U54" s="454"/>
      <c r="V54" s="455"/>
      <c r="W54" s="455"/>
      <c r="X54" s="456"/>
      <c r="Y54" s="445"/>
      <c r="Z54" s="445"/>
      <c r="AA54" s="445"/>
    </row>
    <row r="55" spans="2:27" ht="17.25" customHeight="1">
      <c r="B55" s="452"/>
      <c r="C55" s="1377" t="s">
        <v>729</v>
      </c>
      <c r="D55" s="1377"/>
      <c r="E55" s="1377"/>
      <c r="F55" s="1377"/>
      <c r="G55" s="1377"/>
      <c r="H55" s="1377"/>
      <c r="I55" s="1377"/>
      <c r="J55" s="1377"/>
      <c r="K55" s="1377"/>
      <c r="L55" s="1377"/>
      <c r="M55" s="1377"/>
      <c r="N55" s="1377"/>
      <c r="O55" s="1377"/>
      <c r="P55" s="1377"/>
      <c r="Q55" s="1377"/>
      <c r="R55" s="1377"/>
      <c r="S55" s="1377"/>
      <c r="T55" s="1378"/>
      <c r="U55" s="1370" t="s">
        <v>927</v>
      </c>
      <c r="V55" s="1371"/>
      <c r="W55" s="1371"/>
      <c r="X55" s="1372"/>
      <c r="Y55" s="445"/>
      <c r="Z55" s="445"/>
      <c r="AA55" s="445"/>
    </row>
    <row r="56" spans="2:27" ht="13.5" customHeight="1">
      <c r="B56" s="452"/>
      <c r="C56" s="1377"/>
      <c r="D56" s="1377"/>
      <c r="E56" s="1377"/>
      <c r="F56" s="1377"/>
      <c r="G56" s="1377"/>
      <c r="H56" s="1377"/>
      <c r="I56" s="1377"/>
      <c r="J56" s="1377"/>
      <c r="K56" s="1377"/>
      <c r="L56" s="1377"/>
      <c r="M56" s="1377"/>
      <c r="N56" s="1377"/>
      <c r="O56" s="1377"/>
      <c r="P56" s="1377"/>
      <c r="Q56" s="1377"/>
      <c r="R56" s="1377"/>
      <c r="S56" s="1377"/>
      <c r="T56" s="1378"/>
      <c r="U56" s="1370"/>
      <c r="V56" s="1371"/>
      <c r="W56" s="1371"/>
      <c r="X56" s="1372"/>
      <c r="Y56" s="445"/>
      <c r="Z56" s="445"/>
      <c r="AA56" s="445"/>
    </row>
    <row r="57" spans="2:27" ht="19.5" customHeight="1">
      <c r="B57" s="452"/>
      <c r="C57" s="1377"/>
      <c r="D57" s="1377"/>
      <c r="E57" s="1377"/>
      <c r="F57" s="1377"/>
      <c r="G57" s="1377"/>
      <c r="H57" s="1377"/>
      <c r="I57" s="1377"/>
      <c r="J57" s="1377"/>
      <c r="K57" s="1377"/>
      <c r="L57" s="1377"/>
      <c r="M57" s="1377"/>
      <c r="N57" s="1377"/>
      <c r="O57" s="1377"/>
      <c r="P57" s="1377"/>
      <c r="Q57" s="1377"/>
      <c r="R57" s="1377"/>
      <c r="S57" s="1377"/>
      <c r="T57" s="1378"/>
      <c r="U57" s="1370"/>
      <c r="V57" s="1371"/>
      <c r="W57" s="1371"/>
      <c r="X57" s="1372"/>
      <c r="Y57" s="445"/>
      <c r="Z57" s="445"/>
      <c r="AA57" s="445"/>
    </row>
    <row r="58" spans="2:27" ht="17.25" customHeight="1">
      <c r="B58" s="452"/>
      <c r="C58" s="1373" t="s">
        <v>730</v>
      </c>
      <c r="D58" s="1373"/>
      <c r="E58" s="1373"/>
      <c r="F58" s="1373"/>
      <c r="G58" s="1373"/>
      <c r="H58" s="1373"/>
      <c r="I58" s="1373"/>
      <c r="J58" s="1373"/>
      <c r="K58" s="1373"/>
      <c r="L58" s="1373"/>
      <c r="M58" s="1373"/>
      <c r="N58" s="1373"/>
      <c r="O58" s="1373"/>
      <c r="P58" s="1373"/>
      <c r="Q58" s="1373"/>
      <c r="R58" s="1373"/>
      <c r="S58" s="1373"/>
      <c r="T58" s="1374"/>
      <c r="U58" s="1370" t="s">
        <v>928</v>
      </c>
      <c r="V58" s="1371"/>
      <c r="W58" s="1371"/>
      <c r="X58" s="1372"/>
      <c r="Y58" s="445"/>
      <c r="Z58" s="445"/>
      <c r="AA58" s="445"/>
    </row>
    <row r="59" spans="2:27" ht="13.5" customHeight="1">
      <c r="B59" s="452"/>
      <c r="C59" s="1373"/>
      <c r="D59" s="1373"/>
      <c r="E59" s="1373"/>
      <c r="F59" s="1373"/>
      <c r="G59" s="1373"/>
      <c r="H59" s="1373"/>
      <c r="I59" s="1373"/>
      <c r="J59" s="1373"/>
      <c r="K59" s="1373"/>
      <c r="L59" s="1373"/>
      <c r="M59" s="1373"/>
      <c r="N59" s="1373"/>
      <c r="O59" s="1373"/>
      <c r="P59" s="1373"/>
      <c r="Q59" s="1373"/>
      <c r="R59" s="1373"/>
      <c r="S59" s="1373"/>
      <c r="T59" s="1374"/>
      <c r="U59" s="1370"/>
      <c r="V59" s="1371"/>
      <c r="W59" s="1371"/>
      <c r="X59" s="1372"/>
      <c r="Y59" s="445"/>
      <c r="Z59" s="445"/>
      <c r="AA59" s="445"/>
    </row>
    <row r="60" spans="2:27" ht="19.5" customHeight="1">
      <c r="B60" s="452"/>
      <c r="C60" s="1373"/>
      <c r="D60" s="1373"/>
      <c r="E60" s="1373"/>
      <c r="F60" s="1373"/>
      <c r="G60" s="1373"/>
      <c r="H60" s="1373"/>
      <c r="I60" s="1373"/>
      <c r="J60" s="1373"/>
      <c r="K60" s="1373"/>
      <c r="L60" s="1373"/>
      <c r="M60" s="1373"/>
      <c r="N60" s="1373"/>
      <c r="O60" s="1373"/>
      <c r="P60" s="1373"/>
      <c r="Q60" s="1373"/>
      <c r="R60" s="1373"/>
      <c r="S60" s="1373"/>
      <c r="T60" s="1374"/>
      <c r="U60" s="1370"/>
      <c r="V60" s="1371"/>
      <c r="W60" s="1371"/>
      <c r="X60" s="1372"/>
      <c r="Y60" s="445"/>
      <c r="Z60" s="445"/>
      <c r="AA60" s="445"/>
    </row>
    <row r="61" spans="2:27">
      <c r="B61" s="473"/>
      <c r="C61" s="474"/>
      <c r="D61" s="474"/>
      <c r="E61" s="474"/>
      <c r="F61" s="474"/>
      <c r="G61" s="474"/>
      <c r="H61" s="474"/>
      <c r="I61" s="474"/>
      <c r="J61" s="474"/>
      <c r="K61" s="474"/>
      <c r="L61" s="474"/>
      <c r="M61" s="474"/>
      <c r="N61" s="474"/>
      <c r="O61" s="474"/>
      <c r="P61" s="474"/>
      <c r="Q61" s="474"/>
      <c r="R61" s="474"/>
      <c r="S61" s="474"/>
      <c r="T61" s="474"/>
      <c r="U61" s="473"/>
      <c r="V61" s="474"/>
      <c r="W61" s="474"/>
      <c r="X61" s="475"/>
      <c r="Y61" s="445"/>
      <c r="Z61" s="445"/>
      <c r="AA61" s="445"/>
    </row>
    <row r="62" spans="2:27" ht="7.5" customHeight="1">
      <c r="B62" s="471"/>
      <c r="C62" s="471"/>
      <c r="D62" s="453"/>
      <c r="E62" s="453"/>
      <c r="F62" s="453"/>
      <c r="G62" s="453"/>
      <c r="H62" s="453"/>
      <c r="I62" s="453"/>
      <c r="J62" s="453"/>
      <c r="K62" s="453"/>
      <c r="L62" s="453"/>
      <c r="M62" s="453"/>
      <c r="N62" s="453"/>
      <c r="O62" s="453"/>
      <c r="P62" s="453"/>
      <c r="Q62" s="453"/>
      <c r="R62" s="453"/>
      <c r="S62" s="453"/>
      <c r="T62" s="453"/>
      <c r="U62" s="453"/>
      <c r="V62" s="453"/>
      <c r="W62" s="453"/>
      <c r="X62" s="453"/>
      <c r="Y62" s="445"/>
    </row>
    <row r="63" spans="2:27" ht="18" customHeight="1">
      <c r="B63" s="476" t="s">
        <v>275</v>
      </c>
      <c r="C63" s="476"/>
      <c r="D63" s="476"/>
      <c r="E63" s="476"/>
      <c r="F63" s="476"/>
      <c r="G63" s="476"/>
      <c r="H63" s="476"/>
      <c r="I63" s="476"/>
      <c r="J63" s="453"/>
      <c r="K63" s="453"/>
      <c r="L63" s="453"/>
      <c r="M63" s="453"/>
      <c r="N63" s="453"/>
      <c r="O63" s="453"/>
      <c r="P63" s="453"/>
      <c r="Q63" s="453"/>
      <c r="R63" s="453"/>
      <c r="S63" s="453"/>
      <c r="T63" s="453"/>
      <c r="U63" s="453"/>
      <c r="V63" s="453"/>
      <c r="W63" s="453"/>
      <c r="X63" s="453"/>
      <c r="Y63" s="445"/>
    </row>
    <row r="64" spans="2:27" ht="18" customHeight="1">
      <c r="B64" s="1375" t="s">
        <v>731</v>
      </c>
      <c r="C64" s="1375"/>
      <c r="D64" s="1375"/>
      <c r="E64" s="1375"/>
      <c r="F64" s="1375"/>
      <c r="G64" s="1375"/>
      <c r="H64" s="1375"/>
      <c r="I64" s="1375"/>
      <c r="J64" s="1375"/>
      <c r="K64" s="1375"/>
      <c r="L64" s="1375"/>
      <c r="M64" s="1375"/>
      <c r="N64" s="1375"/>
      <c r="O64" s="1375"/>
      <c r="P64" s="1375"/>
      <c r="Q64" s="1375"/>
      <c r="R64" s="1375"/>
      <c r="S64" s="1375"/>
      <c r="T64" s="1375"/>
      <c r="U64" s="1375"/>
      <c r="V64" s="1375"/>
      <c r="W64" s="1375"/>
      <c r="X64" s="1375"/>
      <c r="Y64" s="1375"/>
    </row>
    <row r="65" spans="2:25" ht="18" customHeight="1">
      <c r="B65" s="1376" t="s">
        <v>929</v>
      </c>
      <c r="C65" s="1376"/>
      <c r="D65" s="1376"/>
      <c r="E65" s="1376"/>
      <c r="F65" s="1376"/>
      <c r="G65" s="1376"/>
      <c r="H65" s="1376"/>
      <c r="I65" s="1376"/>
      <c r="J65" s="1376"/>
      <c r="K65" s="1376"/>
      <c r="L65" s="1376"/>
      <c r="M65" s="1376"/>
      <c r="N65" s="1376"/>
      <c r="O65" s="1376"/>
      <c r="P65" s="1376"/>
      <c r="Q65" s="1376"/>
      <c r="R65" s="1376"/>
      <c r="S65" s="1376"/>
      <c r="T65" s="1376"/>
      <c r="U65" s="1376"/>
      <c r="V65" s="1376"/>
      <c r="W65" s="1376"/>
      <c r="X65" s="1376"/>
      <c r="Y65" s="1376"/>
    </row>
    <row r="66" spans="2:25" ht="18" customHeight="1">
      <c r="B66" s="1376" t="s">
        <v>930</v>
      </c>
      <c r="C66" s="1376"/>
      <c r="D66" s="1376"/>
      <c r="E66" s="1376"/>
      <c r="F66" s="1376"/>
      <c r="G66" s="1376"/>
      <c r="H66" s="1376"/>
      <c r="I66" s="1376"/>
      <c r="J66" s="1376"/>
      <c r="K66" s="1376"/>
      <c r="L66" s="1376"/>
      <c r="M66" s="1376"/>
      <c r="N66" s="1376"/>
      <c r="O66" s="1376"/>
      <c r="P66" s="1376"/>
      <c r="Q66" s="1376"/>
      <c r="R66" s="1376"/>
      <c r="S66" s="1376"/>
      <c r="T66" s="1376"/>
      <c r="U66" s="1376"/>
      <c r="V66" s="1376"/>
      <c r="W66" s="1376"/>
      <c r="X66" s="1376"/>
      <c r="Y66" s="1376"/>
    </row>
    <row r="67" spans="2:25" ht="18" customHeight="1">
      <c r="B67" s="1369" t="s">
        <v>732</v>
      </c>
      <c r="C67" s="1369"/>
      <c r="D67" s="1369"/>
      <c r="E67" s="1369"/>
      <c r="F67" s="1369"/>
      <c r="G67" s="1369"/>
      <c r="H67" s="1369"/>
      <c r="I67" s="1369"/>
      <c r="J67" s="1369"/>
      <c r="K67" s="1369"/>
      <c r="L67" s="1369"/>
      <c r="M67" s="1369"/>
      <c r="N67" s="1369"/>
      <c r="O67" s="1369"/>
      <c r="P67" s="1369"/>
      <c r="Q67" s="1369"/>
      <c r="R67" s="1369"/>
      <c r="S67" s="1369"/>
      <c r="T67" s="1369"/>
      <c r="U67" s="1369"/>
      <c r="V67" s="1369"/>
      <c r="W67" s="1369"/>
      <c r="X67" s="1369"/>
      <c r="Y67" s="1369"/>
    </row>
    <row r="68" spans="2:25" ht="4.5" customHeight="1">
      <c r="B68" s="477"/>
      <c r="C68" s="477"/>
      <c r="D68" s="477"/>
      <c r="E68" s="477"/>
      <c r="F68" s="477"/>
      <c r="G68" s="477"/>
      <c r="H68" s="477"/>
      <c r="I68" s="477"/>
      <c r="J68" s="477"/>
      <c r="K68" s="477"/>
      <c r="L68" s="477"/>
      <c r="M68" s="477"/>
      <c r="N68" s="477"/>
      <c r="O68" s="477"/>
      <c r="P68" s="477"/>
      <c r="Q68" s="477"/>
      <c r="R68" s="477"/>
      <c r="S68" s="477"/>
      <c r="T68" s="477"/>
      <c r="U68" s="477"/>
      <c r="V68" s="477"/>
      <c r="W68" s="477"/>
      <c r="X68" s="477"/>
    </row>
    <row r="69" spans="2:25">
      <c r="B69" s="477"/>
      <c r="C69" s="477"/>
      <c r="D69" s="477"/>
      <c r="E69" s="477"/>
      <c r="F69" s="477"/>
      <c r="G69" s="477"/>
      <c r="H69" s="477"/>
      <c r="I69" s="477"/>
      <c r="J69" s="477"/>
      <c r="K69" s="477"/>
      <c r="L69" s="477"/>
      <c r="M69" s="477"/>
      <c r="N69" s="477"/>
      <c r="O69" s="477"/>
      <c r="P69" s="477"/>
      <c r="Q69" s="477"/>
      <c r="R69" s="477"/>
      <c r="S69" s="477"/>
      <c r="T69" s="477"/>
      <c r="U69" s="477"/>
      <c r="V69" s="477"/>
      <c r="W69" s="477"/>
      <c r="X69" s="477"/>
    </row>
    <row r="70" spans="2:25">
      <c r="B70" s="471"/>
      <c r="C70" s="471"/>
      <c r="D70" s="471"/>
      <c r="E70" s="471"/>
      <c r="F70" s="471"/>
      <c r="G70" s="471"/>
      <c r="H70" s="471"/>
      <c r="I70" s="471"/>
      <c r="J70" s="471"/>
      <c r="K70" s="471"/>
      <c r="L70" s="471"/>
      <c r="M70" s="471"/>
      <c r="N70" s="471"/>
      <c r="O70" s="471"/>
      <c r="P70" s="471"/>
      <c r="Q70" s="471"/>
      <c r="R70" s="471"/>
      <c r="S70" s="471"/>
      <c r="T70" s="471"/>
      <c r="U70" s="471"/>
      <c r="V70" s="471"/>
      <c r="W70" s="471"/>
      <c r="X70" s="471"/>
    </row>
    <row r="71" spans="2:25">
      <c r="B71" s="471"/>
      <c r="C71" s="471"/>
      <c r="D71" s="471"/>
      <c r="E71" s="471"/>
      <c r="F71" s="471"/>
      <c r="G71" s="471"/>
      <c r="H71" s="471"/>
      <c r="I71" s="471"/>
      <c r="J71" s="471"/>
      <c r="K71" s="471"/>
      <c r="L71" s="471"/>
      <c r="M71" s="471"/>
      <c r="N71" s="471"/>
      <c r="O71" s="471"/>
      <c r="P71" s="471"/>
      <c r="Q71" s="471"/>
      <c r="R71" s="471"/>
      <c r="S71" s="471"/>
      <c r="T71" s="471"/>
      <c r="U71" s="471"/>
      <c r="V71" s="471"/>
      <c r="W71" s="471"/>
      <c r="X71" s="471"/>
    </row>
    <row r="72" spans="2:25">
      <c r="B72" s="471"/>
      <c r="C72" s="471"/>
      <c r="D72" s="471"/>
      <c r="E72" s="471"/>
      <c r="F72" s="471"/>
      <c r="G72" s="471"/>
      <c r="H72" s="471"/>
      <c r="I72" s="471"/>
      <c r="J72" s="471"/>
      <c r="K72" s="471"/>
      <c r="L72" s="471"/>
      <c r="M72" s="471"/>
      <c r="N72" s="471"/>
      <c r="O72" s="471"/>
      <c r="P72" s="471"/>
      <c r="Q72" s="471"/>
      <c r="R72" s="471"/>
      <c r="S72" s="471"/>
      <c r="T72" s="471"/>
      <c r="U72" s="471"/>
      <c r="V72" s="471"/>
      <c r="W72" s="471"/>
      <c r="X72" s="471"/>
    </row>
    <row r="73" spans="2:25">
      <c r="B73" s="471"/>
      <c r="C73" s="471"/>
      <c r="D73" s="471"/>
      <c r="E73" s="471"/>
      <c r="F73" s="471"/>
      <c r="G73" s="471"/>
      <c r="H73" s="471"/>
      <c r="I73" s="471"/>
      <c r="J73" s="471"/>
      <c r="K73" s="471"/>
      <c r="L73" s="471"/>
      <c r="M73" s="471"/>
      <c r="N73" s="471"/>
      <c r="O73" s="471"/>
      <c r="P73" s="471"/>
      <c r="Q73" s="471"/>
      <c r="R73" s="471"/>
      <c r="S73" s="471"/>
      <c r="T73" s="471"/>
      <c r="U73" s="471"/>
      <c r="V73" s="471"/>
      <c r="W73" s="471"/>
      <c r="X73" s="471"/>
    </row>
    <row r="74" spans="2:25">
      <c r="B74" s="471"/>
      <c r="C74" s="471"/>
      <c r="D74" s="471"/>
      <c r="E74" s="471"/>
      <c r="F74" s="471"/>
      <c r="G74" s="471"/>
      <c r="H74" s="471"/>
      <c r="I74" s="471"/>
      <c r="J74" s="471"/>
      <c r="K74" s="471"/>
      <c r="L74" s="471"/>
      <c r="M74" s="471"/>
      <c r="N74" s="471"/>
      <c r="O74" s="471"/>
      <c r="P74" s="471"/>
      <c r="Q74" s="471"/>
      <c r="R74" s="471"/>
      <c r="S74" s="471"/>
      <c r="T74" s="471"/>
      <c r="U74" s="471"/>
      <c r="V74" s="471"/>
      <c r="W74" s="471"/>
      <c r="X74" s="471"/>
    </row>
    <row r="75" spans="2:25">
      <c r="B75" s="471"/>
      <c r="C75" s="471"/>
      <c r="D75" s="471"/>
      <c r="E75" s="471"/>
      <c r="F75" s="471"/>
      <c r="G75" s="471"/>
      <c r="H75" s="471"/>
      <c r="I75" s="471"/>
      <c r="J75" s="471"/>
      <c r="K75" s="471"/>
      <c r="L75" s="471"/>
      <c r="M75" s="471"/>
      <c r="N75" s="471"/>
      <c r="O75" s="471"/>
      <c r="P75" s="471"/>
      <c r="Q75" s="471"/>
      <c r="R75" s="471"/>
      <c r="S75" s="471"/>
      <c r="T75" s="471"/>
      <c r="U75" s="471"/>
      <c r="V75" s="471"/>
      <c r="W75" s="471"/>
      <c r="X75" s="471"/>
    </row>
    <row r="76" spans="2:25">
      <c r="B76" s="471"/>
      <c r="C76" s="471"/>
      <c r="D76" s="471"/>
      <c r="E76" s="471"/>
      <c r="F76" s="471"/>
      <c r="G76" s="471"/>
      <c r="H76" s="471"/>
      <c r="I76" s="471"/>
      <c r="J76" s="471"/>
      <c r="K76" s="471"/>
      <c r="L76" s="471"/>
      <c r="M76" s="471"/>
      <c r="N76" s="471"/>
      <c r="O76" s="471"/>
      <c r="P76" s="471"/>
      <c r="Q76" s="471"/>
      <c r="R76" s="471"/>
      <c r="S76" s="471"/>
      <c r="T76" s="471"/>
      <c r="U76" s="471"/>
      <c r="V76" s="471"/>
      <c r="W76" s="471"/>
      <c r="X76" s="471"/>
    </row>
    <row r="77" spans="2:25">
      <c r="B77" s="471"/>
      <c r="C77" s="471"/>
      <c r="D77" s="471"/>
      <c r="E77" s="471"/>
      <c r="F77" s="471"/>
      <c r="G77" s="471"/>
      <c r="H77" s="471"/>
      <c r="I77" s="471"/>
      <c r="J77" s="471"/>
      <c r="K77" s="471"/>
      <c r="L77" s="471"/>
      <c r="M77" s="471"/>
      <c r="N77" s="471"/>
      <c r="O77" s="471"/>
      <c r="P77" s="471"/>
      <c r="Q77" s="471"/>
      <c r="R77" s="471"/>
      <c r="S77" s="471"/>
      <c r="T77" s="471"/>
      <c r="U77" s="471"/>
      <c r="V77" s="471"/>
      <c r="W77" s="471"/>
      <c r="X77" s="471"/>
    </row>
    <row r="78" spans="2:25">
      <c r="B78" s="471"/>
      <c r="C78" s="471"/>
      <c r="D78" s="471"/>
      <c r="E78" s="471"/>
      <c r="F78" s="471"/>
      <c r="G78" s="471"/>
      <c r="H78" s="471"/>
      <c r="I78" s="471"/>
      <c r="J78" s="471"/>
      <c r="K78" s="471"/>
      <c r="L78" s="471"/>
      <c r="M78" s="471"/>
      <c r="N78" s="471"/>
      <c r="O78" s="471"/>
      <c r="P78" s="471"/>
      <c r="Q78" s="471"/>
      <c r="R78" s="471"/>
      <c r="S78" s="471"/>
      <c r="T78" s="471"/>
      <c r="U78" s="471"/>
      <c r="V78" s="471"/>
      <c r="W78" s="471"/>
      <c r="X78" s="471"/>
    </row>
    <row r="79" spans="2:25">
      <c r="B79" s="471"/>
      <c r="C79" s="471"/>
      <c r="D79" s="471"/>
      <c r="E79" s="471"/>
      <c r="F79" s="471"/>
      <c r="G79" s="471"/>
      <c r="H79" s="471"/>
      <c r="I79" s="471"/>
      <c r="J79" s="471"/>
      <c r="K79" s="471"/>
      <c r="L79" s="471"/>
      <c r="M79" s="471"/>
      <c r="N79" s="471"/>
      <c r="O79" s="471"/>
      <c r="P79" s="471"/>
      <c r="Q79" s="471"/>
      <c r="R79" s="471"/>
      <c r="S79" s="471"/>
      <c r="T79" s="471"/>
      <c r="U79" s="471"/>
      <c r="V79" s="471"/>
      <c r="W79" s="471"/>
      <c r="X79" s="471"/>
    </row>
    <row r="80" spans="2:25">
      <c r="B80" s="471"/>
      <c r="C80" s="471"/>
      <c r="D80" s="471"/>
      <c r="E80" s="471"/>
      <c r="F80" s="471"/>
      <c r="G80" s="471"/>
      <c r="H80" s="471"/>
      <c r="I80" s="471"/>
      <c r="J80" s="471"/>
      <c r="K80" s="471"/>
      <c r="L80" s="471"/>
      <c r="M80" s="471"/>
      <c r="N80" s="471"/>
      <c r="O80" s="471"/>
      <c r="P80" s="471"/>
      <c r="Q80" s="471"/>
      <c r="R80" s="471"/>
      <c r="S80" s="471"/>
      <c r="T80" s="471"/>
      <c r="U80" s="471"/>
      <c r="V80" s="471"/>
      <c r="W80" s="471"/>
      <c r="X80" s="471"/>
    </row>
    <row r="81" spans="2:24">
      <c r="B81" s="471"/>
      <c r="C81" s="471"/>
      <c r="D81" s="471"/>
      <c r="E81" s="471"/>
      <c r="F81" s="471"/>
      <c r="G81" s="471"/>
      <c r="H81" s="471"/>
      <c r="I81" s="471"/>
      <c r="J81" s="471"/>
      <c r="K81" s="471"/>
      <c r="L81" s="471"/>
      <c r="M81" s="471"/>
      <c r="N81" s="471"/>
      <c r="O81" s="471"/>
      <c r="P81" s="471"/>
      <c r="Q81" s="471"/>
      <c r="R81" s="471"/>
      <c r="S81" s="471"/>
      <c r="T81" s="471"/>
      <c r="U81" s="471"/>
      <c r="V81" s="471"/>
      <c r="W81" s="471"/>
      <c r="X81" s="471"/>
    </row>
    <row r="82" spans="2:24">
      <c r="B82" s="471"/>
      <c r="C82" s="471"/>
      <c r="D82" s="471"/>
      <c r="E82" s="471"/>
      <c r="F82" s="471"/>
      <c r="G82" s="471"/>
      <c r="H82" s="471"/>
      <c r="I82" s="471"/>
      <c r="J82" s="471"/>
      <c r="K82" s="471"/>
      <c r="L82" s="471"/>
      <c r="M82" s="471"/>
      <c r="N82" s="471"/>
      <c r="O82" s="471"/>
      <c r="P82" s="471"/>
      <c r="Q82" s="471"/>
      <c r="R82" s="471"/>
      <c r="S82" s="471"/>
      <c r="T82" s="471"/>
      <c r="U82" s="471"/>
      <c r="V82" s="471"/>
      <c r="W82" s="471"/>
      <c r="X82" s="471"/>
    </row>
    <row r="83" spans="2:24">
      <c r="B83" s="471"/>
      <c r="C83" s="471"/>
      <c r="D83" s="471"/>
      <c r="E83" s="471"/>
      <c r="F83" s="471"/>
      <c r="G83" s="471"/>
      <c r="H83" s="471"/>
      <c r="I83" s="471"/>
      <c r="J83" s="471"/>
      <c r="K83" s="471"/>
      <c r="L83" s="471"/>
      <c r="M83" s="471"/>
      <c r="N83" s="471"/>
      <c r="O83" s="471"/>
      <c r="P83" s="471"/>
      <c r="Q83" s="471"/>
      <c r="R83" s="471"/>
      <c r="S83" s="471"/>
      <c r="T83" s="471"/>
      <c r="U83" s="471"/>
      <c r="V83" s="471"/>
      <c r="W83" s="471"/>
      <c r="X83" s="471"/>
    </row>
    <row r="84" spans="2:24">
      <c r="B84" s="471"/>
      <c r="C84" s="471"/>
      <c r="D84" s="471"/>
      <c r="E84" s="471"/>
      <c r="F84" s="471"/>
      <c r="G84" s="471"/>
      <c r="H84" s="471"/>
      <c r="I84" s="471"/>
      <c r="J84" s="471"/>
      <c r="K84" s="471"/>
      <c r="L84" s="471"/>
      <c r="M84" s="471"/>
      <c r="N84" s="471"/>
      <c r="O84" s="471"/>
      <c r="P84" s="471"/>
      <c r="Q84" s="471"/>
      <c r="R84" s="471"/>
      <c r="S84" s="471"/>
      <c r="T84" s="471"/>
      <c r="U84" s="471"/>
      <c r="V84" s="471"/>
      <c r="W84" s="471"/>
      <c r="X84" s="471"/>
    </row>
    <row r="85" spans="2:24">
      <c r="B85" s="471"/>
      <c r="C85" s="471"/>
      <c r="D85" s="471"/>
      <c r="E85" s="471"/>
      <c r="F85" s="471"/>
      <c r="G85" s="471"/>
      <c r="H85" s="471"/>
      <c r="I85" s="471"/>
      <c r="J85" s="471"/>
      <c r="K85" s="471"/>
      <c r="L85" s="471"/>
      <c r="M85" s="471"/>
      <c r="N85" s="471"/>
      <c r="O85" s="471"/>
      <c r="P85" s="471"/>
      <c r="Q85" s="471"/>
      <c r="R85" s="471"/>
      <c r="S85" s="471"/>
      <c r="T85" s="471"/>
      <c r="U85" s="471"/>
      <c r="V85" s="471"/>
      <c r="W85" s="471"/>
      <c r="X85" s="471"/>
    </row>
    <row r="86" spans="2:24">
      <c r="B86" s="471"/>
      <c r="C86" s="471"/>
      <c r="D86" s="471"/>
      <c r="E86" s="471"/>
      <c r="F86" s="471"/>
      <c r="G86" s="471"/>
      <c r="H86" s="471"/>
      <c r="I86" s="471"/>
      <c r="J86" s="471"/>
      <c r="K86" s="471"/>
      <c r="L86" s="471"/>
      <c r="M86" s="471"/>
      <c r="N86" s="471"/>
      <c r="O86" s="471"/>
      <c r="P86" s="471"/>
      <c r="Q86" s="471"/>
      <c r="R86" s="471"/>
      <c r="S86" s="471"/>
      <c r="T86" s="471"/>
      <c r="U86" s="471"/>
      <c r="V86" s="471"/>
      <c r="W86" s="471"/>
      <c r="X86" s="471"/>
    </row>
    <row r="87" spans="2:24">
      <c r="B87" s="471"/>
      <c r="C87" s="471"/>
      <c r="D87" s="471"/>
      <c r="E87" s="471"/>
      <c r="F87" s="471"/>
      <c r="G87" s="471"/>
      <c r="H87" s="471"/>
      <c r="I87" s="471"/>
      <c r="J87" s="471"/>
      <c r="K87" s="471"/>
      <c r="L87" s="471"/>
      <c r="M87" s="471"/>
      <c r="N87" s="471"/>
      <c r="O87" s="471"/>
      <c r="P87" s="471"/>
      <c r="Q87" s="471"/>
      <c r="R87" s="471"/>
      <c r="S87" s="471"/>
      <c r="T87" s="471"/>
      <c r="U87" s="471"/>
      <c r="V87" s="471"/>
      <c r="W87" s="471"/>
      <c r="X87" s="471"/>
    </row>
    <row r="88" spans="2:24">
      <c r="B88" s="471"/>
      <c r="C88" s="471"/>
      <c r="D88" s="471"/>
      <c r="E88" s="471"/>
      <c r="F88" s="471"/>
      <c r="G88" s="471"/>
      <c r="H88" s="471"/>
      <c r="I88" s="471"/>
      <c r="J88" s="471"/>
      <c r="K88" s="471"/>
      <c r="L88" s="471"/>
      <c r="M88" s="471"/>
      <c r="N88" s="471"/>
      <c r="O88" s="471"/>
      <c r="P88" s="471"/>
      <c r="Q88" s="471"/>
      <c r="R88" s="471"/>
      <c r="S88" s="471"/>
      <c r="T88" s="471"/>
      <c r="U88" s="471"/>
      <c r="V88" s="471"/>
      <c r="W88" s="471"/>
      <c r="X88" s="471"/>
    </row>
    <row r="89" spans="2:24">
      <c r="B89" s="471"/>
      <c r="C89" s="471"/>
      <c r="D89" s="471"/>
      <c r="E89" s="471"/>
      <c r="F89" s="471"/>
      <c r="G89" s="471"/>
      <c r="H89" s="471"/>
      <c r="I89" s="471"/>
      <c r="J89" s="471"/>
      <c r="K89" s="471"/>
      <c r="L89" s="471"/>
      <c r="M89" s="471"/>
      <c r="N89" s="471"/>
      <c r="O89" s="471"/>
      <c r="P89" s="471"/>
      <c r="Q89" s="471"/>
      <c r="R89" s="471"/>
      <c r="S89" s="471"/>
      <c r="T89" s="471"/>
      <c r="U89" s="471"/>
      <c r="V89" s="471"/>
      <c r="W89" s="471"/>
      <c r="X89" s="471"/>
    </row>
    <row r="90" spans="2:24">
      <c r="B90" s="471"/>
      <c r="C90" s="471"/>
      <c r="D90" s="471"/>
      <c r="E90" s="471"/>
      <c r="F90" s="471"/>
      <c r="G90" s="471"/>
      <c r="H90" s="471"/>
      <c r="I90" s="471"/>
      <c r="J90" s="471"/>
      <c r="K90" s="471"/>
      <c r="L90" s="471"/>
      <c r="M90" s="471"/>
      <c r="N90" s="471"/>
      <c r="O90" s="471"/>
      <c r="P90" s="471"/>
      <c r="Q90" s="471"/>
      <c r="R90" s="471"/>
      <c r="S90" s="471"/>
      <c r="T90" s="471"/>
      <c r="U90" s="471"/>
      <c r="V90" s="471"/>
      <c r="W90" s="471"/>
      <c r="X90" s="471"/>
    </row>
    <row r="91" spans="2:24">
      <c r="B91" s="471"/>
      <c r="C91" s="471"/>
      <c r="D91" s="471"/>
      <c r="E91" s="471"/>
      <c r="F91" s="471"/>
      <c r="G91" s="471"/>
      <c r="H91" s="471"/>
      <c r="I91" s="471"/>
      <c r="J91" s="471"/>
      <c r="K91" s="471"/>
      <c r="L91" s="471"/>
      <c r="M91" s="471"/>
      <c r="N91" s="471"/>
      <c r="O91" s="471"/>
      <c r="P91" s="471"/>
      <c r="Q91" s="471"/>
      <c r="R91" s="471"/>
      <c r="S91" s="471"/>
      <c r="T91" s="471"/>
      <c r="U91" s="471"/>
      <c r="V91" s="471"/>
      <c r="W91" s="471"/>
      <c r="X91" s="471"/>
    </row>
    <row r="92" spans="2:24">
      <c r="B92" s="471"/>
      <c r="C92" s="471"/>
      <c r="D92" s="471"/>
      <c r="E92" s="471"/>
      <c r="F92" s="471"/>
      <c r="G92" s="471"/>
      <c r="H92" s="471"/>
      <c r="I92" s="471"/>
      <c r="J92" s="471"/>
      <c r="K92" s="471"/>
      <c r="L92" s="471"/>
      <c r="M92" s="471"/>
      <c r="N92" s="471"/>
      <c r="O92" s="471"/>
      <c r="P92" s="471"/>
      <c r="Q92" s="471"/>
      <c r="R92" s="471"/>
      <c r="S92" s="471"/>
      <c r="T92" s="471"/>
      <c r="U92" s="471"/>
      <c r="V92" s="471"/>
      <c r="W92" s="471"/>
      <c r="X92" s="471"/>
    </row>
    <row r="93" spans="2:24">
      <c r="B93" s="471"/>
      <c r="C93" s="471"/>
      <c r="D93" s="471"/>
      <c r="E93" s="471"/>
      <c r="F93" s="471"/>
      <c r="G93" s="471"/>
      <c r="H93" s="471"/>
      <c r="I93" s="471"/>
      <c r="J93" s="471"/>
      <c r="K93" s="471"/>
      <c r="L93" s="471"/>
      <c r="M93" s="471"/>
      <c r="N93" s="471"/>
      <c r="O93" s="471"/>
      <c r="P93" s="471"/>
      <c r="Q93" s="471"/>
      <c r="R93" s="471"/>
      <c r="S93" s="471"/>
      <c r="T93" s="471"/>
      <c r="U93" s="471"/>
      <c r="V93" s="471"/>
      <c r="W93" s="471"/>
      <c r="X93" s="471"/>
    </row>
    <row r="94" spans="2:24">
      <c r="B94" s="471"/>
      <c r="C94" s="471"/>
      <c r="D94" s="471"/>
      <c r="E94" s="471"/>
      <c r="F94" s="471"/>
      <c r="G94" s="471"/>
      <c r="H94" s="471"/>
      <c r="I94" s="471"/>
      <c r="J94" s="471"/>
      <c r="K94" s="471"/>
      <c r="L94" s="471"/>
      <c r="M94" s="471"/>
      <c r="N94" s="471"/>
      <c r="O94" s="471"/>
      <c r="P94" s="471"/>
      <c r="Q94" s="471"/>
      <c r="R94" s="471"/>
      <c r="S94" s="471"/>
      <c r="T94" s="471"/>
      <c r="U94" s="471"/>
      <c r="V94" s="471"/>
      <c r="W94" s="471"/>
      <c r="X94" s="471"/>
    </row>
    <row r="95" spans="2:24">
      <c r="B95" s="471"/>
      <c r="C95" s="471"/>
      <c r="D95" s="471"/>
      <c r="E95" s="471"/>
      <c r="F95" s="471"/>
      <c r="G95" s="471"/>
      <c r="H95" s="471"/>
      <c r="I95" s="471"/>
      <c r="J95" s="471"/>
      <c r="K95" s="471"/>
      <c r="L95" s="471"/>
      <c r="M95" s="471"/>
      <c r="N95" s="471"/>
      <c r="O95" s="471"/>
      <c r="P95" s="471"/>
      <c r="Q95" s="471"/>
      <c r="R95" s="471"/>
      <c r="S95" s="471"/>
      <c r="T95" s="471"/>
      <c r="U95" s="471"/>
      <c r="V95" s="471"/>
      <c r="W95" s="471"/>
      <c r="X95" s="471"/>
    </row>
    <row r="96" spans="2:24">
      <c r="B96" s="471"/>
      <c r="C96" s="471"/>
      <c r="D96" s="471"/>
      <c r="E96" s="471"/>
      <c r="F96" s="471"/>
      <c r="G96" s="471"/>
      <c r="H96" s="471"/>
      <c r="I96" s="471"/>
      <c r="J96" s="471"/>
      <c r="K96" s="471"/>
      <c r="L96" s="471"/>
      <c r="M96" s="471"/>
      <c r="N96" s="471"/>
      <c r="O96" s="471"/>
      <c r="P96" s="471"/>
      <c r="Q96" s="471"/>
      <c r="R96" s="471"/>
      <c r="S96" s="471"/>
      <c r="T96" s="471"/>
      <c r="U96" s="471"/>
      <c r="V96" s="471"/>
      <c r="W96" s="471"/>
      <c r="X96" s="471"/>
    </row>
    <row r="97" spans="2:24">
      <c r="B97" s="471"/>
      <c r="C97" s="471"/>
      <c r="D97" s="471"/>
      <c r="E97" s="471"/>
      <c r="F97" s="471"/>
      <c r="G97" s="471"/>
      <c r="H97" s="471"/>
      <c r="I97" s="471"/>
      <c r="J97" s="471"/>
      <c r="K97" s="471"/>
      <c r="L97" s="471"/>
      <c r="M97" s="471"/>
      <c r="N97" s="471"/>
      <c r="O97" s="471"/>
      <c r="P97" s="471"/>
      <c r="Q97" s="471"/>
      <c r="R97" s="471"/>
      <c r="S97" s="471"/>
      <c r="T97" s="471"/>
      <c r="U97" s="471"/>
      <c r="V97" s="471"/>
      <c r="W97" s="471"/>
      <c r="X97" s="471"/>
    </row>
    <row r="98" spans="2:24">
      <c r="B98" s="471"/>
      <c r="C98" s="471"/>
      <c r="D98" s="471"/>
      <c r="E98" s="471"/>
      <c r="F98" s="471"/>
      <c r="G98" s="471"/>
      <c r="H98" s="471"/>
      <c r="I98" s="471"/>
      <c r="J98" s="471"/>
      <c r="K98" s="471"/>
      <c r="L98" s="471"/>
      <c r="M98" s="471"/>
      <c r="N98" s="471"/>
      <c r="O98" s="471"/>
      <c r="P98" s="471"/>
      <c r="Q98" s="471"/>
      <c r="R98" s="471"/>
      <c r="S98" s="471"/>
      <c r="T98" s="471"/>
      <c r="U98" s="471"/>
      <c r="V98" s="471"/>
      <c r="W98" s="471"/>
      <c r="X98" s="471"/>
    </row>
    <row r="99" spans="2:24">
      <c r="B99" s="471"/>
      <c r="C99" s="471"/>
      <c r="D99" s="471"/>
      <c r="E99" s="471"/>
      <c r="F99" s="471"/>
      <c r="G99" s="471"/>
      <c r="H99" s="471"/>
      <c r="I99" s="471"/>
      <c r="J99" s="471"/>
      <c r="K99" s="471"/>
      <c r="L99" s="471"/>
      <c r="M99" s="471"/>
      <c r="N99" s="471"/>
      <c r="O99" s="471"/>
      <c r="P99" s="471"/>
      <c r="Q99" s="471"/>
      <c r="R99" s="471"/>
      <c r="S99" s="471"/>
      <c r="T99" s="471"/>
      <c r="U99" s="471"/>
      <c r="V99" s="471"/>
      <c r="W99" s="471"/>
      <c r="X99" s="471"/>
    </row>
    <row r="100" spans="2:24">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row>
    <row r="101" spans="2:24">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row>
    <row r="102" spans="2:24">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row>
    <row r="103" spans="2:24">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row>
    <row r="104" spans="2:24">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row>
    <row r="105" spans="2:24">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row>
    <row r="106" spans="2:24">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row>
    <row r="107" spans="2:24">
      <c r="B107" s="471"/>
      <c r="C107" s="471"/>
      <c r="D107" s="471"/>
      <c r="E107" s="471"/>
      <c r="F107" s="471"/>
      <c r="G107" s="471"/>
      <c r="H107" s="471"/>
      <c r="I107" s="471"/>
      <c r="J107" s="471"/>
      <c r="K107" s="471"/>
      <c r="L107" s="471"/>
      <c r="M107" s="471"/>
      <c r="N107" s="471"/>
      <c r="O107" s="471"/>
      <c r="P107" s="471"/>
      <c r="Q107" s="471"/>
      <c r="R107" s="471"/>
      <c r="S107" s="471"/>
      <c r="T107" s="471"/>
      <c r="U107" s="471"/>
      <c r="V107" s="471"/>
      <c r="W107" s="471"/>
      <c r="X107" s="471"/>
    </row>
    <row r="108" spans="2:24">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row>
    <row r="109" spans="2:24">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row>
    <row r="110" spans="2:24">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row>
    <row r="111" spans="2:24">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row>
    <row r="112" spans="2:24">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row>
    <row r="113" spans="2:24">
      <c r="B113" s="471"/>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471"/>
    </row>
    <row r="114" spans="2:24">
      <c r="B114" s="471"/>
      <c r="C114" s="471"/>
      <c r="D114" s="471"/>
      <c r="E114" s="471"/>
      <c r="F114" s="471"/>
      <c r="G114" s="471"/>
      <c r="H114" s="471"/>
      <c r="I114" s="471"/>
      <c r="J114" s="471"/>
      <c r="K114" s="471"/>
      <c r="L114" s="471"/>
      <c r="M114" s="471"/>
      <c r="N114" s="471"/>
      <c r="O114" s="471"/>
      <c r="P114" s="471"/>
      <c r="Q114" s="471"/>
      <c r="R114" s="471"/>
      <c r="S114" s="471"/>
      <c r="T114" s="471"/>
      <c r="U114" s="471"/>
      <c r="V114" s="471"/>
      <c r="W114" s="471"/>
      <c r="X114" s="471"/>
    </row>
    <row r="115" spans="2:24">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row>
    <row r="116" spans="2:24">
      <c r="B116" s="471"/>
      <c r="C116" s="471"/>
      <c r="D116" s="471"/>
      <c r="E116" s="471"/>
      <c r="F116" s="471"/>
      <c r="G116" s="471"/>
      <c r="H116" s="471"/>
      <c r="I116" s="471"/>
      <c r="J116" s="471"/>
      <c r="K116" s="471"/>
      <c r="L116" s="471"/>
      <c r="M116" s="471"/>
      <c r="N116" s="471"/>
      <c r="O116" s="471"/>
      <c r="P116" s="471"/>
      <c r="Q116" s="471"/>
      <c r="R116" s="471"/>
      <c r="S116" s="471"/>
      <c r="T116" s="471"/>
      <c r="U116" s="471"/>
      <c r="V116" s="471"/>
      <c r="W116" s="471"/>
      <c r="X116" s="471"/>
    </row>
    <row r="117" spans="2:24">
      <c r="B117" s="471"/>
      <c r="C117" s="471"/>
      <c r="D117" s="471"/>
      <c r="E117" s="471"/>
      <c r="F117" s="471"/>
      <c r="G117" s="471"/>
      <c r="H117" s="471"/>
      <c r="I117" s="471"/>
      <c r="J117" s="471"/>
      <c r="K117" s="471"/>
      <c r="L117" s="471"/>
      <c r="M117" s="471"/>
      <c r="N117" s="471"/>
      <c r="O117" s="471"/>
      <c r="P117" s="471"/>
      <c r="Q117" s="471"/>
      <c r="R117" s="471"/>
      <c r="S117" s="471"/>
      <c r="T117" s="471"/>
      <c r="U117" s="471"/>
      <c r="V117" s="471"/>
      <c r="W117" s="471"/>
      <c r="X117" s="471"/>
    </row>
    <row r="118" spans="2:24">
      <c r="B118" s="471"/>
      <c r="C118" s="471"/>
      <c r="D118" s="471"/>
      <c r="E118" s="471"/>
      <c r="F118" s="471"/>
      <c r="G118" s="471"/>
      <c r="H118" s="471"/>
      <c r="I118" s="471"/>
      <c r="J118" s="471"/>
      <c r="K118" s="471"/>
      <c r="L118" s="471"/>
      <c r="M118" s="471"/>
      <c r="N118" s="471"/>
      <c r="O118" s="471"/>
      <c r="P118" s="471"/>
      <c r="Q118" s="471"/>
      <c r="R118" s="471"/>
      <c r="S118" s="471"/>
      <c r="T118" s="471"/>
      <c r="U118" s="471"/>
      <c r="V118" s="471"/>
      <c r="W118" s="471"/>
      <c r="X118" s="471"/>
    </row>
    <row r="119" spans="2:24">
      <c r="B119" s="471"/>
      <c r="C119" s="471"/>
      <c r="D119" s="471"/>
      <c r="E119" s="471"/>
      <c r="F119" s="471"/>
      <c r="G119" s="471"/>
      <c r="H119" s="471"/>
      <c r="I119" s="471"/>
      <c r="J119" s="471"/>
      <c r="K119" s="471"/>
      <c r="L119" s="471"/>
      <c r="M119" s="471"/>
      <c r="N119" s="471"/>
      <c r="O119" s="471"/>
      <c r="P119" s="471"/>
      <c r="Q119" s="471"/>
      <c r="R119" s="471"/>
      <c r="S119" s="471"/>
      <c r="T119" s="471"/>
      <c r="U119" s="471"/>
      <c r="V119" s="471"/>
      <c r="W119" s="471"/>
      <c r="X119" s="471"/>
    </row>
    <row r="120" spans="2:24">
      <c r="B120" s="471"/>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row>
    <row r="121" spans="2:24">
      <c r="B121" s="471"/>
      <c r="C121" s="471"/>
      <c r="D121" s="471"/>
      <c r="E121" s="471"/>
      <c r="F121" s="471"/>
      <c r="G121" s="471"/>
      <c r="H121" s="471"/>
      <c r="I121" s="471"/>
      <c r="J121" s="471"/>
      <c r="K121" s="471"/>
      <c r="L121" s="471"/>
      <c r="M121" s="471"/>
      <c r="N121" s="471"/>
      <c r="O121" s="471"/>
      <c r="P121" s="471"/>
      <c r="Q121" s="471"/>
      <c r="R121" s="471"/>
      <c r="S121" s="471"/>
      <c r="T121" s="471"/>
      <c r="U121" s="471"/>
      <c r="V121" s="471"/>
      <c r="W121" s="471"/>
      <c r="X121" s="471"/>
    </row>
    <row r="122" spans="2:24">
      <c r="B122" s="471"/>
      <c r="C122" s="471"/>
      <c r="D122" s="471"/>
      <c r="E122" s="471"/>
      <c r="F122" s="471"/>
      <c r="G122" s="471"/>
      <c r="H122" s="471"/>
      <c r="I122" s="471"/>
      <c r="J122" s="471"/>
      <c r="K122" s="471"/>
      <c r="L122" s="471"/>
      <c r="M122" s="471"/>
      <c r="N122" s="471"/>
      <c r="O122" s="471"/>
      <c r="P122" s="471"/>
      <c r="Q122" s="471"/>
      <c r="R122" s="471"/>
      <c r="S122" s="471"/>
      <c r="T122" s="471"/>
      <c r="U122" s="471"/>
      <c r="V122" s="471"/>
      <c r="W122" s="471"/>
      <c r="X122" s="471"/>
    </row>
    <row r="123" spans="2:24">
      <c r="B123" s="471"/>
      <c r="C123" s="471"/>
      <c r="D123" s="471"/>
      <c r="E123" s="471"/>
      <c r="F123" s="471"/>
      <c r="G123" s="471"/>
      <c r="H123" s="471"/>
      <c r="I123" s="471"/>
      <c r="J123" s="471"/>
      <c r="K123" s="471"/>
      <c r="L123" s="471"/>
      <c r="M123" s="471"/>
      <c r="N123" s="471"/>
      <c r="O123" s="471"/>
      <c r="P123" s="471"/>
      <c r="Q123" s="471"/>
      <c r="R123" s="471"/>
      <c r="S123" s="471"/>
      <c r="T123" s="471"/>
      <c r="U123" s="471"/>
      <c r="V123" s="471"/>
      <c r="W123" s="471"/>
      <c r="X123" s="471"/>
    </row>
    <row r="124" spans="2:24">
      <c r="B124" s="471"/>
      <c r="C124" s="471"/>
      <c r="D124" s="471"/>
      <c r="E124" s="471"/>
      <c r="F124" s="471"/>
      <c r="G124" s="471"/>
      <c r="H124" s="471"/>
      <c r="I124" s="471"/>
      <c r="J124" s="471"/>
      <c r="K124" s="471"/>
      <c r="L124" s="471"/>
      <c r="M124" s="471"/>
      <c r="N124" s="471"/>
      <c r="O124" s="471"/>
      <c r="P124" s="471"/>
      <c r="Q124" s="471"/>
      <c r="R124" s="471"/>
      <c r="S124" s="471"/>
      <c r="T124" s="471"/>
      <c r="U124" s="471"/>
      <c r="V124" s="471"/>
      <c r="W124" s="471"/>
      <c r="X124" s="471"/>
    </row>
    <row r="125" spans="2:24">
      <c r="B125" s="471"/>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row>
    <row r="126" spans="2:24">
      <c r="B126" s="471"/>
      <c r="C126" s="471"/>
      <c r="D126" s="471"/>
      <c r="E126" s="471"/>
      <c r="F126" s="471"/>
      <c r="G126" s="471"/>
      <c r="H126" s="471"/>
      <c r="I126" s="471"/>
      <c r="J126" s="471"/>
      <c r="K126" s="471"/>
      <c r="L126" s="471"/>
      <c r="M126" s="471"/>
      <c r="N126" s="471"/>
      <c r="O126" s="471"/>
      <c r="P126" s="471"/>
      <c r="Q126" s="471"/>
      <c r="R126" s="471"/>
      <c r="S126" s="471"/>
      <c r="T126" s="471"/>
      <c r="U126" s="471"/>
      <c r="V126" s="471"/>
      <c r="W126" s="471"/>
      <c r="X126" s="471"/>
    </row>
    <row r="127" spans="2:24">
      <c r="B127" s="471"/>
      <c r="C127" s="471"/>
      <c r="D127" s="471"/>
      <c r="E127" s="471"/>
      <c r="F127" s="471"/>
      <c r="G127" s="471"/>
      <c r="H127" s="471"/>
      <c r="I127" s="471"/>
      <c r="J127" s="471"/>
      <c r="K127" s="471"/>
      <c r="L127" s="471"/>
      <c r="M127" s="471"/>
      <c r="N127" s="471"/>
      <c r="O127" s="471"/>
      <c r="P127" s="471"/>
      <c r="Q127" s="471"/>
      <c r="R127" s="471"/>
      <c r="S127" s="471"/>
      <c r="T127" s="471"/>
      <c r="U127" s="471"/>
      <c r="V127" s="471"/>
      <c r="W127" s="471"/>
      <c r="X127" s="471"/>
    </row>
    <row r="128" spans="2:24">
      <c r="B128" s="471"/>
      <c r="C128" s="471"/>
      <c r="D128" s="471"/>
      <c r="E128" s="471"/>
      <c r="F128" s="471"/>
      <c r="G128" s="471"/>
      <c r="H128" s="471"/>
      <c r="I128" s="471"/>
      <c r="J128" s="471"/>
      <c r="K128" s="471"/>
      <c r="L128" s="471"/>
      <c r="M128" s="471"/>
      <c r="N128" s="471"/>
      <c r="O128" s="471"/>
      <c r="P128" s="471"/>
      <c r="Q128" s="471"/>
      <c r="R128" s="471"/>
      <c r="S128" s="471"/>
      <c r="T128" s="471"/>
      <c r="U128" s="471"/>
      <c r="V128" s="471"/>
      <c r="W128" s="471"/>
      <c r="X128" s="471"/>
    </row>
    <row r="129" spans="2:24">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row>
    <row r="130" spans="2:24">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row>
    <row r="131" spans="2:24">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row>
    <row r="132" spans="2:24">
      <c r="B132" s="471"/>
      <c r="C132" s="471"/>
      <c r="D132" s="471"/>
      <c r="E132" s="471"/>
      <c r="F132" s="471"/>
      <c r="G132" s="471"/>
      <c r="H132" s="471"/>
      <c r="I132" s="471"/>
      <c r="J132" s="471"/>
      <c r="K132" s="471"/>
      <c r="L132" s="471"/>
      <c r="M132" s="471"/>
      <c r="N132" s="471"/>
      <c r="O132" s="471"/>
      <c r="P132" s="471"/>
      <c r="Q132" s="471"/>
      <c r="R132" s="471"/>
      <c r="S132" s="471"/>
      <c r="T132" s="471"/>
      <c r="U132" s="471"/>
      <c r="V132" s="471"/>
      <c r="W132" s="471"/>
      <c r="X132" s="471"/>
    </row>
    <row r="133" spans="2:24">
      <c r="B133" s="471"/>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471"/>
    </row>
    <row r="134" spans="2:24">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row>
    <row r="135" spans="2:24">
      <c r="B135" s="471"/>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row>
    <row r="136" spans="2:24">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row>
    <row r="137" spans="2:24">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row>
    <row r="138" spans="2:24">
      <c r="B138" s="471"/>
      <c r="C138" s="471"/>
      <c r="D138" s="471"/>
      <c r="E138" s="471"/>
      <c r="F138" s="471"/>
      <c r="G138" s="471"/>
      <c r="H138" s="471"/>
      <c r="I138" s="471"/>
      <c r="J138" s="471"/>
      <c r="K138" s="471"/>
      <c r="L138" s="471"/>
      <c r="M138" s="471"/>
      <c r="N138" s="471"/>
      <c r="O138" s="471"/>
      <c r="P138" s="471"/>
      <c r="Q138" s="471"/>
      <c r="R138" s="471"/>
      <c r="S138" s="471"/>
      <c r="T138" s="471"/>
      <c r="U138" s="471"/>
      <c r="V138" s="471"/>
      <c r="W138" s="471"/>
      <c r="X138" s="471"/>
    </row>
    <row r="139" spans="2:24">
      <c r="B139" s="471"/>
      <c r="C139" s="471"/>
      <c r="D139" s="471"/>
      <c r="E139" s="471"/>
      <c r="F139" s="471"/>
      <c r="G139" s="471"/>
      <c r="H139" s="471"/>
      <c r="I139" s="471"/>
      <c r="J139" s="471"/>
      <c r="K139" s="471"/>
      <c r="L139" s="471"/>
      <c r="M139" s="471"/>
      <c r="N139" s="471"/>
      <c r="O139" s="471"/>
      <c r="P139" s="471"/>
      <c r="Q139" s="471"/>
      <c r="R139" s="471"/>
      <c r="S139" s="471"/>
      <c r="T139" s="471"/>
      <c r="U139" s="471"/>
      <c r="V139" s="471"/>
      <c r="W139" s="471"/>
      <c r="X139" s="471"/>
    </row>
    <row r="140" spans="2:24">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row>
    <row r="141" spans="2:24">
      <c r="B141" s="471"/>
      <c r="C141" s="471"/>
      <c r="D141" s="471"/>
      <c r="E141" s="471"/>
      <c r="F141" s="471"/>
      <c r="G141" s="471"/>
      <c r="H141" s="471"/>
      <c r="I141" s="471"/>
      <c r="J141" s="471"/>
      <c r="K141" s="471"/>
      <c r="L141" s="471"/>
      <c r="M141" s="471"/>
      <c r="N141" s="471"/>
      <c r="O141" s="471"/>
      <c r="P141" s="471"/>
      <c r="Q141" s="471"/>
      <c r="R141" s="471"/>
      <c r="S141" s="471"/>
      <c r="T141" s="471"/>
      <c r="U141" s="471"/>
      <c r="V141" s="471"/>
      <c r="W141" s="471"/>
      <c r="X141" s="471"/>
    </row>
    <row r="142" spans="2:24">
      <c r="B142" s="471"/>
      <c r="C142" s="471"/>
      <c r="D142" s="471"/>
      <c r="E142" s="471"/>
      <c r="F142" s="471"/>
      <c r="G142" s="471"/>
      <c r="H142" s="471"/>
      <c r="I142" s="471"/>
      <c r="J142" s="471"/>
      <c r="K142" s="471"/>
      <c r="L142" s="471"/>
      <c r="M142" s="471"/>
      <c r="N142" s="471"/>
      <c r="O142" s="471"/>
      <c r="P142" s="471"/>
      <c r="Q142" s="471"/>
      <c r="R142" s="471"/>
      <c r="S142" s="471"/>
      <c r="T142" s="471"/>
      <c r="U142" s="471"/>
      <c r="V142" s="471"/>
      <c r="W142" s="471"/>
      <c r="X142" s="471"/>
    </row>
    <row r="143" spans="2:24">
      <c r="B143" s="471"/>
      <c r="C143" s="471"/>
      <c r="D143" s="471"/>
      <c r="E143" s="471"/>
      <c r="F143" s="471"/>
      <c r="G143" s="471"/>
      <c r="H143" s="471"/>
      <c r="I143" s="471"/>
      <c r="J143" s="471"/>
      <c r="K143" s="471"/>
      <c r="L143" s="471"/>
      <c r="M143" s="471"/>
      <c r="N143" s="471"/>
      <c r="O143" s="471"/>
      <c r="P143" s="471"/>
      <c r="Q143" s="471"/>
      <c r="R143" s="471"/>
      <c r="S143" s="471"/>
      <c r="T143" s="471"/>
      <c r="U143" s="471"/>
      <c r="V143" s="471"/>
      <c r="W143" s="471"/>
      <c r="X143" s="471"/>
    </row>
    <row r="144" spans="2:24">
      <c r="B144" s="471"/>
      <c r="C144" s="471"/>
      <c r="D144" s="471"/>
      <c r="E144" s="471"/>
      <c r="F144" s="471"/>
      <c r="G144" s="471"/>
      <c r="H144" s="471"/>
      <c r="I144" s="471"/>
      <c r="J144" s="471"/>
      <c r="K144" s="471"/>
      <c r="L144" s="471"/>
      <c r="M144" s="471"/>
      <c r="N144" s="471"/>
      <c r="O144" s="471"/>
      <c r="P144" s="471"/>
      <c r="Q144" s="471"/>
      <c r="R144" s="471"/>
      <c r="S144" s="471"/>
      <c r="T144" s="471"/>
      <c r="U144" s="471"/>
      <c r="V144" s="471"/>
      <c r="W144" s="471"/>
      <c r="X144" s="471"/>
    </row>
    <row r="145" spans="2:24">
      <c r="B145" s="471"/>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row>
    <row r="146" spans="2:24">
      <c r="B146" s="471"/>
      <c r="C146" s="471"/>
      <c r="D146" s="471"/>
      <c r="E146" s="471"/>
      <c r="F146" s="471"/>
      <c r="G146" s="471"/>
      <c r="H146" s="471"/>
      <c r="I146" s="471"/>
      <c r="J146" s="471"/>
      <c r="K146" s="471"/>
      <c r="L146" s="471"/>
      <c r="M146" s="471"/>
      <c r="N146" s="471"/>
      <c r="O146" s="471"/>
      <c r="P146" s="471"/>
      <c r="Q146" s="471"/>
      <c r="R146" s="471"/>
      <c r="S146" s="471"/>
      <c r="T146" s="471"/>
      <c r="U146" s="471"/>
      <c r="V146" s="471"/>
      <c r="W146" s="471"/>
      <c r="X146" s="471"/>
    </row>
    <row r="147" spans="2:24">
      <c r="B147" s="471"/>
      <c r="C147" s="471"/>
      <c r="D147" s="471"/>
      <c r="E147" s="471"/>
      <c r="F147" s="471"/>
      <c r="G147" s="471"/>
      <c r="H147" s="471"/>
      <c r="I147" s="471"/>
      <c r="J147" s="471"/>
      <c r="K147" s="471"/>
      <c r="L147" s="471"/>
      <c r="M147" s="471"/>
      <c r="N147" s="471"/>
      <c r="O147" s="471"/>
      <c r="P147" s="471"/>
      <c r="Q147" s="471"/>
      <c r="R147" s="471"/>
      <c r="S147" s="471"/>
      <c r="T147" s="471"/>
      <c r="U147" s="471"/>
      <c r="V147" s="471"/>
      <c r="W147" s="471"/>
      <c r="X147" s="471"/>
    </row>
    <row r="148" spans="2:24">
      <c r="B148" s="471"/>
      <c r="C148" s="471"/>
      <c r="D148" s="471"/>
      <c r="E148" s="471"/>
      <c r="F148" s="471"/>
      <c r="G148" s="471"/>
      <c r="H148" s="471"/>
      <c r="I148" s="471"/>
      <c r="J148" s="471"/>
      <c r="K148" s="471"/>
      <c r="L148" s="471"/>
      <c r="M148" s="471"/>
      <c r="N148" s="471"/>
      <c r="O148" s="471"/>
      <c r="P148" s="471"/>
      <c r="Q148" s="471"/>
      <c r="R148" s="471"/>
      <c r="S148" s="471"/>
      <c r="T148" s="471"/>
      <c r="U148" s="471"/>
      <c r="V148" s="471"/>
      <c r="W148" s="471"/>
      <c r="X148" s="471"/>
    </row>
    <row r="149" spans="2:24">
      <c r="B149" s="471"/>
      <c r="C149" s="471"/>
      <c r="D149" s="471"/>
      <c r="E149" s="471"/>
      <c r="F149" s="471"/>
      <c r="G149" s="471"/>
      <c r="H149" s="471"/>
      <c r="I149" s="471"/>
      <c r="J149" s="471"/>
      <c r="K149" s="471"/>
      <c r="L149" s="471"/>
      <c r="M149" s="471"/>
      <c r="N149" s="471"/>
      <c r="O149" s="471"/>
      <c r="P149" s="471"/>
      <c r="Q149" s="471"/>
      <c r="R149" s="471"/>
      <c r="S149" s="471"/>
      <c r="T149" s="471"/>
      <c r="U149" s="471"/>
      <c r="V149" s="471"/>
      <c r="W149" s="471"/>
      <c r="X149" s="471"/>
    </row>
    <row r="150" spans="2:24">
      <c r="B150" s="471"/>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row>
    <row r="151" spans="2:24">
      <c r="B151" s="471"/>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row>
    <row r="152" spans="2:24">
      <c r="B152" s="471"/>
      <c r="C152" s="471"/>
      <c r="D152" s="471"/>
      <c r="E152" s="471"/>
      <c r="F152" s="471"/>
      <c r="G152" s="471"/>
      <c r="H152" s="471"/>
      <c r="I152" s="471"/>
      <c r="J152" s="471"/>
      <c r="K152" s="471"/>
      <c r="L152" s="471"/>
      <c r="M152" s="471"/>
      <c r="N152" s="471"/>
      <c r="O152" s="471"/>
      <c r="P152" s="471"/>
      <c r="Q152" s="471"/>
      <c r="R152" s="471"/>
      <c r="S152" s="471"/>
      <c r="T152" s="471"/>
      <c r="U152" s="471"/>
      <c r="V152" s="471"/>
      <c r="W152" s="471"/>
      <c r="X152" s="471"/>
    </row>
    <row r="153" spans="2:24">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row>
    <row r="154" spans="2:24">
      <c r="B154" s="471"/>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row>
    <row r="155" spans="2:24">
      <c r="B155" s="471"/>
      <c r="C155" s="471"/>
      <c r="D155" s="471"/>
      <c r="E155" s="471"/>
      <c r="F155" s="471"/>
      <c r="G155" s="471"/>
      <c r="H155" s="471"/>
      <c r="I155" s="471"/>
      <c r="J155" s="471"/>
      <c r="K155" s="471"/>
      <c r="L155" s="471"/>
      <c r="M155" s="471"/>
      <c r="N155" s="471"/>
      <c r="O155" s="471"/>
      <c r="P155" s="471"/>
      <c r="Q155" s="471"/>
      <c r="R155" s="471"/>
      <c r="S155" s="471"/>
      <c r="T155" s="471"/>
      <c r="U155" s="471"/>
      <c r="V155" s="471"/>
      <c r="W155" s="471"/>
      <c r="X155" s="471"/>
    </row>
    <row r="156" spans="2:24">
      <c r="B156" s="471"/>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row>
    <row r="157" spans="2:24">
      <c r="B157" s="471"/>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row>
    <row r="158" spans="2:24">
      <c r="B158" s="471"/>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2"/>
  <pageMargins left="0.7" right="0.48" top="0.51" bottom="0.42" header="0.3" footer="0.3"/>
  <pageSetup paperSize="9" scale="1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heetViews>
  <sheetFormatPr defaultColWidth="2.25" defaultRowHeight="13.5"/>
  <cols>
    <col min="1" max="1" width="1.125" style="250" customWidth="1"/>
    <col min="2" max="2" width="2.25" style="279" customWidth="1"/>
    <col min="3" max="5" width="2.25" style="250"/>
    <col min="6" max="6" width="2.5" style="250" bestFit="1" customWidth="1"/>
    <col min="7" max="20" width="2.25" style="250"/>
    <col min="21" max="21" width="2.5" style="250" bestFit="1" customWidth="1"/>
    <col min="22" max="26" width="2.25" style="250"/>
    <col min="27" max="38" width="2.75" style="250" customWidth="1"/>
    <col min="39" max="16384" width="2.25" style="250"/>
  </cols>
  <sheetData>
    <row r="1" spans="1:39" ht="14.25">
      <c r="B1" s="337" t="s">
        <v>1427</v>
      </c>
      <c r="AF1" s="2727" t="s">
        <v>1128</v>
      </c>
      <c r="AG1" s="2728"/>
      <c r="AH1" s="2728"/>
      <c r="AI1" s="2728"/>
      <c r="AJ1" s="2728"/>
      <c r="AK1" s="2728"/>
      <c r="AL1" s="2728"/>
    </row>
    <row r="3" spans="1:39" ht="17.25" customHeight="1">
      <c r="A3" s="1499" t="s">
        <v>562</v>
      </c>
      <c r="B3" s="1499"/>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499"/>
      <c r="AA3" s="1499"/>
      <c r="AB3" s="1499"/>
      <c r="AC3" s="1499"/>
      <c r="AD3" s="1499"/>
      <c r="AE3" s="1499"/>
      <c r="AF3" s="1499"/>
      <c r="AG3" s="1499"/>
      <c r="AH3" s="1499"/>
      <c r="AI3" s="1499"/>
      <c r="AJ3" s="1499"/>
      <c r="AK3" s="1499"/>
      <c r="AL3" s="1499"/>
      <c r="AM3" s="1499"/>
    </row>
    <row r="4" spans="1:39" ht="17.25" customHeight="1">
      <c r="A4" s="1499"/>
      <c r="B4" s="1499"/>
      <c r="C4" s="1499"/>
      <c r="D4" s="1499"/>
      <c r="E4" s="1499"/>
      <c r="F4" s="1499"/>
      <c r="G4" s="1499"/>
      <c r="H4" s="1499"/>
      <c r="I4" s="1499"/>
      <c r="J4" s="1499"/>
      <c r="K4" s="1499"/>
      <c r="L4" s="1499"/>
      <c r="M4" s="1499"/>
      <c r="N4" s="1499"/>
      <c r="O4" s="1499"/>
      <c r="P4" s="1499"/>
      <c r="Q4" s="1499"/>
      <c r="R4" s="1499"/>
      <c r="S4" s="1499"/>
      <c r="T4" s="1499"/>
      <c r="U4" s="1499"/>
      <c r="V4" s="1499"/>
      <c r="W4" s="1499"/>
      <c r="X4" s="1499"/>
      <c r="Y4" s="1499"/>
      <c r="Z4" s="1499"/>
      <c r="AA4" s="1499"/>
      <c r="AB4" s="1499"/>
      <c r="AC4" s="1499"/>
      <c r="AD4" s="1499"/>
      <c r="AE4" s="1499"/>
      <c r="AF4" s="1499"/>
      <c r="AG4" s="1499"/>
      <c r="AH4" s="1499"/>
      <c r="AI4" s="1499"/>
      <c r="AJ4" s="1499"/>
      <c r="AK4" s="1499"/>
      <c r="AL4" s="1499"/>
      <c r="AM4" s="1499"/>
    </row>
    <row r="6" spans="1:39" ht="45.75" customHeight="1">
      <c r="B6" s="2729" t="s">
        <v>563</v>
      </c>
      <c r="C6" s="2730"/>
      <c r="D6" s="2730"/>
      <c r="E6" s="2730"/>
      <c r="F6" s="2730"/>
      <c r="G6" s="2730"/>
      <c r="H6" s="2730"/>
      <c r="I6" s="2730"/>
      <c r="J6" s="2730"/>
      <c r="K6" s="2731"/>
      <c r="L6" s="2732"/>
      <c r="M6" s="2732"/>
      <c r="N6" s="2732"/>
      <c r="O6" s="2732"/>
      <c r="P6" s="2732"/>
      <c r="Q6" s="2732"/>
      <c r="R6" s="2732"/>
      <c r="S6" s="2732"/>
      <c r="T6" s="2732"/>
      <c r="U6" s="2732"/>
      <c r="V6" s="2732"/>
      <c r="W6" s="2732"/>
      <c r="X6" s="2732"/>
      <c r="Y6" s="2732"/>
      <c r="Z6" s="2732"/>
      <c r="AA6" s="2732"/>
      <c r="AB6" s="2732"/>
      <c r="AC6" s="2732"/>
      <c r="AD6" s="2732"/>
      <c r="AE6" s="2732"/>
      <c r="AF6" s="2732"/>
      <c r="AG6" s="2732"/>
      <c r="AH6" s="2732"/>
      <c r="AI6" s="2732"/>
      <c r="AJ6" s="2732"/>
      <c r="AK6" s="2732"/>
      <c r="AL6" s="2732"/>
    </row>
    <row r="7" spans="1:39" s="293" customFormat="1" ht="45.75" customHeight="1">
      <c r="B7" s="2733" t="s">
        <v>564</v>
      </c>
      <c r="C7" s="2733"/>
      <c r="D7" s="2733"/>
      <c r="E7" s="2733"/>
      <c r="F7" s="2733"/>
      <c r="G7" s="2733"/>
      <c r="H7" s="2733"/>
      <c r="I7" s="2733"/>
      <c r="J7" s="2733"/>
      <c r="K7" s="2733"/>
      <c r="L7" s="2734" t="s">
        <v>565</v>
      </c>
      <c r="M7" s="2734"/>
      <c r="N7" s="2734"/>
      <c r="O7" s="2734"/>
      <c r="P7" s="2734"/>
      <c r="Q7" s="2734"/>
      <c r="R7" s="2734"/>
      <c r="S7" s="2734"/>
      <c r="T7" s="2734"/>
      <c r="U7" s="2734"/>
      <c r="V7" s="2734"/>
      <c r="W7" s="2734"/>
      <c r="X7" s="2734"/>
      <c r="Y7" s="2734"/>
      <c r="Z7" s="2734"/>
      <c r="AA7" s="2734"/>
      <c r="AB7" s="2734"/>
      <c r="AC7" s="2734"/>
      <c r="AD7" s="2734"/>
      <c r="AE7" s="2734"/>
      <c r="AF7" s="2734"/>
      <c r="AG7" s="2734"/>
      <c r="AH7" s="2734"/>
      <c r="AI7" s="2734"/>
      <c r="AJ7" s="2734"/>
      <c r="AK7" s="2734"/>
      <c r="AL7" s="2734"/>
    </row>
    <row r="8" spans="1:39" ht="71.25" customHeight="1">
      <c r="B8" s="2454" t="s">
        <v>566</v>
      </c>
      <c r="C8" s="2736"/>
      <c r="D8" s="2736"/>
      <c r="E8" s="2736"/>
      <c r="F8" s="2736"/>
      <c r="G8" s="2736"/>
      <c r="H8" s="2736"/>
      <c r="I8" s="2736"/>
      <c r="J8" s="2736"/>
      <c r="K8" s="2737"/>
      <c r="L8" s="2454" t="s">
        <v>567</v>
      </c>
      <c r="M8" s="2736"/>
      <c r="N8" s="2736"/>
      <c r="O8" s="2736"/>
      <c r="P8" s="2736"/>
      <c r="Q8" s="2736"/>
      <c r="R8" s="2736"/>
      <c r="S8" s="2736"/>
      <c r="T8" s="2736"/>
      <c r="U8" s="2736"/>
      <c r="V8" s="2736"/>
      <c r="W8" s="2736"/>
      <c r="X8" s="2736"/>
      <c r="Y8" s="2736"/>
      <c r="Z8" s="2736"/>
      <c r="AA8" s="2736"/>
      <c r="AB8" s="2736"/>
      <c r="AC8" s="2736"/>
      <c r="AD8" s="2736"/>
      <c r="AE8" s="2736"/>
      <c r="AF8" s="2737"/>
      <c r="AG8" s="2738" t="s">
        <v>568</v>
      </c>
      <c r="AH8" s="2739"/>
      <c r="AI8" s="2739"/>
      <c r="AJ8" s="2739"/>
      <c r="AK8" s="2739"/>
      <c r="AL8" s="2740"/>
    </row>
    <row r="9" spans="1:39" ht="71.25" customHeight="1">
      <c r="B9" s="2454" t="s">
        <v>569</v>
      </c>
      <c r="C9" s="2736"/>
      <c r="D9" s="2736"/>
      <c r="E9" s="2736"/>
      <c r="F9" s="2736"/>
      <c r="G9" s="2736"/>
      <c r="H9" s="2736"/>
      <c r="I9" s="2736"/>
      <c r="J9" s="2736"/>
      <c r="K9" s="2737"/>
      <c r="L9" s="2454" t="s">
        <v>570</v>
      </c>
      <c r="M9" s="2736"/>
      <c r="N9" s="2736"/>
      <c r="O9" s="2736"/>
      <c r="P9" s="2736"/>
      <c r="Q9" s="2736"/>
      <c r="R9" s="2736"/>
      <c r="S9" s="2736"/>
      <c r="T9" s="2736"/>
      <c r="U9" s="2736"/>
      <c r="V9" s="2736"/>
      <c r="W9" s="2736"/>
      <c r="X9" s="2736"/>
      <c r="Y9" s="2736"/>
      <c r="Z9" s="2736"/>
      <c r="AA9" s="2736"/>
      <c r="AB9" s="2736"/>
      <c r="AC9" s="2736"/>
      <c r="AD9" s="2736"/>
      <c r="AE9" s="2736"/>
      <c r="AF9" s="2737"/>
      <c r="AG9" s="2738" t="s">
        <v>568</v>
      </c>
      <c r="AH9" s="2739"/>
      <c r="AI9" s="2739"/>
      <c r="AJ9" s="2739"/>
      <c r="AK9" s="2739"/>
      <c r="AL9" s="2740"/>
    </row>
    <row r="10" spans="1:39" ht="71.25" customHeight="1">
      <c r="B10" s="2735" t="s">
        <v>571</v>
      </c>
      <c r="C10" s="2735"/>
      <c r="D10" s="2735"/>
      <c r="E10" s="2735"/>
      <c r="F10" s="2735"/>
      <c r="G10" s="2735"/>
      <c r="H10" s="2735"/>
      <c r="I10" s="2735"/>
      <c r="J10" s="2735"/>
      <c r="K10" s="2735"/>
      <c r="L10" s="2454" t="s">
        <v>572</v>
      </c>
      <c r="M10" s="2736"/>
      <c r="N10" s="2736"/>
      <c r="O10" s="2736"/>
      <c r="P10" s="2736"/>
      <c r="Q10" s="2736"/>
      <c r="R10" s="2736"/>
      <c r="S10" s="2736"/>
      <c r="T10" s="2736"/>
      <c r="U10" s="2736"/>
      <c r="V10" s="2736"/>
      <c r="W10" s="2736"/>
      <c r="X10" s="2736"/>
      <c r="Y10" s="2736"/>
      <c r="Z10" s="2736"/>
      <c r="AA10" s="2736"/>
      <c r="AB10" s="2736"/>
      <c r="AC10" s="2736"/>
      <c r="AD10" s="2736"/>
      <c r="AE10" s="2736"/>
      <c r="AF10" s="2737"/>
      <c r="AG10" s="2738" t="s">
        <v>568</v>
      </c>
      <c r="AH10" s="2739"/>
      <c r="AI10" s="2739"/>
      <c r="AJ10" s="2739"/>
      <c r="AK10" s="2739"/>
      <c r="AL10" s="2740"/>
    </row>
    <row r="11" spans="1:39" ht="50.25" customHeight="1">
      <c r="B11" s="2741" t="s">
        <v>573</v>
      </c>
      <c r="C11" s="2741"/>
      <c r="D11" s="2741"/>
      <c r="E11" s="2741"/>
      <c r="F11" s="2741"/>
      <c r="G11" s="2741"/>
      <c r="H11" s="2741"/>
      <c r="I11" s="2741"/>
      <c r="J11" s="2741"/>
      <c r="K11" s="2741"/>
      <c r="L11" s="2741"/>
      <c r="M11" s="2741"/>
      <c r="N11" s="2741"/>
      <c r="O11" s="2741"/>
      <c r="P11" s="2741"/>
      <c r="Q11" s="2741"/>
      <c r="R11" s="2741"/>
      <c r="S11" s="2741"/>
      <c r="T11" s="2741"/>
      <c r="U11" s="2741"/>
      <c r="V11" s="2741"/>
      <c r="W11" s="2741"/>
      <c r="X11" s="2741"/>
      <c r="Y11" s="2741"/>
      <c r="Z11" s="2741"/>
      <c r="AA11" s="2741"/>
      <c r="AB11" s="2741"/>
      <c r="AC11" s="2741"/>
      <c r="AD11" s="2741"/>
      <c r="AE11" s="2741"/>
      <c r="AF11" s="2741"/>
      <c r="AG11" s="2741"/>
      <c r="AH11" s="2741"/>
      <c r="AI11" s="2741"/>
      <c r="AJ11" s="2741"/>
      <c r="AK11" s="2741"/>
      <c r="AL11" s="2741"/>
    </row>
    <row r="12" spans="1:39">
      <c r="B12" s="294"/>
      <c r="C12" s="294"/>
      <c r="D12" s="255"/>
      <c r="E12" s="255"/>
      <c r="F12" s="291"/>
      <c r="G12" s="281"/>
      <c r="H12" s="282"/>
      <c r="I12" s="282"/>
      <c r="J12" s="282"/>
      <c r="K12" s="282"/>
      <c r="L12" s="282"/>
      <c r="M12" s="282"/>
      <c r="N12" s="282"/>
      <c r="O12" s="282"/>
      <c r="P12" s="282"/>
      <c r="Q12" s="282"/>
      <c r="R12" s="295"/>
      <c r="S12" s="295"/>
      <c r="T12" s="255"/>
      <c r="U12" s="292"/>
      <c r="V12" s="255"/>
      <c r="W12" s="282"/>
      <c r="X12" s="282"/>
      <c r="Y12" s="282"/>
      <c r="Z12" s="282"/>
      <c r="AA12" s="282"/>
      <c r="AB12" s="282"/>
      <c r="AC12" s="282"/>
      <c r="AD12" s="282"/>
      <c r="AE12" s="282"/>
      <c r="AF12" s="282"/>
      <c r="AG12" s="282"/>
      <c r="AH12" s="282"/>
      <c r="AI12" s="282"/>
      <c r="AJ12" s="282"/>
      <c r="AK12" s="282"/>
      <c r="AL12" s="296"/>
    </row>
    <row r="13" spans="1:39">
      <c r="B13" s="294"/>
      <c r="C13" s="294"/>
      <c r="D13" s="255"/>
      <c r="E13" s="255"/>
      <c r="F13" s="291"/>
      <c r="G13" s="281"/>
      <c r="H13" s="282"/>
      <c r="I13" s="282"/>
      <c r="J13" s="282"/>
      <c r="K13" s="282"/>
      <c r="L13" s="282"/>
      <c r="M13" s="282"/>
      <c r="N13" s="282"/>
      <c r="O13" s="282"/>
      <c r="P13" s="282"/>
      <c r="Q13" s="282"/>
      <c r="R13" s="295"/>
      <c r="S13" s="295"/>
      <c r="T13" s="255"/>
      <c r="U13" s="292"/>
      <c r="V13" s="255"/>
      <c r="W13" s="282"/>
      <c r="X13" s="282"/>
      <c r="Y13" s="282"/>
      <c r="Z13" s="282"/>
      <c r="AA13" s="282"/>
      <c r="AB13" s="282"/>
      <c r="AC13" s="282"/>
      <c r="AD13" s="282"/>
      <c r="AE13" s="282"/>
      <c r="AF13" s="282"/>
      <c r="AG13" s="282"/>
      <c r="AH13" s="282"/>
      <c r="AI13" s="282"/>
      <c r="AJ13" s="282"/>
      <c r="AK13" s="282"/>
      <c r="AL13" s="296"/>
    </row>
    <row r="14" spans="1:39">
      <c r="B14" s="294"/>
      <c r="C14" s="294"/>
      <c r="D14" s="255"/>
      <c r="E14" s="255"/>
      <c r="F14" s="255"/>
      <c r="G14" s="255"/>
      <c r="H14" s="255"/>
      <c r="I14" s="255"/>
      <c r="J14" s="255"/>
      <c r="K14" s="255"/>
      <c r="L14" s="255"/>
      <c r="M14" s="255"/>
      <c r="N14" s="255"/>
      <c r="O14" s="255"/>
      <c r="P14" s="255"/>
      <c r="Q14" s="255"/>
      <c r="R14" s="295"/>
      <c r="S14" s="295"/>
      <c r="T14" s="255"/>
      <c r="U14" s="292"/>
      <c r="V14" s="255"/>
      <c r="W14" s="282"/>
      <c r="X14" s="282"/>
      <c r="Y14" s="282"/>
      <c r="Z14" s="282"/>
      <c r="AA14" s="282"/>
      <c r="AB14" s="282"/>
      <c r="AC14" s="282"/>
      <c r="AD14" s="282"/>
      <c r="AE14" s="282"/>
      <c r="AF14" s="282"/>
      <c r="AG14" s="282"/>
      <c r="AH14" s="282"/>
      <c r="AI14" s="282"/>
      <c r="AJ14" s="282"/>
      <c r="AK14" s="282"/>
      <c r="AL14" s="296"/>
    </row>
    <row r="15" spans="1:39">
      <c r="B15" s="294"/>
      <c r="C15" s="294"/>
      <c r="D15" s="255"/>
      <c r="E15" s="255"/>
      <c r="F15" s="255"/>
      <c r="G15" s="255"/>
      <c r="H15" s="255"/>
      <c r="I15" s="255"/>
      <c r="J15" s="255"/>
      <c r="K15" s="255"/>
      <c r="L15" s="255"/>
      <c r="M15" s="255"/>
      <c r="N15" s="255"/>
      <c r="O15" s="255"/>
      <c r="P15" s="255"/>
      <c r="Q15" s="255"/>
      <c r="R15" s="295"/>
      <c r="S15" s="295"/>
      <c r="T15" s="255"/>
      <c r="U15" s="292"/>
      <c r="V15" s="255"/>
      <c r="W15" s="282"/>
      <c r="X15" s="282"/>
      <c r="Y15" s="282"/>
      <c r="Z15" s="282"/>
      <c r="AA15" s="282"/>
      <c r="AB15" s="282"/>
      <c r="AC15" s="282"/>
      <c r="AD15" s="282"/>
      <c r="AE15" s="282"/>
      <c r="AF15" s="282"/>
      <c r="AG15" s="282"/>
      <c r="AH15" s="282"/>
      <c r="AI15" s="282"/>
      <c r="AJ15" s="282"/>
      <c r="AK15" s="282"/>
      <c r="AL15" s="296"/>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2"/>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showGridLines="0" view="pageBreakPreview" zoomScaleNormal="100" zoomScaleSheetLayoutView="100" workbookViewId="0"/>
  </sheetViews>
  <sheetFormatPr defaultColWidth="2.25" defaultRowHeight="13.5"/>
  <cols>
    <col min="1" max="1" width="2.25" style="618" customWidth="1"/>
    <col min="2" max="2" width="2.25" style="620" customWidth="1"/>
    <col min="3" max="5" width="2.25" style="618"/>
    <col min="6" max="6" width="2.5" style="618" bestFit="1" customWidth="1"/>
    <col min="7" max="8" width="2.25" style="618"/>
    <col min="9" max="24" width="2.375" style="618" customWidth="1"/>
    <col min="25" max="25" width="2.625" style="618" customWidth="1"/>
    <col min="26" max="36" width="2.375" style="618" customWidth="1"/>
    <col min="37" max="37" width="2.25" style="618"/>
    <col min="38" max="38" width="2.25" style="618" customWidth="1"/>
    <col min="39" max="256" width="2.25" style="618"/>
    <col min="257" max="258" width="2.25" style="618" customWidth="1"/>
    <col min="259" max="261" width="2.25" style="618"/>
    <col min="262" max="262" width="2.5" style="618" bestFit="1" customWidth="1"/>
    <col min="263" max="264" width="2.25" style="618"/>
    <col min="265" max="292" width="2.375" style="618" customWidth="1"/>
    <col min="293" max="293" width="2.25" style="618"/>
    <col min="294" max="294" width="2.25" style="618" customWidth="1"/>
    <col min="295" max="512" width="2.25" style="618"/>
    <col min="513" max="514" width="2.25" style="618" customWidth="1"/>
    <col min="515" max="517" width="2.25" style="618"/>
    <col min="518" max="518" width="2.5" style="618" bestFit="1" customWidth="1"/>
    <col min="519" max="520" width="2.25" style="618"/>
    <col min="521" max="548" width="2.375" style="618" customWidth="1"/>
    <col min="549" max="549" width="2.25" style="618"/>
    <col min="550" max="550" width="2.25" style="618" customWidth="1"/>
    <col min="551" max="768" width="2.25" style="618"/>
    <col min="769" max="770" width="2.25" style="618" customWidth="1"/>
    <col min="771" max="773" width="2.25" style="618"/>
    <col min="774" max="774" width="2.5" style="618" bestFit="1" customWidth="1"/>
    <col min="775" max="776" width="2.25" style="618"/>
    <col min="777" max="804" width="2.375" style="618" customWidth="1"/>
    <col min="805" max="805" width="2.25" style="618"/>
    <col min="806" max="806" width="2.25" style="618" customWidth="1"/>
    <col min="807" max="1024" width="2.25" style="618"/>
    <col min="1025" max="1026" width="2.25" style="618" customWidth="1"/>
    <col min="1027" max="1029" width="2.25" style="618"/>
    <col min="1030" max="1030" width="2.5" style="618" bestFit="1" customWidth="1"/>
    <col min="1031" max="1032" width="2.25" style="618"/>
    <col min="1033" max="1060" width="2.375" style="618" customWidth="1"/>
    <col min="1061" max="1061" width="2.25" style="618"/>
    <col min="1062" max="1062" width="2.25" style="618" customWidth="1"/>
    <col min="1063" max="1280" width="2.25" style="618"/>
    <col min="1281" max="1282" width="2.25" style="618" customWidth="1"/>
    <col min="1283" max="1285" width="2.25" style="618"/>
    <col min="1286" max="1286" width="2.5" style="618" bestFit="1" customWidth="1"/>
    <col min="1287" max="1288" width="2.25" style="618"/>
    <col min="1289" max="1316" width="2.375" style="618" customWidth="1"/>
    <col min="1317" max="1317" width="2.25" style="618"/>
    <col min="1318" max="1318" width="2.25" style="618" customWidth="1"/>
    <col min="1319" max="1536" width="2.25" style="618"/>
    <col min="1537" max="1538" width="2.25" style="618" customWidth="1"/>
    <col min="1539" max="1541" width="2.25" style="618"/>
    <col min="1542" max="1542" width="2.5" style="618" bestFit="1" customWidth="1"/>
    <col min="1543" max="1544" width="2.25" style="618"/>
    <col min="1545" max="1572" width="2.375" style="618" customWidth="1"/>
    <col min="1573" max="1573" width="2.25" style="618"/>
    <col min="1574" max="1574" width="2.25" style="618" customWidth="1"/>
    <col min="1575" max="1792" width="2.25" style="618"/>
    <col min="1793" max="1794" width="2.25" style="618" customWidth="1"/>
    <col min="1795" max="1797" width="2.25" style="618"/>
    <col min="1798" max="1798" width="2.5" style="618" bestFit="1" customWidth="1"/>
    <col min="1799" max="1800" width="2.25" style="618"/>
    <col min="1801" max="1828" width="2.375" style="618" customWidth="1"/>
    <col min="1829" max="1829" width="2.25" style="618"/>
    <col min="1830" max="1830" width="2.25" style="618" customWidth="1"/>
    <col min="1831" max="2048" width="2.25" style="618"/>
    <col min="2049" max="2050" width="2.25" style="618" customWidth="1"/>
    <col min="2051" max="2053" width="2.25" style="618"/>
    <col min="2054" max="2054" width="2.5" style="618" bestFit="1" customWidth="1"/>
    <col min="2055" max="2056" width="2.25" style="618"/>
    <col min="2057" max="2084" width="2.375" style="618" customWidth="1"/>
    <col min="2085" max="2085" width="2.25" style="618"/>
    <col min="2086" max="2086" width="2.25" style="618" customWidth="1"/>
    <col min="2087" max="2304" width="2.25" style="618"/>
    <col min="2305" max="2306" width="2.25" style="618" customWidth="1"/>
    <col min="2307" max="2309" width="2.25" style="618"/>
    <col min="2310" max="2310" width="2.5" style="618" bestFit="1" customWidth="1"/>
    <col min="2311" max="2312" width="2.25" style="618"/>
    <col min="2313" max="2340" width="2.375" style="618" customWidth="1"/>
    <col min="2341" max="2341" width="2.25" style="618"/>
    <col min="2342" max="2342" width="2.25" style="618" customWidth="1"/>
    <col min="2343" max="2560" width="2.25" style="618"/>
    <col min="2561" max="2562" width="2.25" style="618" customWidth="1"/>
    <col min="2563" max="2565" width="2.25" style="618"/>
    <col min="2566" max="2566" width="2.5" style="618" bestFit="1" customWidth="1"/>
    <col min="2567" max="2568" width="2.25" style="618"/>
    <col min="2569" max="2596" width="2.375" style="618" customWidth="1"/>
    <col min="2597" max="2597" width="2.25" style="618"/>
    <col min="2598" max="2598" width="2.25" style="618" customWidth="1"/>
    <col min="2599" max="2816" width="2.25" style="618"/>
    <col min="2817" max="2818" width="2.25" style="618" customWidth="1"/>
    <col min="2819" max="2821" width="2.25" style="618"/>
    <col min="2822" max="2822" width="2.5" style="618" bestFit="1" customWidth="1"/>
    <col min="2823" max="2824" width="2.25" style="618"/>
    <col min="2825" max="2852" width="2.375" style="618" customWidth="1"/>
    <col min="2853" max="2853" width="2.25" style="618"/>
    <col min="2854" max="2854" width="2.25" style="618" customWidth="1"/>
    <col min="2855" max="3072" width="2.25" style="618"/>
    <col min="3073" max="3074" width="2.25" style="618" customWidth="1"/>
    <col min="3075" max="3077" width="2.25" style="618"/>
    <col min="3078" max="3078" width="2.5" style="618" bestFit="1" customWidth="1"/>
    <col min="3079" max="3080" width="2.25" style="618"/>
    <col min="3081" max="3108" width="2.375" style="618" customWidth="1"/>
    <col min="3109" max="3109" width="2.25" style="618"/>
    <col min="3110" max="3110" width="2.25" style="618" customWidth="1"/>
    <col min="3111" max="3328" width="2.25" style="618"/>
    <col min="3329" max="3330" width="2.25" style="618" customWidth="1"/>
    <col min="3331" max="3333" width="2.25" style="618"/>
    <col min="3334" max="3334" width="2.5" style="618" bestFit="1" customWidth="1"/>
    <col min="3335" max="3336" width="2.25" style="618"/>
    <col min="3337" max="3364" width="2.375" style="618" customWidth="1"/>
    <col min="3365" max="3365" width="2.25" style="618"/>
    <col min="3366" max="3366" width="2.25" style="618" customWidth="1"/>
    <col min="3367" max="3584" width="2.25" style="618"/>
    <col min="3585" max="3586" width="2.25" style="618" customWidth="1"/>
    <col min="3587" max="3589" width="2.25" style="618"/>
    <col min="3590" max="3590" width="2.5" style="618" bestFit="1" customWidth="1"/>
    <col min="3591" max="3592" width="2.25" style="618"/>
    <col min="3593" max="3620" width="2.375" style="618" customWidth="1"/>
    <col min="3621" max="3621" width="2.25" style="618"/>
    <col min="3622" max="3622" width="2.25" style="618" customWidth="1"/>
    <col min="3623" max="3840" width="2.25" style="618"/>
    <col min="3841" max="3842" width="2.25" style="618" customWidth="1"/>
    <col min="3843" max="3845" width="2.25" style="618"/>
    <col min="3846" max="3846" width="2.5" style="618" bestFit="1" customWidth="1"/>
    <col min="3847" max="3848" width="2.25" style="618"/>
    <col min="3849" max="3876" width="2.375" style="618" customWidth="1"/>
    <col min="3877" max="3877" width="2.25" style="618"/>
    <col min="3878" max="3878" width="2.25" style="618" customWidth="1"/>
    <col min="3879" max="4096" width="2.25" style="618"/>
    <col min="4097" max="4098" width="2.25" style="618" customWidth="1"/>
    <col min="4099" max="4101" width="2.25" style="618"/>
    <col min="4102" max="4102" width="2.5" style="618" bestFit="1" customWidth="1"/>
    <col min="4103" max="4104" width="2.25" style="618"/>
    <col min="4105" max="4132" width="2.375" style="618" customWidth="1"/>
    <col min="4133" max="4133" width="2.25" style="618"/>
    <col min="4134" max="4134" width="2.25" style="618" customWidth="1"/>
    <col min="4135" max="4352" width="2.25" style="618"/>
    <col min="4353" max="4354" width="2.25" style="618" customWidth="1"/>
    <col min="4355" max="4357" width="2.25" style="618"/>
    <col min="4358" max="4358" width="2.5" style="618" bestFit="1" customWidth="1"/>
    <col min="4359" max="4360" width="2.25" style="618"/>
    <col min="4361" max="4388" width="2.375" style="618" customWidth="1"/>
    <col min="4389" max="4389" width="2.25" style="618"/>
    <col min="4390" max="4390" width="2.25" style="618" customWidth="1"/>
    <col min="4391" max="4608" width="2.25" style="618"/>
    <col min="4609" max="4610" width="2.25" style="618" customWidth="1"/>
    <col min="4611" max="4613" width="2.25" style="618"/>
    <col min="4614" max="4614" width="2.5" style="618" bestFit="1" customWidth="1"/>
    <col min="4615" max="4616" width="2.25" style="618"/>
    <col min="4617" max="4644" width="2.375" style="618" customWidth="1"/>
    <col min="4645" max="4645" width="2.25" style="618"/>
    <col min="4646" max="4646" width="2.25" style="618" customWidth="1"/>
    <col min="4647" max="4864" width="2.25" style="618"/>
    <col min="4865" max="4866" width="2.25" style="618" customWidth="1"/>
    <col min="4867" max="4869" width="2.25" style="618"/>
    <col min="4870" max="4870" width="2.5" style="618" bestFit="1" customWidth="1"/>
    <col min="4871" max="4872" width="2.25" style="618"/>
    <col min="4873" max="4900" width="2.375" style="618" customWidth="1"/>
    <col min="4901" max="4901" width="2.25" style="618"/>
    <col min="4902" max="4902" width="2.25" style="618" customWidth="1"/>
    <col min="4903" max="5120" width="2.25" style="618"/>
    <col min="5121" max="5122" width="2.25" style="618" customWidth="1"/>
    <col min="5123" max="5125" width="2.25" style="618"/>
    <col min="5126" max="5126" width="2.5" style="618" bestFit="1" customWidth="1"/>
    <col min="5127" max="5128" width="2.25" style="618"/>
    <col min="5129" max="5156" width="2.375" style="618" customWidth="1"/>
    <col min="5157" max="5157" width="2.25" style="618"/>
    <col min="5158" max="5158" width="2.25" style="618" customWidth="1"/>
    <col min="5159" max="5376" width="2.25" style="618"/>
    <col min="5377" max="5378" width="2.25" style="618" customWidth="1"/>
    <col min="5379" max="5381" width="2.25" style="618"/>
    <col min="5382" max="5382" width="2.5" style="618" bestFit="1" customWidth="1"/>
    <col min="5383" max="5384" width="2.25" style="618"/>
    <col min="5385" max="5412" width="2.375" style="618" customWidth="1"/>
    <col min="5413" max="5413" width="2.25" style="618"/>
    <col min="5414" max="5414" width="2.25" style="618" customWidth="1"/>
    <col min="5415" max="5632" width="2.25" style="618"/>
    <col min="5633" max="5634" width="2.25" style="618" customWidth="1"/>
    <col min="5635" max="5637" width="2.25" style="618"/>
    <col min="5638" max="5638" width="2.5" style="618" bestFit="1" customWidth="1"/>
    <col min="5639" max="5640" width="2.25" style="618"/>
    <col min="5641" max="5668" width="2.375" style="618" customWidth="1"/>
    <col min="5669" max="5669" width="2.25" style="618"/>
    <col min="5670" max="5670" width="2.25" style="618" customWidth="1"/>
    <col min="5671" max="5888" width="2.25" style="618"/>
    <col min="5889" max="5890" width="2.25" style="618" customWidth="1"/>
    <col min="5891" max="5893" width="2.25" style="618"/>
    <col min="5894" max="5894" width="2.5" style="618" bestFit="1" customWidth="1"/>
    <col min="5895" max="5896" width="2.25" style="618"/>
    <col min="5897" max="5924" width="2.375" style="618" customWidth="1"/>
    <col min="5925" max="5925" width="2.25" style="618"/>
    <col min="5926" max="5926" width="2.25" style="618" customWidth="1"/>
    <col min="5927" max="6144" width="2.25" style="618"/>
    <col min="6145" max="6146" width="2.25" style="618" customWidth="1"/>
    <col min="6147" max="6149" width="2.25" style="618"/>
    <col min="6150" max="6150" width="2.5" style="618" bestFit="1" customWidth="1"/>
    <col min="6151" max="6152" width="2.25" style="618"/>
    <col min="6153" max="6180" width="2.375" style="618" customWidth="1"/>
    <col min="6181" max="6181" width="2.25" style="618"/>
    <col min="6182" max="6182" width="2.25" style="618" customWidth="1"/>
    <col min="6183" max="6400" width="2.25" style="618"/>
    <col min="6401" max="6402" width="2.25" style="618" customWidth="1"/>
    <col min="6403" max="6405" width="2.25" style="618"/>
    <col min="6406" max="6406" width="2.5" style="618" bestFit="1" customWidth="1"/>
    <col min="6407" max="6408" width="2.25" style="618"/>
    <col min="6409" max="6436" width="2.375" style="618" customWidth="1"/>
    <col min="6437" max="6437" width="2.25" style="618"/>
    <col min="6438" max="6438" width="2.25" style="618" customWidth="1"/>
    <col min="6439" max="6656" width="2.25" style="618"/>
    <col min="6657" max="6658" width="2.25" style="618" customWidth="1"/>
    <col min="6659" max="6661" width="2.25" style="618"/>
    <col min="6662" max="6662" width="2.5" style="618" bestFit="1" customWidth="1"/>
    <col min="6663" max="6664" width="2.25" style="618"/>
    <col min="6665" max="6692" width="2.375" style="618" customWidth="1"/>
    <col min="6693" max="6693" width="2.25" style="618"/>
    <col min="6694" max="6694" width="2.25" style="618" customWidth="1"/>
    <col min="6695" max="6912" width="2.25" style="618"/>
    <col min="6913" max="6914" width="2.25" style="618" customWidth="1"/>
    <col min="6915" max="6917" width="2.25" style="618"/>
    <col min="6918" max="6918" width="2.5" style="618" bestFit="1" customWidth="1"/>
    <col min="6919" max="6920" width="2.25" style="618"/>
    <col min="6921" max="6948" width="2.375" style="618" customWidth="1"/>
    <col min="6949" max="6949" width="2.25" style="618"/>
    <col min="6950" max="6950" width="2.25" style="618" customWidth="1"/>
    <col min="6951" max="7168" width="2.25" style="618"/>
    <col min="7169" max="7170" width="2.25" style="618" customWidth="1"/>
    <col min="7171" max="7173" width="2.25" style="618"/>
    <col min="7174" max="7174" width="2.5" style="618" bestFit="1" customWidth="1"/>
    <col min="7175" max="7176" width="2.25" style="618"/>
    <col min="7177" max="7204" width="2.375" style="618" customWidth="1"/>
    <col min="7205" max="7205" width="2.25" style="618"/>
    <col min="7206" max="7206" width="2.25" style="618" customWidth="1"/>
    <col min="7207" max="7424" width="2.25" style="618"/>
    <col min="7425" max="7426" width="2.25" style="618" customWidth="1"/>
    <col min="7427" max="7429" width="2.25" style="618"/>
    <col min="7430" max="7430" width="2.5" style="618" bestFit="1" customWidth="1"/>
    <col min="7431" max="7432" width="2.25" style="618"/>
    <col min="7433" max="7460" width="2.375" style="618" customWidth="1"/>
    <col min="7461" max="7461" width="2.25" style="618"/>
    <col min="7462" max="7462" width="2.25" style="618" customWidth="1"/>
    <col min="7463" max="7680" width="2.25" style="618"/>
    <col min="7681" max="7682" width="2.25" style="618" customWidth="1"/>
    <col min="7683" max="7685" width="2.25" style="618"/>
    <col min="7686" max="7686" width="2.5" style="618" bestFit="1" customWidth="1"/>
    <col min="7687" max="7688" width="2.25" style="618"/>
    <col min="7689" max="7716" width="2.375" style="618" customWidth="1"/>
    <col min="7717" max="7717" width="2.25" style="618"/>
    <col min="7718" max="7718" width="2.25" style="618" customWidth="1"/>
    <col min="7719" max="7936" width="2.25" style="618"/>
    <col min="7937" max="7938" width="2.25" style="618" customWidth="1"/>
    <col min="7939" max="7941" width="2.25" style="618"/>
    <col min="7942" max="7942" width="2.5" style="618" bestFit="1" customWidth="1"/>
    <col min="7943" max="7944" width="2.25" style="618"/>
    <col min="7945" max="7972" width="2.375" style="618" customWidth="1"/>
    <col min="7973" max="7973" width="2.25" style="618"/>
    <col min="7974" max="7974" width="2.25" style="618" customWidth="1"/>
    <col min="7975" max="8192" width="2.25" style="618"/>
    <col min="8193" max="8194" width="2.25" style="618" customWidth="1"/>
    <col min="8195" max="8197" width="2.25" style="618"/>
    <col min="8198" max="8198" width="2.5" style="618" bestFit="1" customWidth="1"/>
    <col min="8199" max="8200" width="2.25" style="618"/>
    <col min="8201" max="8228" width="2.375" style="618" customWidth="1"/>
    <col min="8229" max="8229" width="2.25" style="618"/>
    <col min="8230" max="8230" width="2.25" style="618" customWidth="1"/>
    <col min="8231" max="8448" width="2.25" style="618"/>
    <col min="8449" max="8450" width="2.25" style="618" customWidth="1"/>
    <col min="8451" max="8453" width="2.25" style="618"/>
    <col min="8454" max="8454" width="2.5" style="618" bestFit="1" customWidth="1"/>
    <col min="8455" max="8456" width="2.25" style="618"/>
    <col min="8457" max="8484" width="2.375" style="618" customWidth="1"/>
    <col min="8485" max="8485" width="2.25" style="618"/>
    <col min="8486" max="8486" width="2.25" style="618" customWidth="1"/>
    <col min="8487" max="8704" width="2.25" style="618"/>
    <col min="8705" max="8706" width="2.25" style="618" customWidth="1"/>
    <col min="8707" max="8709" width="2.25" style="618"/>
    <col min="8710" max="8710" width="2.5" style="618" bestFit="1" customWidth="1"/>
    <col min="8711" max="8712" width="2.25" style="618"/>
    <col min="8713" max="8740" width="2.375" style="618" customWidth="1"/>
    <col min="8741" max="8741" width="2.25" style="618"/>
    <col min="8742" max="8742" width="2.25" style="618" customWidth="1"/>
    <col min="8743" max="8960" width="2.25" style="618"/>
    <col min="8961" max="8962" width="2.25" style="618" customWidth="1"/>
    <col min="8963" max="8965" width="2.25" style="618"/>
    <col min="8966" max="8966" width="2.5" style="618" bestFit="1" customWidth="1"/>
    <col min="8967" max="8968" width="2.25" style="618"/>
    <col min="8969" max="8996" width="2.375" style="618" customWidth="1"/>
    <col min="8997" max="8997" width="2.25" style="618"/>
    <col min="8998" max="8998" width="2.25" style="618" customWidth="1"/>
    <col min="8999" max="9216" width="2.25" style="618"/>
    <col min="9217" max="9218" width="2.25" style="618" customWidth="1"/>
    <col min="9219" max="9221" width="2.25" style="618"/>
    <col min="9222" max="9222" width="2.5" style="618" bestFit="1" customWidth="1"/>
    <col min="9223" max="9224" width="2.25" style="618"/>
    <col min="9225" max="9252" width="2.375" style="618" customWidth="1"/>
    <col min="9253" max="9253" width="2.25" style="618"/>
    <col min="9254" max="9254" width="2.25" style="618" customWidth="1"/>
    <col min="9255" max="9472" width="2.25" style="618"/>
    <col min="9473" max="9474" width="2.25" style="618" customWidth="1"/>
    <col min="9475" max="9477" width="2.25" style="618"/>
    <col min="9478" max="9478" width="2.5" style="618" bestFit="1" customWidth="1"/>
    <col min="9479" max="9480" width="2.25" style="618"/>
    <col min="9481" max="9508" width="2.375" style="618" customWidth="1"/>
    <col min="9509" max="9509" width="2.25" style="618"/>
    <col min="9510" max="9510" width="2.25" style="618" customWidth="1"/>
    <col min="9511" max="9728" width="2.25" style="618"/>
    <col min="9729" max="9730" width="2.25" style="618" customWidth="1"/>
    <col min="9731" max="9733" width="2.25" style="618"/>
    <col min="9734" max="9734" width="2.5" style="618" bestFit="1" customWidth="1"/>
    <col min="9735" max="9736" width="2.25" style="618"/>
    <col min="9737" max="9764" width="2.375" style="618" customWidth="1"/>
    <col min="9765" max="9765" width="2.25" style="618"/>
    <col min="9766" max="9766" width="2.25" style="618" customWidth="1"/>
    <col min="9767" max="9984" width="2.25" style="618"/>
    <col min="9985" max="9986" width="2.25" style="618" customWidth="1"/>
    <col min="9987" max="9989" width="2.25" style="618"/>
    <col min="9990" max="9990" width="2.5" style="618" bestFit="1" customWidth="1"/>
    <col min="9991" max="9992" width="2.25" style="618"/>
    <col min="9993" max="10020" width="2.375" style="618" customWidth="1"/>
    <col min="10021" max="10021" width="2.25" style="618"/>
    <col min="10022" max="10022" width="2.25" style="618" customWidth="1"/>
    <col min="10023" max="10240" width="2.25" style="618"/>
    <col min="10241" max="10242" width="2.25" style="618" customWidth="1"/>
    <col min="10243" max="10245" width="2.25" style="618"/>
    <col min="10246" max="10246" width="2.5" style="618" bestFit="1" customWidth="1"/>
    <col min="10247" max="10248" width="2.25" style="618"/>
    <col min="10249" max="10276" width="2.375" style="618" customWidth="1"/>
    <col min="10277" max="10277" width="2.25" style="618"/>
    <col min="10278" max="10278" width="2.25" style="618" customWidth="1"/>
    <col min="10279" max="10496" width="2.25" style="618"/>
    <col min="10497" max="10498" width="2.25" style="618" customWidth="1"/>
    <col min="10499" max="10501" width="2.25" style="618"/>
    <col min="10502" max="10502" width="2.5" style="618" bestFit="1" customWidth="1"/>
    <col min="10503" max="10504" width="2.25" style="618"/>
    <col min="10505" max="10532" width="2.375" style="618" customWidth="1"/>
    <col min="10533" max="10533" width="2.25" style="618"/>
    <col min="10534" max="10534" width="2.25" style="618" customWidth="1"/>
    <col min="10535" max="10752" width="2.25" style="618"/>
    <col min="10753" max="10754" width="2.25" style="618" customWidth="1"/>
    <col min="10755" max="10757" width="2.25" style="618"/>
    <col min="10758" max="10758" width="2.5" style="618" bestFit="1" customWidth="1"/>
    <col min="10759" max="10760" width="2.25" style="618"/>
    <col min="10761" max="10788" width="2.375" style="618" customWidth="1"/>
    <col min="10789" max="10789" width="2.25" style="618"/>
    <col min="10790" max="10790" width="2.25" style="618" customWidth="1"/>
    <col min="10791" max="11008" width="2.25" style="618"/>
    <col min="11009" max="11010" width="2.25" style="618" customWidth="1"/>
    <col min="11011" max="11013" width="2.25" style="618"/>
    <col min="11014" max="11014" width="2.5" style="618" bestFit="1" customWidth="1"/>
    <col min="11015" max="11016" width="2.25" style="618"/>
    <col min="11017" max="11044" width="2.375" style="618" customWidth="1"/>
    <col min="11045" max="11045" width="2.25" style="618"/>
    <col min="11046" max="11046" width="2.25" style="618" customWidth="1"/>
    <col min="11047" max="11264" width="2.25" style="618"/>
    <col min="11265" max="11266" width="2.25" style="618" customWidth="1"/>
    <col min="11267" max="11269" width="2.25" style="618"/>
    <col min="11270" max="11270" width="2.5" style="618" bestFit="1" customWidth="1"/>
    <col min="11271" max="11272" width="2.25" style="618"/>
    <col min="11273" max="11300" width="2.375" style="618" customWidth="1"/>
    <col min="11301" max="11301" width="2.25" style="618"/>
    <col min="11302" max="11302" width="2.25" style="618" customWidth="1"/>
    <col min="11303" max="11520" width="2.25" style="618"/>
    <col min="11521" max="11522" width="2.25" style="618" customWidth="1"/>
    <col min="11523" max="11525" width="2.25" style="618"/>
    <col min="11526" max="11526" width="2.5" style="618" bestFit="1" customWidth="1"/>
    <col min="11527" max="11528" width="2.25" style="618"/>
    <col min="11529" max="11556" width="2.375" style="618" customWidth="1"/>
    <col min="11557" max="11557" width="2.25" style="618"/>
    <col min="11558" max="11558" width="2.25" style="618" customWidth="1"/>
    <col min="11559" max="11776" width="2.25" style="618"/>
    <col min="11777" max="11778" width="2.25" style="618" customWidth="1"/>
    <col min="11779" max="11781" width="2.25" style="618"/>
    <col min="11782" max="11782" width="2.5" style="618" bestFit="1" customWidth="1"/>
    <col min="11783" max="11784" width="2.25" style="618"/>
    <col min="11785" max="11812" width="2.375" style="618" customWidth="1"/>
    <col min="11813" max="11813" width="2.25" style="618"/>
    <col min="11814" max="11814" width="2.25" style="618" customWidth="1"/>
    <col min="11815" max="12032" width="2.25" style="618"/>
    <col min="12033" max="12034" width="2.25" style="618" customWidth="1"/>
    <col min="12035" max="12037" width="2.25" style="618"/>
    <col min="12038" max="12038" width="2.5" style="618" bestFit="1" customWidth="1"/>
    <col min="12039" max="12040" width="2.25" style="618"/>
    <col min="12041" max="12068" width="2.375" style="618" customWidth="1"/>
    <col min="12069" max="12069" width="2.25" style="618"/>
    <col min="12070" max="12070" width="2.25" style="618" customWidth="1"/>
    <col min="12071" max="12288" width="2.25" style="618"/>
    <col min="12289" max="12290" width="2.25" style="618" customWidth="1"/>
    <col min="12291" max="12293" width="2.25" style="618"/>
    <col min="12294" max="12294" width="2.5" style="618" bestFit="1" customWidth="1"/>
    <col min="12295" max="12296" width="2.25" style="618"/>
    <col min="12297" max="12324" width="2.375" style="618" customWidth="1"/>
    <col min="12325" max="12325" width="2.25" style="618"/>
    <col min="12326" max="12326" width="2.25" style="618" customWidth="1"/>
    <col min="12327" max="12544" width="2.25" style="618"/>
    <col min="12545" max="12546" width="2.25" style="618" customWidth="1"/>
    <col min="12547" max="12549" width="2.25" style="618"/>
    <col min="12550" max="12550" width="2.5" style="618" bestFit="1" customWidth="1"/>
    <col min="12551" max="12552" width="2.25" style="618"/>
    <col min="12553" max="12580" width="2.375" style="618" customWidth="1"/>
    <col min="12581" max="12581" width="2.25" style="618"/>
    <col min="12582" max="12582" width="2.25" style="618" customWidth="1"/>
    <col min="12583" max="12800" width="2.25" style="618"/>
    <col min="12801" max="12802" width="2.25" style="618" customWidth="1"/>
    <col min="12803" max="12805" width="2.25" style="618"/>
    <col min="12806" max="12806" width="2.5" style="618" bestFit="1" customWidth="1"/>
    <col min="12807" max="12808" width="2.25" style="618"/>
    <col min="12809" max="12836" width="2.375" style="618" customWidth="1"/>
    <col min="12837" max="12837" width="2.25" style="618"/>
    <col min="12838" max="12838" width="2.25" style="618" customWidth="1"/>
    <col min="12839" max="13056" width="2.25" style="618"/>
    <col min="13057" max="13058" width="2.25" style="618" customWidth="1"/>
    <col min="13059" max="13061" width="2.25" style="618"/>
    <col min="13062" max="13062" width="2.5" style="618" bestFit="1" customWidth="1"/>
    <col min="13063" max="13064" width="2.25" style="618"/>
    <col min="13065" max="13092" width="2.375" style="618" customWidth="1"/>
    <col min="13093" max="13093" width="2.25" style="618"/>
    <col min="13094" max="13094" width="2.25" style="618" customWidth="1"/>
    <col min="13095" max="13312" width="2.25" style="618"/>
    <col min="13313" max="13314" width="2.25" style="618" customWidth="1"/>
    <col min="13315" max="13317" width="2.25" style="618"/>
    <col min="13318" max="13318" width="2.5" style="618" bestFit="1" customWidth="1"/>
    <col min="13319" max="13320" width="2.25" style="618"/>
    <col min="13321" max="13348" width="2.375" style="618" customWidth="1"/>
    <col min="13349" max="13349" width="2.25" style="618"/>
    <col min="13350" max="13350" width="2.25" style="618" customWidth="1"/>
    <col min="13351" max="13568" width="2.25" style="618"/>
    <col min="13569" max="13570" width="2.25" style="618" customWidth="1"/>
    <col min="13571" max="13573" width="2.25" style="618"/>
    <col min="13574" max="13574" width="2.5" style="618" bestFit="1" customWidth="1"/>
    <col min="13575" max="13576" width="2.25" style="618"/>
    <col min="13577" max="13604" width="2.375" style="618" customWidth="1"/>
    <col min="13605" max="13605" width="2.25" style="618"/>
    <col min="13606" max="13606" width="2.25" style="618" customWidth="1"/>
    <col min="13607" max="13824" width="2.25" style="618"/>
    <col min="13825" max="13826" width="2.25" style="618" customWidth="1"/>
    <col min="13827" max="13829" width="2.25" style="618"/>
    <col min="13830" max="13830" width="2.5" style="618" bestFit="1" customWidth="1"/>
    <col min="13831" max="13832" width="2.25" style="618"/>
    <col min="13833" max="13860" width="2.375" style="618" customWidth="1"/>
    <col min="13861" max="13861" width="2.25" style="618"/>
    <col min="13862" max="13862" width="2.25" style="618" customWidth="1"/>
    <col min="13863" max="14080" width="2.25" style="618"/>
    <col min="14081" max="14082" width="2.25" style="618" customWidth="1"/>
    <col min="14083" max="14085" width="2.25" style="618"/>
    <col min="14086" max="14086" width="2.5" style="618" bestFit="1" customWidth="1"/>
    <col min="14087" max="14088" width="2.25" style="618"/>
    <col min="14089" max="14116" width="2.375" style="618" customWidth="1"/>
    <col min="14117" max="14117" width="2.25" style="618"/>
    <col min="14118" max="14118" width="2.25" style="618" customWidth="1"/>
    <col min="14119" max="14336" width="2.25" style="618"/>
    <col min="14337" max="14338" width="2.25" style="618" customWidth="1"/>
    <col min="14339" max="14341" width="2.25" style="618"/>
    <col min="14342" max="14342" width="2.5" style="618" bestFit="1" customWidth="1"/>
    <col min="14343" max="14344" width="2.25" style="618"/>
    <col min="14345" max="14372" width="2.375" style="618" customWidth="1"/>
    <col min="14373" max="14373" width="2.25" style="618"/>
    <col min="14374" max="14374" width="2.25" style="618" customWidth="1"/>
    <col min="14375" max="14592" width="2.25" style="618"/>
    <col min="14593" max="14594" width="2.25" style="618" customWidth="1"/>
    <col min="14595" max="14597" width="2.25" style="618"/>
    <col min="14598" max="14598" width="2.5" style="618" bestFit="1" customWidth="1"/>
    <col min="14599" max="14600" width="2.25" style="618"/>
    <col min="14601" max="14628" width="2.375" style="618" customWidth="1"/>
    <col min="14629" max="14629" width="2.25" style="618"/>
    <col min="14630" max="14630" width="2.25" style="618" customWidth="1"/>
    <col min="14631" max="14848" width="2.25" style="618"/>
    <col min="14849" max="14850" width="2.25" style="618" customWidth="1"/>
    <col min="14851" max="14853" width="2.25" style="618"/>
    <col min="14854" max="14854" width="2.5" style="618" bestFit="1" customWidth="1"/>
    <col min="14855" max="14856" width="2.25" style="618"/>
    <col min="14857" max="14884" width="2.375" style="618" customWidth="1"/>
    <col min="14885" max="14885" width="2.25" style="618"/>
    <col min="14886" max="14886" width="2.25" style="618" customWidth="1"/>
    <col min="14887" max="15104" width="2.25" style="618"/>
    <col min="15105" max="15106" width="2.25" style="618" customWidth="1"/>
    <col min="15107" max="15109" width="2.25" style="618"/>
    <col min="15110" max="15110" width="2.5" style="618" bestFit="1" customWidth="1"/>
    <col min="15111" max="15112" width="2.25" style="618"/>
    <col min="15113" max="15140" width="2.375" style="618" customWidth="1"/>
    <col min="15141" max="15141" width="2.25" style="618"/>
    <col min="15142" max="15142" width="2.25" style="618" customWidth="1"/>
    <col min="15143" max="15360" width="2.25" style="618"/>
    <col min="15361" max="15362" width="2.25" style="618" customWidth="1"/>
    <col min="15363" max="15365" width="2.25" style="618"/>
    <col min="15366" max="15366" width="2.5" style="618" bestFit="1" customWidth="1"/>
    <col min="15367" max="15368" width="2.25" style="618"/>
    <col min="15369" max="15396" width="2.375" style="618" customWidth="1"/>
    <col min="15397" max="15397" width="2.25" style="618"/>
    <col min="15398" max="15398" width="2.25" style="618" customWidth="1"/>
    <col min="15399" max="15616" width="2.25" style="618"/>
    <col min="15617" max="15618" width="2.25" style="618" customWidth="1"/>
    <col min="15619" max="15621" width="2.25" style="618"/>
    <col min="15622" max="15622" width="2.5" style="618" bestFit="1" customWidth="1"/>
    <col min="15623" max="15624" width="2.25" style="618"/>
    <col min="15625" max="15652" width="2.375" style="618" customWidth="1"/>
    <col min="15653" max="15653" width="2.25" style="618"/>
    <col min="15654" max="15654" width="2.25" style="618" customWidth="1"/>
    <col min="15655" max="15872" width="2.25" style="618"/>
    <col min="15873" max="15874" width="2.25" style="618" customWidth="1"/>
    <col min="15875" max="15877" width="2.25" style="618"/>
    <col min="15878" max="15878" width="2.5" style="618" bestFit="1" customWidth="1"/>
    <col min="15879" max="15880" width="2.25" style="618"/>
    <col min="15881" max="15908" width="2.375" style="618" customWidth="1"/>
    <col min="15909" max="15909" width="2.25" style="618"/>
    <col min="15910" max="15910" width="2.25" style="618" customWidth="1"/>
    <col min="15911" max="16128" width="2.25" style="618"/>
    <col min="16129" max="16130" width="2.25" style="618" customWidth="1"/>
    <col min="16131" max="16133" width="2.25" style="618"/>
    <col min="16134" max="16134" width="2.5" style="618" bestFit="1" customWidth="1"/>
    <col min="16135" max="16136" width="2.25" style="618"/>
    <col min="16137" max="16164" width="2.375" style="618" customWidth="1"/>
    <col min="16165" max="16165" width="2.25" style="618"/>
    <col min="16166" max="16166" width="2.25" style="618" customWidth="1"/>
    <col min="16167" max="16384" width="2.25" style="618"/>
  </cols>
  <sheetData>
    <row r="1" spans="1:39">
      <c r="B1" s="657" t="s">
        <v>1041</v>
      </c>
      <c r="AL1" s="619" t="s">
        <v>1324</v>
      </c>
    </row>
    <row r="2" spans="1:39" ht="12.75" customHeight="1"/>
    <row r="3" spans="1:39" ht="12.75" customHeight="1">
      <c r="A3" s="2560" t="s">
        <v>575</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0"/>
      <c r="Z3" s="2560"/>
      <c r="AA3" s="2560"/>
      <c r="AB3" s="2560"/>
      <c r="AC3" s="2560"/>
      <c r="AD3" s="2560"/>
      <c r="AE3" s="2560"/>
      <c r="AF3" s="2560"/>
      <c r="AG3" s="2560"/>
      <c r="AH3" s="2560"/>
      <c r="AI3" s="2560"/>
      <c r="AJ3" s="2560"/>
      <c r="AK3" s="2560"/>
      <c r="AL3" s="2560"/>
      <c r="AM3" s="658"/>
    </row>
    <row r="4" spans="1:39" ht="12.75" customHeight="1">
      <c r="A4" s="2560"/>
      <c r="B4" s="2560"/>
      <c r="C4" s="2560"/>
      <c r="D4" s="2560"/>
      <c r="E4" s="2560"/>
      <c r="F4" s="2560"/>
      <c r="G4" s="2560"/>
      <c r="H4" s="2560"/>
      <c r="I4" s="2560"/>
      <c r="J4" s="2560"/>
      <c r="K4" s="2560"/>
      <c r="L4" s="2560"/>
      <c r="M4" s="2560"/>
      <c r="N4" s="2560"/>
      <c r="O4" s="2560"/>
      <c r="P4" s="2560"/>
      <c r="Q4" s="2560"/>
      <c r="R4" s="2560"/>
      <c r="S4" s="2560"/>
      <c r="T4" s="2560"/>
      <c r="U4" s="2560"/>
      <c r="V4" s="2560"/>
      <c r="W4" s="2560"/>
      <c r="X4" s="2560"/>
      <c r="Y4" s="2560"/>
      <c r="Z4" s="2560"/>
      <c r="AA4" s="2560"/>
      <c r="AB4" s="2560"/>
      <c r="AC4" s="2560"/>
      <c r="AD4" s="2560"/>
      <c r="AE4" s="2560"/>
      <c r="AF4" s="2560"/>
      <c r="AG4" s="2560"/>
      <c r="AH4" s="2560"/>
      <c r="AI4" s="2560"/>
      <c r="AJ4" s="2560"/>
      <c r="AK4" s="2560"/>
      <c r="AL4" s="2560"/>
      <c r="AM4" s="658"/>
    </row>
    <row r="5" spans="1:39" ht="12.75" customHeight="1"/>
    <row r="6" spans="1:39">
      <c r="B6" s="2537" t="s">
        <v>53</v>
      </c>
      <c r="C6" s="2538"/>
      <c r="D6" s="2538"/>
      <c r="E6" s="2538"/>
      <c r="F6" s="2538"/>
      <c r="G6" s="2538"/>
      <c r="H6" s="645"/>
      <c r="I6" s="644"/>
      <c r="J6" s="2538"/>
      <c r="K6" s="2538"/>
      <c r="L6" s="2538"/>
      <c r="M6" s="2538"/>
      <c r="N6" s="2538"/>
      <c r="O6" s="2538"/>
      <c r="P6" s="2538"/>
      <c r="Q6" s="2538"/>
      <c r="R6" s="2538"/>
      <c r="S6" s="2538"/>
      <c r="T6" s="2538"/>
      <c r="U6" s="2538"/>
      <c r="V6" s="2538"/>
      <c r="W6" s="2538"/>
      <c r="X6" s="2538"/>
      <c r="Y6" s="2538"/>
      <c r="Z6" s="2538"/>
      <c r="AA6" s="2538"/>
      <c r="AB6" s="2538"/>
      <c r="AC6" s="2538"/>
      <c r="AD6" s="2538"/>
      <c r="AE6" s="2538"/>
      <c r="AF6" s="2538"/>
      <c r="AG6" s="2538"/>
      <c r="AH6" s="2538"/>
      <c r="AI6" s="2538"/>
      <c r="AJ6" s="2538"/>
      <c r="AK6" s="2538"/>
      <c r="AL6" s="2539"/>
    </row>
    <row r="7" spans="1:39">
      <c r="B7" s="2540"/>
      <c r="C7" s="2541"/>
      <c r="D7" s="2541"/>
      <c r="E7" s="2541"/>
      <c r="F7" s="2541"/>
      <c r="G7" s="2541"/>
      <c r="H7" s="649"/>
      <c r="I7" s="648"/>
      <c r="J7" s="2541"/>
      <c r="K7" s="2541"/>
      <c r="L7" s="2541"/>
      <c r="M7" s="2541"/>
      <c r="N7" s="2541"/>
      <c r="O7" s="2541"/>
      <c r="P7" s="2541"/>
      <c r="Q7" s="2541"/>
      <c r="R7" s="2541"/>
      <c r="S7" s="2541"/>
      <c r="T7" s="2541"/>
      <c r="U7" s="2541"/>
      <c r="V7" s="2541"/>
      <c r="W7" s="2541"/>
      <c r="X7" s="2541"/>
      <c r="Y7" s="2541"/>
      <c r="Z7" s="2541"/>
      <c r="AA7" s="2541"/>
      <c r="AB7" s="2541"/>
      <c r="AC7" s="2541"/>
      <c r="AD7" s="2541"/>
      <c r="AE7" s="2541"/>
      <c r="AF7" s="2541"/>
      <c r="AG7" s="2541"/>
      <c r="AH7" s="2541"/>
      <c r="AI7" s="2541"/>
      <c r="AJ7" s="2541"/>
      <c r="AK7" s="2541"/>
      <c r="AL7" s="2542"/>
    </row>
    <row r="8" spans="1:39">
      <c r="B8" s="2537" t="s">
        <v>1323</v>
      </c>
      <c r="C8" s="2538"/>
      <c r="D8" s="2538"/>
      <c r="E8" s="2538"/>
      <c r="F8" s="2538"/>
      <c r="G8" s="2538"/>
      <c r="H8" s="645"/>
      <c r="I8" s="644"/>
      <c r="J8" s="2547" t="s">
        <v>1322</v>
      </c>
      <c r="K8" s="2547"/>
      <c r="L8" s="2547"/>
      <c r="M8" s="2547"/>
      <c r="N8" s="2547"/>
      <c r="O8" s="2547"/>
      <c r="P8" s="2547"/>
      <c r="Q8" s="2547"/>
      <c r="R8" s="2547"/>
      <c r="S8" s="2547"/>
      <c r="T8" s="2547"/>
      <c r="U8" s="2547"/>
      <c r="V8" s="2547"/>
      <c r="W8" s="2547"/>
      <c r="X8" s="2547"/>
      <c r="Y8" s="2547"/>
      <c r="Z8" s="2547"/>
      <c r="AA8" s="2547"/>
      <c r="AB8" s="2547"/>
      <c r="AC8" s="2547"/>
      <c r="AD8" s="2547"/>
      <c r="AE8" s="2547"/>
      <c r="AF8" s="2547"/>
      <c r="AG8" s="2547"/>
      <c r="AH8" s="2547"/>
      <c r="AI8" s="2547"/>
      <c r="AJ8" s="2547"/>
      <c r="AK8" s="2547"/>
      <c r="AL8" s="1461"/>
    </row>
    <row r="9" spans="1:39">
      <c r="B9" s="2792"/>
      <c r="C9" s="1468"/>
      <c r="D9" s="1468"/>
      <c r="E9" s="1468"/>
      <c r="F9" s="1468"/>
      <c r="G9" s="1468"/>
      <c r="H9" s="623"/>
      <c r="J9" s="2793"/>
      <c r="K9" s="2793"/>
      <c r="L9" s="2793"/>
      <c r="M9" s="2793"/>
      <c r="N9" s="2793"/>
      <c r="O9" s="2793"/>
      <c r="P9" s="2793"/>
      <c r="Q9" s="2793"/>
      <c r="R9" s="2793"/>
      <c r="S9" s="2793"/>
      <c r="T9" s="2793"/>
      <c r="U9" s="2793"/>
      <c r="V9" s="2793"/>
      <c r="W9" s="2793"/>
      <c r="X9" s="2793"/>
      <c r="Y9" s="2793"/>
      <c r="Z9" s="2793"/>
      <c r="AA9" s="2793"/>
      <c r="AB9" s="2793"/>
      <c r="AC9" s="2793"/>
      <c r="AD9" s="2793"/>
      <c r="AE9" s="2793"/>
      <c r="AF9" s="2793"/>
      <c r="AG9" s="2793"/>
      <c r="AH9" s="2793"/>
      <c r="AI9" s="2793"/>
      <c r="AJ9" s="2793"/>
      <c r="AK9" s="2793"/>
      <c r="AL9" s="2794"/>
    </row>
    <row r="10" spans="1:39">
      <c r="B10" s="2792"/>
      <c r="C10" s="1468"/>
      <c r="D10" s="1468"/>
      <c r="E10" s="1468"/>
      <c r="F10" s="1468"/>
      <c r="G10" s="1468"/>
      <c r="H10" s="623"/>
      <c r="J10" s="2793" t="s">
        <v>1321</v>
      </c>
      <c r="K10" s="2793"/>
      <c r="L10" s="2793"/>
      <c r="M10" s="2793"/>
      <c r="N10" s="2793"/>
      <c r="O10" s="2793"/>
      <c r="P10" s="2793"/>
      <c r="Q10" s="2793"/>
      <c r="R10" s="2793"/>
      <c r="S10" s="2793"/>
      <c r="T10" s="2793"/>
      <c r="U10" s="2793"/>
      <c r="V10" s="2793"/>
      <c r="W10" s="2793"/>
      <c r="X10" s="2793"/>
      <c r="Y10" s="2793"/>
      <c r="Z10" s="2793"/>
      <c r="AA10" s="2793"/>
      <c r="AB10" s="2793"/>
      <c r="AC10" s="2793"/>
      <c r="AD10" s="2793"/>
      <c r="AE10" s="2793"/>
      <c r="AF10" s="2793"/>
      <c r="AG10" s="2793"/>
      <c r="AH10" s="2793"/>
      <c r="AI10" s="2793"/>
      <c r="AJ10" s="2793"/>
      <c r="AK10" s="2793"/>
      <c r="AL10" s="2794"/>
    </row>
    <row r="11" spans="1:39">
      <c r="B11" s="2540"/>
      <c r="C11" s="2541"/>
      <c r="D11" s="2541"/>
      <c r="E11" s="2541"/>
      <c r="F11" s="2541"/>
      <c r="G11" s="2541"/>
      <c r="H11" s="649"/>
      <c r="I11" s="648"/>
      <c r="J11" s="2795"/>
      <c r="K11" s="2795"/>
      <c r="L11" s="2795"/>
      <c r="M11" s="2795"/>
      <c r="N11" s="2795"/>
      <c r="O11" s="2795"/>
      <c r="P11" s="2795"/>
      <c r="Q11" s="2795"/>
      <c r="R11" s="2795"/>
      <c r="S11" s="2795"/>
      <c r="T11" s="2795"/>
      <c r="U11" s="2795"/>
      <c r="V11" s="2795"/>
      <c r="W11" s="2795"/>
      <c r="X11" s="2795"/>
      <c r="Y11" s="2795"/>
      <c r="Z11" s="2795"/>
      <c r="AA11" s="2795"/>
      <c r="AB11" s="2795"/>
      <c r="AC11" s="2795"/>
      <c r="AD11" s="2795"/>
      <c r="AE11" s="2795"/>
      <c r="AF11" s="2795"/>
      <c r="AG11" s="2795"/>
      <c r="AH11" s="2795"/>
      <c r="AI11" s="2795"/>
      <c r="AJ11" s="2795"/>
      <c r="AK11" s="2795"/>
      <c r="AL11" s="2796"/>
    </row>
    <row r="12" spans="1:39" ht="13.5" customHeight="1">
      <c r="B12" s="2593" t="s">
        <v>521</v>
      </c>
      <c r="C12" s="2594"/>
      <c r="D12" s="2594"/>
      <c r="E12" s="2594"/>
      <c r="F12" s="2594"/>
      <c r="G12" s="2594"/>
      <c r="H12" s="704"/>
      <c r="I12" s="703"/>
      <c r="J12" s="644"/>
      <c r="K12" s="644"/>
      <c r="L12" s="644"/>
      <c r="M12" s="644"/>
      <c r="N12" s="644"/>
      <c r="O12" s="644"/>
      <c r="P12" s="644"/>
      <c r="Q12" s="644"/>
      <c r="R12" s="659"/>
      <c r="S12" s="659"/>
      <c r="T12" s="644"/>
      <c r="U12" s="644"/>
      <c r="V12" s="644"/>
      <c r="W12" s="644"/>
      <c r="X12" s="644"/>
      <c r="Y12" s="644"/>
      <c r="Z12" s="644"/>
      <c r="AA12" s="644"/>
      <c r="AB12" s="644"/>
      <c r="AC12" s="644"/>
      <c r="AD12" s="644"/>
      <c r="AE12" s="644"/>
      <c r="AF12" s="644"/>
      <c r="AG12" s="644"/>
      <c r="AH12" s="644"/>
      <c r="AI12" s="644"/>
      <c r="AJ12" s="644"/>
      <c r="AK12" s="644"/>
      <c r="AL12" s="622"/>
    </row>
    <row r="13" spans="1:39" ht="13.5" customHeight="1">
      <c r="B13" s="2596"/>
      <c r="C13" s="2597"/>
      <c r="D13" s="2597"/>
      <c r="E13" s="2597"/>
      <c r="F13" s="2597"/>
      <c r="G13" s="2597"/>
      <c r="H13" s="702"/>
      <c r="I13" s="662"/>
      <c r="L13" s="618">
        <v>1</v>
      </c>
      <c r="M13" s="647"/>
      <c r="N13" s="618" t="s">
        <v>524</v>
      </c>
      <c r="R13" s="660"/>
      <c r="S13" s="660"/>
      <c r="Y13" s="618">
        <v>4</v>
      </c>
      <c r="Z13" s="647"/>
      <c r="AA13" s="618" t="s">
        <v>530</v>
      </c>
      <c r="AL13" s="624"/>
    </row>
    <row r="14" spans="1:39">
      <c r="B14" s="2596"/>
      <c r="C14" s="2597"/>
      <c r="D14" s="2597"/>
      <c r="E14" s="2597"/>
      <c r="F14" s="2597"/>
      <c r="G14" s="2597"/>
      <c r="H14" s="702"/>
      <c r="I14" s="662"/>
      <c r="L14" s="618">
        <v>2</v>
      </c>
      <c r="M14" s="647"/>
      <c r="N14" s="618" t="s">
        <v>526</v>
      </c>
      <c r="R14" s="660"/>
      <c r="S14" s="660"/>
      <c r="Y14" s="618">
        <v>5</v>
      </c>
      <c r="Z14" s="647"/>
      <c r="AA14" s="618" t="s">
        <v>532</v>
      </c>
      <c r="AL14" s="646"/>
    </row>
    <row r="15" spans="1:39">
      <c r="B15" s="2596"/>
      <c r="C15" s="2597"/>
      <c r="D15" s="2597"/>
      <c r="E15" s="2597"/>
      <c r="F15" s="2597"/>
      <c r="G15" s="2597"/>
      <c r="H15" s="702"/>
      <c r="I15" s="662"/>
      <c r="L15" s="618">
        <v>3</v>
      </c>
      <c r="M15" s="647"/>
      <c r="N15" s="618" t="s">
        <v>528</v>
      </c>
      <c r="R15" s="660"/>
      <c r="S15" s="660"/>
      <c r="AL15" s="624"/>
    </row>
    <row r="16" spans="1:39">
      <c r="B16" s="2599"/>
      <c r="C16" s="2600"/>
      <c r="D16" s="2600"/>
      <c r="E16" s="2600"/>
      <c r="F16" s="2600"/>
      <c r="G16" s="2600"/>
      <c r="H16" s="701"/>
      <c r="I16" s="700"/>
      <c r="J16" s="648"/>
      <c r="K16" s="648"/>
      <c r="L16" s="648"/>
      <c r="M16" s="648"/>
      <c r="N16" s="648"/>
      <c r="O16" s="648"/>
      <c r="P16" s="648"/>
      <c r="Q16" s="648"/>
      <c r="R16" s="661"/>
      <c r="S16" s="661"/>
      <c r="T16" s="648"/>
      <c r="U16" s="648"/>
      <c r="V16" s="648"/>
      <c r="W16" s="648"/>
      <c r="X16" s="648"/>
      <c r="Y16" s="648"/>
      <c r="Z16" s="648"/>
      <c r="AA16" s="648"/>
      <c r="AB16" s="648"/>
      <c r="AC16" s="648"/>
      <c r="AD16" s="648"/>
      <c r="AE16" s="648"/>
      <c r="AF16" s="648"/>
      <c r="AG16" s="648"/>
      <c r="AH16" s="648"/>
      <c r="AI16" s="648"/>
      <c r="AJ16" s="648"/>
      <c r="AK16" s="648"/>
      <c r="AL16" s="650"/>
    </row>
    <row r="17" spans="2:38" ht="21" customHeight="1">
      <c r="B17" s="2564" t="s">
        <v>1320</v>
      </c>
      <c r="C17" s="2565"/>
      <c r="D17" s="2593" t="s">
        <v>576</v>
      </c>
      <c r="E17" s="2594"/>
      <c r="F17" s="2594"/>
      <c r="G17" s="2595"/>
      <c r="R17" s="660"/>
      <c r="S17" s="660"/>
      <c r="AL17" s="646"/>
    </row>
    <row r="18" spans="2:38" ht="21" customHeight="1">
      <c r="B18" s="2566"/>
      <c r="C18" s="2567"/>
      <c r="D18" s="2596"/>
      <c r="E18" s="2597"/>
      <c r="F18" s="2597"/>
      <c r="G18" s="2598"/>
      <c r="L18" s="618">
        <v>1</v>
      </c>
      <c r="N18" s="618" t="s">
        <v>1319</v>
      </c>
      <c r="R18" s="660"/>
      <c r="S18" s="660"/>
      <c r="Y18" s="618">
        <v>6</v>
      </c>
      <c r="AA18" s="618" t="s">
        <v>1318</v>
      </c>
      <c r="AL18" s="646"/>
    </row>
    <row r="19" spans="2:38" ht="21" customHeight="1">
      <c r="B19" s="2566"/>
      <c r="C19" s="2567"/>
      <c r="D19" s="2596"/>
      <c r="E19" s="2597"/>
      <c r="F19" s="2597"/>
      <c r="G19" s="2598"/>
      <c r="L19" s="618">
        <v>2</v>
      </c>
      <c r="N19" s="618" t="s">
        <v>1317</v>
      </c>
      <c r="R19" s="660"/>
      <c r="S19" s="660"/>
      <c r="Y19" s="618">
        <v>7</v>
      </c>
      <c r="AA19" s="618" t="s">
        <v>1316</v>
      </c>
      <c r="AL19" s="646"/>
    </row>
    <row r="20" spans="2:38" ht="21" customHeight="1">
      <c r="B20" s="2566"/>
      <c r="C20" s="2567"/>
      <c r="D20" s="2596"/>
      <c r="E20" s="2597"/>
      <c r="F20" s="2597"/>
      <c r="G20" s="2598"/>
      <c r="L20" s="618">
        <v>3</v>
      </c>
      <c r="N20" s="618" t="s">
        <v>1315</v>
      </c>
      <c r="R20" s="660"/>
      <c r="S20" s="660"/>
      <c r="Y20" s="618">
        <v>8</v>
      </c>
      <c r="AA20" s="618" t="s">
        <v>535</v>
      </c>
      <c r="AL20" s="646"/>
    </row>
    <row r="21" spans="2:38" ht="21" customHeight="1">
      <c r="B21" s="2566"/>
      <c r="C21" s="2567"/>
      <c r="D21" s="2596"/>
      <c r="E21" s="2597"/>
      <c r="F21" s="2597"/>
      <c r="G21" s="2598"/>
      <c r="L21" s="618">
        <v>4</v>
      </c>
      <c r="N21" s="618" t="s">
        <v>1314</v>
      </c>
      <c r="R21" s="660"/>
      <c r="S21" s="660"/>
      <c r="Y21" s="618">
        <v>9</v>
      </c>
      <c r="AA21" s="618" t="s">
        <v>1351</v>
      </c>
      <c r="AL21" s="646"/>
    </row>
    <row r="22" spans="2:38" ht="21" customHeight="1">
      <c r="B22" s="2566"/>
      <c r="C22" s="2567"/>
      <c r="D22" s="2596"/>
      <c r="E22" s="2597"/>
      <c r="F22" s="2597"/>
      <c r="G22" s="2598"/>
      <c r="L22" s="618">
        <v>5</v>
      </c>
      <c r="N22" s="618" t="s">
        <v>1313</v>
      </c>
      <c r="R22" s="660"/>
      <c r="S22" s="660"/>
      <c r="AL22" s="646"/>
    </row>
    <row r="23" spans="2:38" ht="21" customHeight="1">
      <c r="B23" s="2566"/>
      <c r="C23" s="2567"/>
      <c r="D23" s="2599"/>
      <c r="E23" s="2600"/>
      <c r="F23" s="2600"/>
      <c r="G23" s="2601"/>
      <c r="H23" s="648"/>
      <c r="I23" s="648"/>
      <c r="J23" s="648"/>
      <c r="K23" s="648"/>
      <c r="O23" s="648"/>
      <c r="P23" s="648"/>
      <c r="Q23" s="648"/>
      <c r="R23" s="661"/>
      <c r="S23" s="661"/>
      <c r="T23" s="648"/>
      <c r="U23" s="648"/>
      <c r="V23" s="648"/>
      <c r="W23" s="648"/>
      <c r="X23" s="648"/>
      <c r="Y23" s="648"/>
      <c r="Z23" s="648"/>
      <c r="AA23" s="648"/>
      <c r="AB23" s="648"/>
      <c r="AC23" s="648"/>
      <c r="AD23" s="648"/>
      <c r="AE23" s="648"/>
      <c r="AF23" s="648"/>
      <c r="AG23" s="648"/>
      <c r="AH23" s="648"/>
      <c r="AI23" s="648"/>
      <c r="AJ23" s="648"/>
      <c r="AK23" s="648"/>
      <c r="AL23" s="650"/>
    </row>
    <row r="24" spans="2:38" ht="10.5" customHeight="1">
      <c r="B24" s="2566"/>
      <c r="C24" s="2567"/>
      <c r="D24" s="2593" t="s">
        <v>1312</v>
      </c>
      <c r="E24" s="2594"/>
      <c r="F24" s="2594"/>
      <c r="G24" s="2595"/>
      <c r="H24" s="644"/>
      <c r="I24" s="644"/>
      <c r="J24" s="644"/>
      <c r="K24" s="644"/>
      <c r="L24" s="644"/>
      <c r="M24" s="644"/>
      <c r="N24" s="644"/>
      <c r="O24" s="644"/>
      <c r="P24" s="644"/>
      <c r="Q24" s="644"/>
      <c r="R24" s="651"/>
      <c r="S24" s="651"/>
      <c r="T24" s="644"/>
      <c r="U24" s="644"/>
      <c r="V24" s="644"/>
      <c r="W24" s="652"/>
      <c r="X24" s="652"/>
      <c r="Y24" s="652"/>
      <c r="Z24" s="652"/>
      <c r="AA24" s="652"/>
      <c r="AB24" s="652"/>
      <c r="AC24" s="652"/>
      <c r="AD24" s="652"/>
      <c r="AE24" s="652"/>
      <c r="AF24" s="652"/>
      <c r="AG24" s="652"/>
      <c r="AH24" s="652"/>
      <c r="AI24" s="652"/>
      <c r="AJ24" s="652"/>
      <c r="AK24" s="652"/>
      <c r="AL24" s="622"/>
    </row>
    <row r="25" spans="2:38" ht="10.5" customHeight="1">
      <c r="B25" s="2566"/>
      <c r="C25" s="2567"/>
      <c r="D25" s="2596"/>
      <c r="E25" s="2597"/>
      <c r="F25" s="2597"/>
      <c r="G25" s="2598"/>
      <c r="H25" s="665"/>
      <c r="I25" s="2789" t="s">
        <v>1311</v>
      </c>
      <c r="J25" s="2790"/>
      <c r="K25" s="2790"/>
      <c r="L25" s="2791"/>
      <c r="M25" s="2782">
        <v>4</v>
      </c>
      <c r="N25" s="2783"/>
      <c r="O25" s="2784"/>
      <c r="P25" s="2782">
        <v>5</v>
      </c>
      <c r="Q25" s="2783"/>
      <c r="R25" s="2784"/>
      <c r="S25" s="2782">
        <v>6</v>
      </c>
      <c r="T25" s="2783"/>
      <c r="U25" s="2784"/>
      <c r="V25" s="2782">
        <v>7</v>
      </c>
      <c r="W25" s="2783"/>
      <c r="X25" s="2784"/>
      <c r="Y25" s="2782">
        <v>8</v>
      </c>
      <c r="Z25" s="2783"/>
      <c r="AA25" s="2784"/>
      <c r="AB25" s="2782">
        <v>9</v>
      </c>
      <c r="AC25" s="2783"/>
      <c r="AD25" s="2784"/>
      <c r="AE25" s="2782">
        <v>10</v>
      </c>
      <c r="AF25" s="2783"/>
      <c r="AG25" s="2784"/>
      <c r="AH25" s="2782">
        <v>11</v>
      </c>
      <c r="AI25" s="2783"/>
      <c r="AJ25" s="2784"/>
      <c r="AL25" s="624"/>
    </row>
    <row r="26" spans="2:38" ht="10.5" customHeight="1">
      <c r="B26" s="2566"/>
      <c r="C26" s="2567"/>
      <c r="D26" s="2596"/>
      <c r="E26" s="2597"/>
      <c r="F26" s="2597"/>
      <c r="G26" s="2598"/>
      <c r="H26" s="665"/>
      <c r="I26" s="2548"/>
      <c r="J26" s="2549"/>
      <c r="K26" s="2549"/>
      <c r="L26" s="2550"/>
      <c r="M26" s="2785"/>
      <c r="N26" s="2786"/>
      <c r="O26" s="2787"/>
      <c r="P26" s="2785"/>
      <c r="Q26" s="2786"/>
      <c r="R26" s="2787"/>
      <c r="S26" s="2785"/>
      <c r="T26" s="2786"/>
      <c r="U26" s="2787"/>
      <c r="V26" s="2785"/>
      <c r="W26" s="2786"/>
      <c r="X26" s="2787"/>
      <c r="Y26" s="2785"/>
      <c r="Z26" s="2786"/>
      <c r="AA26" s="2787"/>
      <c r="AB26" s="2785"/>
      <c r="AC26" s="2786"/>
      <c r="AD26" s="2787"/>
      <c r="AE26" s="2785"/>
      <c r="AF26" s="2786"/>
      <c r="AG26" s="2787"/>
      <c r="AH26" s="2785"/>
      <c r="AI26" s="2786"/>
      <c r="AJ26" s="2787"/>
      <c r="AL26" s="624"/>
    </row>
    <row r="27" spans="2:38" ht="10.5" customHeight="1">
      <c r="B27" s="2566"/>
      <c r="C27" s="2567"/>
      <c r="D27" s="2596"/>
      <c r="E27" s="2597"/>
      <c r="F27" s="2597"/>
      <c r="G27" s="2598"/>
      <c r="I27" s="2777" t="s">
        <v>1308</v>
      </c>
      <c r="J27" s="2777"/>
      <c r="K27" s="2777"/>
      <c r="L27" s="2777"/>
      <c r="M27" s="2588"/>
      <c r="N27" s="2588"/>
      <c r="O27" s="2588"/>
      <c r="P27" s="2588"/>
      <c r="Q27" s="2588"/>
      <c r="R27" s="2588"/>
      <c r="S27" s="2588"/>
      <c r="T27" s="2588"/>
      <c r="U27" s="2588"/>
      <c r="V27" s="2588"/>
      <c r="W27" s="2588"/>
      <c r="X27" s="2588"/>
      <c r="Y27" s="2588"/>
      <c r="Z27" s="2588"/>
      <c r="AA27" s="2588"/>
      <c r="AB27" s="2588"/>
      <c r="AC27" s="2588"/>
      <c r="AD27" s="2588"/>
      <c r="AE27" s="2588"/>
      <c r="AF27" s="2588"/>
      <c r="AG27" s="2588"/>
      <c r="AH27" s="2588"/>
      <c r="AI27" s="2588"/>
      <c r="AJ27" s="2588"/>
      <c r="AL27" s="624"/>
    </row>
    <row r="28" spans="2:38" ht="10.5" customHeight="1">
      <c r="B28" s="2566"/>
      <c r="C28" s="2567"/>
      <c r="D28" s="2596"/>
      <c r="E28" s="2597"/>
      <c r="F28" s="2597"/>
      <c r="G28" s="2598"/>
      <c r="I28" s="2777"/>
      <c r="J28" s="2777"/>
      <c r="K28" s="2777"/>
      <c r="L28" s="2777"/>
      <c r="M28" s="2588"/>
      <c r="N28" s="2588"/>
      <c r="O28" s="2588"/>
      <c r="P28" s="2588"/>
      <c r="Q28" s="2588"/>
      <c r="R28" s="2588"/>
      <c r="S28" s="2588"/>
      <c r="T28" s="2588"/>
      <c r="U28" s="2588"/>
      <c r="V28" s="2588"/>
      <c r="W28" s="2588"/>
      <c r="X28" s="2588"/>
      <c r="Y28" s="2588"/>
      <c r="Z28" s="2588"/>
      <c r="AA28" s="2588"/>
      <c r="AB28" s="2588"/>
      <c r="AC28" s="2588"/>
      <c r="AD28" s="2588"/>
      <c r="AE28" s="2588"/>
      <c r="AF28" s="2588"/>
      <c r="AG28" s="2588"/>
      <c r="AH28" s="2588"/>
      <c r="AI28" s="2588"/>
      <c r="AJ28" s="2588"/>
      <c r="AL28" s="624"/>
    </row>
    <row r="29" spans="2:38" ht="10.5" customHeight="1">
      <c r="B29" s="2566"/>
      <c r="C29" s="2567"/>
      <c r="D29" s="2596"/>
      <c r="E29" s="2597"/>
      <c r="F29" s="2597"/>
      <c r="G29" s="2598"/>
      <c r="I29" s="2777" t="s">
        <v>1307</v>
      </c>
      <c r="J29" s="2777"/>
      <c r="K29" s="2777"/>
      <c r="L29" s="2777"/>
      <c r="M29" s="2558"/>
      <c r="N29" s="2558"/>
      <c r="O29" s="2558"/>
      <c r="P29" s="2558"/>
      <c r="Q29" s="2558"/>
      <c r="R29" s="2558"/>
      <c r="S29" s="2558"/>
      <c r="T29" s="2558"/>
      <c r="U29" s="2558"/>
      <c r="V29" s="2558"/>
      <c r="W29" s="2558"/>
      <c r="X29" s="2558"/>
      <c r="Y29" s="2558"/>
      <c r="Z29" s="2558"/>
      <c r="AA29" s="2558"/>
      <c r="AB29" s="2558"/>
      <c r="AC29" s="2558"/>
      <c r="AD29" s="2558"/>
      <c r="AE29" s="2558"/>
      <c r="AF29" s="2558"/>
      <c r="AG29" s="2558"/>
      <c r="AH29" s="2558"/>
      <c r="AI29" s="2558"/>
      <c r="AJ29" s="2558"/>
      <c r="AL29" s="624"/>
    </row>
    <row r="30" spans="2:38" ht="10.5" customHeight="1">
      <c r="B30" s="2566"/>
      <c r="C30" s="2567"/>
      <c r="D30" s="2596"/>
      <c r="E30" s="2597"/>
      <c r="F30" s="2597"/>
      <c r="G30" s="2598"/>
      <c r="I30" s="2788"/>
      <c r="J30" s="2788"/>
      <c r="K30" s="2788"/>
      <c r="L30" s="2788"/>
      <c r="M30" s="2543"/>
      <c r="N30" s="2543"/>
      <c r="O30" s="2543"/>
      <c r="P30" s="2543"/>
      <c r="Q30" s="2543"/>
      <c r="R30" s="2543"/>
      <c r="S30" s="2543"/>
      <c r="T30" s="2543"/>
      <c r="U30" s="2543"/>
      <c r="V30" s="2543"/>
      <c r="W30" s="2543"/>
      <c r="X30" s="2543"/>
      <c r="Y30" s="2543"/>
      <c r="Z30" s="2543"/>
      <c r="AA30" s="2543"/>
      <c r="AB30" s="2543"/>
      <c r="AC30" s="2543"/>
      <c r="AD30" s="2543"/>
      <c r="AE30" s="2543"/>
      <c r="AF30" s="2543"/>
      <c r="AG30" s="2543"/>
      <c r="AH30" s="2543"/>
      <c r="AI30" s="2543"/>
      <c r="AJ30" s="2543"/>
      <c r="AL30" s="624"/>
    </row>
    <row r="31" spans="2:38" ht="10.5" customHeight="1" thickBot="1">
      <c r="B31" s="2566"/>
      <c r="C31" s="2567"/>
      <c r="D31" s="2596"/>
      <c r="E31" s="2597"/>
      <c r="F31" s="2597"/>
      <c r="G31" s="2598"/>
      <c r="I31" s="699"/>
      <c r="J31" s="699"/>
      <c r="K31" s="699"/>
      <c r="L31" s="699"/>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L31" s="624"/>
    </row>
    <row r="32" spans="2:38" ht="10.5" customHeight="1">
      <c r="B32" s="2566"/>
      <c r="C32" s="2567"/>
      <c r="D32" s="2596"/>
      <c r="E32" s="2597"/>
      <c r="F32" s="2597"/>
      <c r="G32" s="2598"/>
      <c r="I32" s="2768" t="s">
        <v>1311</v>
      </c>
      <c r="J32" s="2768"/>
      <c r="K32" s="2768"/>
      <c r="L32" s="2768"/>
      <c r="M32" s="2588">
        <v>12</v>
      </c>
      <c r="N32" s="2588"/>
      <c r="O32" s="2588"/>
      <c r="P32" s="2588">
        <v>1</v>
      </c>
      <c r="Q32" s="2588"/>
      <c r="R32" s="2588"/>
      <c r="S32" s="2588">
        <v>2</v>
      </c>
      <c r="T32" s="2588"/>
      <c r="U32" s="2588"/>
      <c r="V32" s="2588">
        <v>3</v>
      </c>
      <c r="W32" s="2588"/>
      <c r="X32" s="2588"/>
      <c r="Y32" s="2588" t="s">
        <v>1310</v>
      </c>
      <c r="Z32" s="2588"/>
      <c r="AA32" s="2588"/>
      <c r="AB32" s="2761"/>
      <c r="AC32" s="698"/>
      <c r="AD32" s="2769" t="s">
        <v>1309</v>
      </c>
      <c r="AE32" s="2770"/>
      <c r="AF32" s="2770"/>
      <c r="AG32" s="2770"/>
      <c r="AH32" s="2770"/>
      <c r="AI32" s="2770"/>
      <c r="AJ32" s="2770"/>
      <c r="AK32" s="2771"/>
      <c r="AL32" s="624"/>
    </row>
    <row r="33" spans="2:38" ht="10.5" customHeight="1">
      <c r="B33" s="2566"/>
      <c r="C33" s="2567"/>
      <c r="D33" s="2596"/>
      <c r="E33" s="2597"/>
      <c r="F33" s="2597"/>
      <c r="G33" s="2598"/>
      <c r="I33" s="2768"/>
      <c r="J33" s="2768"/>
      <c r="K33" s="2768"/>
      <c r="L33" s="2768"/>
      <c r="M33" s="2588"/>
      <c r="N33" s="2588"/>
      <c r="O33" s="2588"/>
      <c r="P33" s="2588"/>
      <c r="Q33" s="2588"/>
      <c r="R33" s="2588"/>
      <c r="S33" s="2588"/>
      <c r="T33" s="2588"/>
      <c r="U33" s="2588"/>
      <c r="V33" s="2588"/>
      <c r="W33" s="2588"/>
      <c r="X33" s="2588"/>
      <c r="Y33" s="2588"/>
      <c r="Z33" s="2588"/>
      <c r="AA33" s="2588"/>
      <c r="AB33" s="2761"/>
      <c r="AC33" s="698"/>
      <c r="AD33" s="2772"/>
      <c r="AE33" s="2597"/>
      <c r="AF33" s="2597"/>
      <c r="AG33" s="2597"/>
      <c r="AH33" s="2597"/>
      <c r="AI33" s="2597"/>
      <c r="AJ33" s="2597"/>
      <c r="AK33" s="2773"/>
      <c r="AL33" s="624"/>
    </row>
    <row r="34" spans="2:38" ht="10.5" customHeight="1" thickBot="1">
      <c r="B34" s="2566"/>
      <c r="C34" s="2567"/>
      <c r="D34" s="2596"/>
      <c r="E34" s="2597"/>
      <c r="F34" s="2597"/>
      <c r="G34" s="2598"/>
      <c r="I34" s="2777" t="s">
        <v>1308</v>
      </c>
      <c r="J34" s="2777"/>
      <c r="K34" s="2777"/>
      <c r="L34" s="2777"/>
      <c r="M34" s="2588"/>
      <c r="N34" s="2588"/>
      <c r="O34" s="2588"/>
      <c r="P34" s="2588"/>
      <c r="Q34" s="2588"/>
      <c r="R34" s="2588"/>
      <c r="S34" s="2588"/>
      <c r="T34" s="2588"/>
      <c r="U34" s="2588"/>
      <c r="V34" s="2588"/>
      <c r="W34" s="2588"/>
      <c r="X34" s="2588"/>
      <c r="Y34" s="2588"/>
      <c r="Z34" s="2588"/>
      <c r="AA34" s="2588"/>
      <c r="AB34" s="2761"/>
      <c r="AC34" s="698"/>
      <c r="AD34" s="2774"/>
      <c r="AE34" s="2775"/>
      <c r="AF34" s="2775"/>
      <c r="AG34" s="2775"/>
      <c r="AH34" s="2775"/>
      <c r="AI34" s="2775"/>
      <c r="AJ34" s="2775"/>
      <c r="AK34" s="2776"/>
      <c r="AL34" s="624"/>
    </row>
    <row r="35" spans="2:38" ht="10.5" customHeight="1">
      <c r="B35" s="2566"/>
      <c r="C35" s="2567"/>
      <c r="D35" s="2596"/>
      <c r="E35" s="2597"/>
      <c r="F35" s="2597"/>
      <c r="G35" s="2598"/>
      <c r="I35" s="2777"/>
      <c r="J35" s="2777"/>
      <c r="K35" s="2777"/>
      <c r="L35" s="2777"/>
      <c r="M35" s="2588"/>
      <c r="N35" s="2588"/>
      <c r="O35" s="2588"/>
      <c r="P35" s="2588"/>
      <c r="Q35" s="2588"/>
      <c r="R35" s="2588"/>
      <c r="S35" s="2588"/>
      <c r="T35" s="2588"/>
      <c r="U35" s="2588"/>
      <c r="V35" s="2588"/>
      <c r="W35" s="2588"/>
      <c r="X35" s="2588"/>
      <c r="Y35" s="2588"/>
      <c r="Z35" s="2588"/>
      <c r="AA35" s="2588"/>
      <c r="AB35" s="2761"/>
      <c r="AC35" s="698"/>
      <c r="AD35" s="2762"/>
      <c r="AE35" s="2763"/>
      <c r="AF35" s="2763"/>
      <c r="AG35" s="2763"/>
      <c r="AH35" s="2763"/>
      <c r="AI35" s="2764"/>
      <c r="AJ35" s="2778" t="s">
        <v>577</v>
      </c>
      <c r="AK35" s="2779"/>
      <c r="AL35" s="624"/>
    </row>
    <row r="36" spans="2:38" ht="10.5" customHeight="1" thickBot="1">
      <c r="B36" s="2566"/>
      <c r="C36" s="2567"/>
      <c r="D36" s="2596"/>
      <c r="E36" s="2597"/>
      <c r="F36" s="2597"/>
      <c r="G36" s="2598"/>
      <c r="I36" s="2777" t="s">
        <v>1307</v>
      </c>
      <c r="J36" s="2777"/>
      <c r="K36" s="2777"/>
      <c r="L36" s="2777"/>
      <c r="M36" s="2558"/>
      <c r="N36" s="2558"/>
      <c r="O36" s="2558"/>
      <c r="P36" s="2558"/>
      <c r="Q36" s="2558"/>
      <c r="R36" s="2558"/>
      <c r="S36" s="2558"/>
      <c r="T36" s="2558"/>
      <c r="U36" s="2558"/>
      <c r="V36" s="2558"/>
      <c r="W36" s="2558"/>
      <c r="X36" s="2558"/>
      <c r="Y36" s="2588"/>
      <c r="Z36" s="2588"/>
      <c r="AA36" s="2588"/>
      <c r="AB36" s="2761"/>
      <c r="AC36" s="698"/>
      <c r="AD36" s="2765"/>
      <c r="AE36" s="2766"/>
      <c r="AF36" s="2766"/>
      <c r="AG36" s="2766"/>
      <c r="AH36" s="2766"/>
      <c r="AI36" s="2767"/>
      <c r="AJ36" s="2780"/>
      <c r="AK36" s="2781"/>
      <c r="AL36" s="624"/>
    </row>
    <row r="37" spans="2:38" ht="10.5" customHeight="1" thickBot="1">
      <c r="B37" s="2566"/>
      <c r="C37" s="2567"/>
      <c r="D37" s="2596"/>
      <c r="E37" s="2597"/>
      <c r="F37" s="2597"/>
      <c r="G37" s="2598"/>
      <c r="I37" s="2777"/>
      <c r="J37" s="2777"/>
      <c r="K37" s="2777"/>
      <c r="L37" s="2777"/>
      <c r="M37" s="2558"/>
      <c r="N37" s="2558"/>
      <c r="O37" s="2558"/>
      <c r="P37" s="2558"/>
      <c r="Q37" s="2558"/>
      <c r="R37" s="2558"/>
      <c r="S37" s="2558"/>
      <c r="T37" s="2558"/>
      <c r="U37" s="2558"/>
      <c r="V37" s="2558"/>
      <c r="W37" s="2558"/>
      <c r="X37" s="2558"/>
      <c r="Y37" s="2588"/>
      <c r="Z37" s="2588"/>
      <c r="AA37" s="2588"/>
      <c r="AB37" s="2761"/>
      <c r="AC37" s="698"/>
      <c r="AD37" s="697"/>
      <c r="AL37" s="624"/>
    </row>
    <row r="38" spans="2:38" ht="10.5" customHeight="1">
      <c r="B38" s="2566"/>
      <c r="C38" s="2567"/>
      <c r="D38" s="2596"/>
      <c r="E38" s="2597"/>
      <c r="F38" s="2597"/>
      <c r="G38" s="2598"/>
      <c r="I38" s="696"/>
      <c r="S38" s="665"/>
      <c r="AD38" s="2742" t="s">
        <v>1306</v>
      </c>
      <c r="AE38" s="2743"/>
      <c r="AF38" s="2743"/>
      <c r="AG38" s="2743"/>
      <c r="AH38" s="2743"/>
      <c r="AI38" s="2743"/>
      <c r="AJ38" s="2743"/>
      <c r="AK38" s="2744"/>
      <c r="AL38" s="624"/>
    </row>
    <row r="39" spans="2:38" ht="10.5" customHeight="1">
      <c r="B39" s="2566"/>
      <c r="C39" s="2567"/>
      <c r="D39" s="2596"/>
      <c r="E39" s="2597"/>
      <c r="F39" s="2597"/>
      <c r="G39" s="2598"/>
      <c r="I39" s="696"/>
      <c r="S39" s="665"/>
      <c r="AD39" s="2745"/>
      <c r="AE39" s="2746"/>
      <c r="AF39" s="2746"/>
      <c r="AG39" s="2746"/>
      <c r="AH39" s="2746"/>
      <c r="AI39" s="2746"/>
      <c r="AJ39" s="2746"/>
      <c r="AK39" s="2747"/>
      <c r="AL39" s="624"/>
    </row>
    <row r="40" spans="2:38" ht="10.5" customHeight="1" thickBot="1">
      <c r="B40" s="2566"/>
      <c r="C40" s="2567"/>
      <c r="D40" s="2596"/>
      <c r="E40" s="2597"/>
      <c r="F40" s="2597"/>
      <c r="G40" s="2598"/>
      <c r="I40" s="696"/>
      <c r="S40" s="665"/>
      <c r="AD40" s="2748"/>
      <c r="AE40" s="2749"/>
      <c r="AF40" s="2749"/>
      <c r="AG40" s="2749"/>
      <c r="AH40" s="2749"/>
      <c r="AI40" s="2749"/>
      <c r="AJ40" s="2749"/>
      <c r="AK40" s="2750"/>
      <c r="AL40" s="624"/>
    </row>
    <row r="41" spans="2:38" ht="10.5" customHeight="1">
      <c r="B41" s="2566"/>
      <c r="C41" s="2567"/>
      <c r="D41" s="2596"/>
      <c r="E41" s="2597"/>
      <c r="F41" s="2597"/>
      <c r="G41" s="2598"/>
      <c r="I41" s="696"/>
      <c r="S41" s="665"/>
      <c r="AD41" s="2751"/>
      <c r="AE41" s="2752"/>
      <c r="AF41" s="2752"/>
      <c r="AG41" s="2752"/>
      <c r="AH41" s="2752"/>
      <c r="AI41" s="2752"/>
      <c r="AJ41" s="2544" t="s">
        <v>577</v>
      </c>
      <c r="AK41" s="2753"/>
      <c r="AL41" s="624"/>
    </row>
    <row r="42" spans="2:38" ht="10.5" customHeight="1" thickBot="1">
      <c r="B42" s="2566"/>
      <c r="C42" s="2567"/>
      <c r="D42" s="2596"/>
      <c r="E42" s="2597"/>
      <c r="F42" s="2597"/>
      <c r="G42" s="2598"/>
      <c r="I42" s="696"/>
      <c r="S42" s="665"/>
      <c r="AD42" s="2590"/>
      <c r="AE42" s="2512"/>
      <c r="AF42" s="2512"/>
      <c r="AG42" s="2512"/>
      <c r="AH42" s="2512"/>
      <c r="AI42" s="2512"/>
      <c r="AJ42" s="2754"/>
      <c r="AK42" s="2755"/>
      <c r="AL42" s="624"/>
    </row>
    <row r="43" spans="2:38" ht="10.5" customHeight="1">
      <c r="B43" s="2568"/>
      <c r="C43" s="2569"/>
      <c r="D43" s="2599"/>
      <c r="E43" s="2600"/>
      <c r="F43" s="2600"/>
      <c r="G43" s="2601"/>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25"/>
    </row>
    <row r="44" spans="2:38" ht="19.5" customHeight="1">
      <c r="B44" s="2756" t="s">
        <v>1305</v>
      </c>
      <c r="C44" s="2757"/>
      <c r="D44" s="2593" t="s">
        <v>1304</v>
      </c>
      <c r="E44" s="2594"/>
      <c r="F44" s="2594"/>
      <c r="G44" s="2594"/>
      <c r="H44" s="2594"/>
      <c r="I44" s="2594"/>
      <c r="J44" s="2594"/>
      <c r="K44" s="2594"/>
      <c r="L44" s="2594"/>
      <c r="M44" s="2594"/>
      <c r="N44" s="2594"/>
      <c r="O44" s="2594"/>
      <c r="P44" s="2594"/>
      <c r="Q44" s="2594"/>
      <c r="R44" s="2594"/>
      <c r="S44" s="2595"/>
      <c r="T44" s="2538" t="s">
        <v>1303</v>
      </c>
      <c r="U44" s="2538"/>
      <c r="V44" s="2538"/>
      <c r="W44" s="2538"/>
      <c r="X44" s="2538"/>
      <c r="Y44" s="2538"/>
      <c r="Z44" s="2538"/>
      <c r="AA44" s="2538"/>
      <c r="AB44" s="2538"/>
      <c r="AC44" s="2538"/>
      <c r="AD44" s="2538"/>
      <c r="AE44" s="2538"/>
      <c r="AF44" s="2538"/>
      <c r="AG44" s="2538"/>
      <c r="AH44" s="2538"/>
      <c r="AI44" s="2538"/>
      <c r="AJ44" s="2538"/>
      <c r="AK44" s="2538"/>
      <c r="AL44" s="2539"/>
    </row>
    <row r="45" spans="2:38" ht="19.5" customHeight="1">
      <c r="B45" s="2758"/>
      <c r="C45" s="2759"/>
      <c r="D45" s="2596"/>
      <c r="E45" s="2597"/>
      <c r="F45" s="2597"/>
      <c r="G45" s="2597"/>
      <c r="H45" s="2597"/>
      <c r="I45" s="2597"/>
      <c r="J45" s="2597"/>
      <c r="K45" s="2597"/>
      <c r="L45" s="2597"/>
      <c r="M45" s="2597"/>
      <c r="N45" s="2597"/>
      <c r="O45" s="2597"/>
      <c r="P45" s="2597"/>
      <c r="Q45" s="2597"/>
      <c r="R45" s="2597"/>
      <c r="S45" s="2598"/>
      <c r="T45" s="1468"/>
      <c r="U45" s="1468"/>
      <c r="V45" s="1468"/>
      <c r="W45" s="1468"/>
      <c r="X45" s="1468"/>
      <c r="Y45" s="1468"/>
      <c r="Z45" s="1468"/>
      <c r="AA45" s="1468"/>
      <c r="AB45" s="1468"/>
      <c r="AC45" s="1468"/>
      <c r="AD45" s="1468"/>
      <c r="AE45" s="1468"/>
      <c r="AF45" s="1468"/>
      <c r="AG45" s="1468"/>
      <c r="AH45" s="1468"/>
      <c r="AI45" s="1468"/>
      <c r="AJ45" s="1468"/>
      <c r="AK45" s="1468"/>
      <c r="AL45" s="2760"/>
    </row>
    <row r="46" spans="2:38" ht="19.5" customHeight="1">
      <c r="B46" s="2758"/>
      <c r="C46" s="2759"/>
      <c r="D46" s="2596"/>
      <c r="E46" s="2597"/>
      <c r="F46" s="2597"/>
      <c r="G46" s="2597"/>
      <c r="H46" s="2597"/>
      <c r="I46" s="2597"/>
      <c r="J46" s="2597"/>
      <c r="K46" s="2597"/>
      <c r="L46" s="2597"/>
      <c r="M46" s="2597"/>
      <c r="N46" s="2597"/>
      <c r="O46" s="2597"/>
      <c r="P46" s="2597"/>
      <c r="Q46" s="2597"/>
      <c r="R46" s="2597"/>
      <c r="S46" s="2598"/>
      <c r="T46" s="1468"/>
      <c r="U46" s="1468"/>
      <c r="V46" s="1468"/>
      <c r="W46" s="1468"/>
      <c r="X46" s="1468"/>
      <c r="Y46" s="1468"/>
      <c r="Z46" s="1468"/>
      <c r="AA46" s="1468"/>
      <c r="AB46" s="1468"/>
      <c r="AC46" s="1468"/>
      <c r="AD46" s="1468"/>
      <c r="AE46" s="1468"/>
      <c r="AF46" s="1468"/>
      <c r="AG46" s="1468"/>
      <c r="AH46" s="1468"/>
      <c r="AI46" s="1468"/>
      <c r="AJ46" s="1468"/>
      <c r="AK46" s="1468"/>
      <c r="AL46" s="2760"/>
    </row>
    <row r="47" spans="2:38" ht="19.5" customHeight="1">
      <c r="B47" s="2758"/>
      <c r="C47" s="2759"/>
      <c r="D47" s="2596"/>
      <c r="E47" s="2597"/>
      <c r="F47" s="2597"/>
      <c r="G47" s="2597"/>
      <c r="H47" s="2597"/>
      <c r="I47" s="2597"/>
      <c r="J47" s="2597"/>
      <c r="K47" s="2597"/>
      <c r="L47" s="2597"/>
      <c r="M47" s="2597"/>
      <c r="N47" s="2597"/>
      <c r="O47" s="2597"/>
      <c r="P47" s="2597"/>
      <c r="Q47" s="2597"/>
      <c r="R47" s="2597"/>
      <c r="S47" s="2598"/>
      <c r="T47" s="1468"/>
      <c r="U47" s="1468"/>
      <c r="V47" s="1468"/>
      <c r="W47" s="1468"/>
      <c r="X47" s="1468"/>
      <c r="Y47" s="1468"/>
      <c r="Z47" s="1468"/>
      <c r="AA47" s="1468"/>
      <c r="AB47" s="1468"/>
      <c r="AC47" s="1468"/>
      <c r="AD47" s="1468"/>
      <c r="AE47" s="1468"/>
      <c r="AF47" s="1468"/>
      <c r="AG47" s="1468"/>
      <c r="AH47" s="1468"/>
      <c r="AI47" s="1468"/>
      <c r="AJ47" s="1468"/>
      <c r="AK47" s="1468"/>
      <c r="AL47" s="2760"/>
    </row>
    <row r="48" spans="2:38" ht="19.5" customHeight="1">
      <c r="B48" s="2758"/>
      <c r="C48" s="2759"/>
      <c r="D48" s="2596"/>
      <c r="E48" s="2597"/>
      <c r="F48" s="2597"/>
      <c r="G48" s="2597"/>
      <c r="H48" s="2597"/>
      <c r="I48" s="2597"/>
      <c r="J48" s="2597"/>
      <c r="K48" s="2597"/>
      <c r="L48" s="2597"/>
      <c r="M48" s="2597"/>
      <c r="N48" s="2597"/>
      <c r="O48" s="2597"/>
      <c r="P48" s="2597"/>
      <c r="Q48" s="2597"/>
      <c r="R48" s="2597"/>
      <c r="S48" s="2598"/>
      <c r="T48" s="1468"/>
      <c r="U48" s="1468"/>
      <c r="V48" s="1468"/>
      <c r="W48" s="1468"/>
      <c r="X48" s="1468"/>
      <c r="Y48" s="1468"/>
      <c r="Z48" s="1468"/>
      <c r="AA48" s="1468"/>
      <c r="AB48" s="1468"/>
      <c r="AC48" s="1468"/>
      <c r="AD48" s="1468"/>
      <c r="AE48" s="1468"/>
      <c r="AF48" s="1468"/>
      <c r="AG48" s="1468"/>
      <c r="AH48" s="1468"/>
      <c r="AI48" s="1468"/>
      <c r="AJ48" s="1468"/>
      <c r="AK48" s="1468"/>
      <c r="AL48" s="2760"/>
    </row>
    <row r="49" spans="2:38" ht="19.5" customHeight="1">
      <c r="B49" s="2758"/>
      <c r="C49" s="2759"/>
      <c r="D49" s="2599"/>
      <c r="E49" s="2600"/>
      <c r="F49" s="2600"/>
      <c r="G49" s="2600"/>
      <c r="H49" s="2600"/>
      <c r="I49" s="2600"/>
      <c r="J49" s="2600"/>
      <c r="K49" s="2600"/>
      <c r="L49" s="2600"/>
      <c r="M49" s="2600"/>
      <c r="N49" s="2600"/>
      <c r="O49" s="2600"/>
      <c r="P49" s="2600"/>
      <c r="Q49" s="2600"/>
      <c r="R49" s="2600"/>
      <c r="S49" s="2601"/>
      <c r="T49" s="1468"/>
      <c r="U49" s="1468"/>
      <c r="V49" s="1468"/>
      <c r="W49" s="1468"/>
      <c r="X49" s="1468"/>
      <c r="Y49" s="1468"/>
      <c r="Z49" s="1468"/>
      <c r="AA49" s="1468"/>
      <c r="AB49" s="1468"/>
      <c r="AC49" s="1468"/>
      <c r="AD49" s="1468"/>
      <c r="AE49" s="1468"/>
      <c r="AF49" s="1468"/>
      <c r="AG49" s="1468"/>
      <c r="AH49" s="1468"/>
      <c r="AI49" s="1468"/>
      <c r="AJ49" s="1468"/>
      <c r="AK49" s="1468"/>
      <c r="AL49" s="2760"/>
    </row>
    <row r="50" spans="2:38" ht="129.75" customHeight="1">
      <c r="B50" s="2514" t="s">
        <v>1352</v>
      </c>
      <c r="C50" s="2514"/>
      <c r="D50" s="2514"/>
      <c r="E50" s="2514"/>
      <c r="F50" s="2514"/>
      <c r="G50" s="2514"/>
      <c r="H50" s="2514"/>
      <c r="I50" s="2514"/>
      <c r="J50" s="2514"/>
      <c r="K50" s="2514"/>
      <c r="L50" s="2514"/>
      <c r="M50" s="2514"/>
      <c r="N50" s="2514"/>
      <c r="O50" s="2514"/>
      <c r="P50" s="2514"/>
      <c r="Q50" s="2514"/>
      <c r="R50" s="2514"/>
      <c r="S50" s="2514"/>
      <c r="T50" s="2514"/>
      <c r="U50" s="2514"/>
      <c r="V50" s="2514"/>
      <c r="W50" s="2514"/>
      <c r="X50" s="2514"/>
      <c r="Y50" s="2514"/>
      <c r="Z50" s="2514"/>
      <c r="AA50" s="2514"/>
      <c r="AB50" s="2514"/>
      <c r="AC50" s="2514"/>
      <c r="AD50" s="2514"/>
      <c r="AE50" s="2514"/>
      <c r="AF50" s="2514"/>
      <c r="AG50" s="2514"/>
      <c r="AH50" s="2514"/>
      <c r="AI50" s="2514"/>
      <c r="AJ50" s="2514"/>
      <c r="AK50" s="2514"/>
      <c r="AL50" s="2514"/>
    </row>
  </sheetData>
  <mergeCells count="65">
    <mergeCell ref="A3:AL4"/>
    <mergeCell ref="B6:G7"/>
    <mergeCell ref="J6:AL7"/>
    <mergeCell ref="B8:G11"/>
    <mergeCell ref="J8:AL9"/>
    <mergeCell ref="J10:AL11"/>
    <mergeCell ref="B12:G16"/>
    <mergeCell ref="B17:C43"/>
    <mergeCell ref="D17:G23"/>
    <mergeCell ref="D24:G43"/>
    <mergeCell ref="I25:L26"/>
    <mergeCell ref="M25:O26"/>
    <mergeCell ref="I29:L30"/>
    <mergeCell ref="M29:O30"/>
    <mergeCell ref="I36:L37"/>
    <mergeCell ref="M36:O37"/>
    <mergeCell ref="AE25:AG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P29:R30"/>
    <mergeCell ref="S29:U30"/>
    <mergeCell ref="V29:X30"/>
    <mergeCell ref="Y29:AA30"/>
    <mergeCell ref="AB29:AD30"/>
    <mergeCell ref="AE29:AG30"/>
    <mergeCell ref="AH29:AJ30"/>
    <mergeCell ref="I32:L33"/>
    <mergeCell ref="M32:O33"/>
    <mergeCell ref="P32:R33"/>
    <mergeCell ref="S32:U33"/>
    <mergeCell ref="V32:X33"/>
    <mergeCell ref="Y32:AB33"/>
    <mergeCell ref="AD32:AK34"/>
    <mergeCell ref="I34:L35"/>
    <mergeCell ref="M34:O35"/>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2"/>
  <pageMargins left="0.7" right="0.7" top="0.75" bottom="0.75" header="0.3" footer="0.3"/>
  <pageSetup paperSize="9" scale="9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view="pageBreakPreview" zoomScaleNormal="100" zoomScaleSheetLayoutView="100" workbookViewId="0"/>
  </sheetViews>
  <sheetFormatPr defaultRowHeight="13.5"/>
  <cols>
    <col min="1" max="1" width="1.125" style="705" customWidth="1"/>
    <col min="2" max="3" width="15.625" style="705" customWidth="1"/>
    <col min="4" max="4" width="15.25" style="705" customWidth="1"/>
    <col min="5" max="5" width="17.5" style="705" customWidth="1"/>
    <col min="6" max="6" width="15.125" style="705" customWidth="1"/>
    <col min="7" max="7" width="15.25" style="705" customWidth="1"/>
    <col min="8" max="8" width="3.75" style="705" customWidth="1"/>
    <col min="9" max="9" width="2.5" style="705" customWidth="1"/>
    <col min="10" max="256" width="9" style="705"/>
    <col min="257" max="257" width="1.125" style="705" customWidth="1"/>
    <col min="258" max="259" width="15.625" style="705" customWidth="1"/>
    <col min="260" max="260" width="15.25" style="705" customWidth="1"/>
    <col min="261" max="261" width="17.5" style="705" customWidth="1"/>
    <col min="262" max="262" width="15.125" style="705" customWidth="1"/>
    <col min="263" max="263" width="15.25" style="705" customWidth="1"/>
    <col min="264" max="264" width="3.75" style="705" customWidth="1"/>
    <col min="265" max="265" width="2.5" style="705" customWidth="1"/>
    <col min="266" max="512" width="9" style="705"/>
    <col min="513" max="513" width="1.125" style="705" customWidth="1"/>
    <col min="514" max="515" width="15.625" style="705" customWidth="1"/>
    <col min="516" max="516" width="15.25" style="705" customWidth="1"/>
    <col min="517" max="517" width="17.5" style="705" customWidth="1"/>
    <col min="518" max="518" width="15.125" style="705" customWidth="1"/>
    <col min="519" max="519" width="15.25" style="705" customWidth="1"/>
    <col min="520" max="520" width="3.75" style="705" customWidth="1"/>
    <col min="521" max="521" width="2.5" style="705" customWidth="1"/>
    <col min="522" max="768" width="9" style="705"/>
    <col min="769" max="769" width="1.125" style="705" customWidth="1"/>
    <col min="770" max="771" width="15.625" style="705" customWidth="1"/>
    <col min="772" max="772" width="15.25" style="705" customWidth="1"/>
    <col min="773" max="773" width="17.5" style="705" customWidth="1"/>
    <col min="774" max="774" width="15.125" style="705" customWidth="1"/>
    <col min="775" max="775" width="15.25" style="705" customWidth="1"/>
    <col min="776" max="776" width="3.75" style="705" customWidth="1"/>
    <col min="777" max="777" width="2.5" style="705" customWidth="1"/>
    <col min="778" max="1024" width="9" style="705"/>
    <col min="1025" max="1025" width="1.125" style="705" customWidth="1"/>
    <col min="1026" max="1027" width="15.625" style="705" customWidth="1"/>
    <col min="1028" max="1028" width="15.25" style="705" customWidth="1"/>
    <col min="1029" max="1029" width="17.5" style="705" customWidth="1"/>
    <col min="1030" max="1030" width="15.125" style="705" customWidth="1"/>
    <col min="1031" max="1031" width="15.25" style="705" customWidth="1"/>
    <col min="1032" max="1032" width="3.75" style="705" customWidth="1"/>
    <col min="1033" max="1033" width="2.5" style="705" customWidth="1"/>
    <col min="1034" max="1280" width="9" style="705"/>
    <col min="1281" max="1281" width="1.125" style="705" customWidth="1"/>
    <col min="1282" max="1283" width="15.625" style="705" customWidth="1"/>
    <col min="1284" max="1284" width="15.25" style="705" customWidth="1"/>
    <col min="1285" max="1285" width="17.5" style="705" customWidth="1"/>
    <col min="1286" max="1286" width="15.125" style="705" customWidth="1"/>
    <col min="1287" max="1287" width="15.25" style="705" customWidth="1"/>
    <col min="1288" max="1288" width="3.75" style="705" customWidth="1"/>
    <col min="1289" max="1289" width="2.5" style="705" customWidth="1"/>
    <col min="1290" max="1536" width="9" style="705"/>
    <col min="1537" max="1537" width="1.125" style="705" customWidth="1"/>
    <col min="1538" max="1539" width="15.625" style="705" customWidth="1"/>
    <col min="1540" max="1540" width="15.25" style="705" customWidth="1"/>
    <col min="1541" max="1541" width="17.5" style="705" customWidth="1"/>
    <col min="1542" max="1542" width="15.125" style="705" customWidth="1"/>
    <col min="1543" max="1543" width="15.25" style="705" customWidth="1"/>
    <col min="1544" max="1544" width="3.75" style="705" customWidth="1"/>
    <col min="1545" max="1545" width="2.5" style="705" customWidth="1"/>
    <col min="1546" max="1792" width="9" style="705"/>
    <col min="1793" max="1793" width="1.125" style="705" customWidth="1"/>
    <col min="1794" max="1795" width="15.625" style="705" customWidth="1"/>
    <col min="1796" max="1796" width="15.25" style="705" customWidth="1"/>
    <col min="1797" max="1797" width="17.5" style="705" customWidth="1"/>
    <col min="1798" max="1798" width="15.125" style="705" customWidth="1"/>
    <col min="1799" max="1799" width="15.25" style="705" customWidth="1"/>
    <col min="1800" max="1800" width="3.75" style="705" customWidth="1"/>
    <col min="1801" max="1801" width="2.5" style="705" customWidth="1"/>
    <col min="1802" max="2048" width="9" style="705"/>
    <col min="2049" max="2049" width="1.125" style="705" customWidth="1"/>
    <col min="2050" max="2051" width="15.625" style="705" customWidth="1"/>
    <col min="2052" max="2052" width="15.25" style="705" customWidth="1"/>
    <col min="2053" max="2053" width="17.5" style="705" customWidth="1"/>
    <col min="2054" max="2054" width="15.125" style="705" customWidth="1"/>
    <col min="2055" max="2055" width="15.25" style="705" customWidth="1"/>
    <col min="2056" max="2056" width="3.75" style="705" customWidth="1"/>
    <col min="2057" max="2057" width="2.5" style="705" customWidth="1"/>
    <col min="2058" max="2304" width="9" style="705"/>
    <col min="2305" max="2305" width="1.125" style="705" customWidth="1"/>
    <col min="2306" max="2307" width="15.625" style="705" customWidth="1"/>
    <col min="2308" max="2308" width="15.25" style="705" customWidth="1"/>
    <col min="2309" max="2309" width="17.5" style="705" customWidth="1"/>
    <col min="2310" max="2310" width="15.125" style="705" customWidth="1"/>
    <col min="2311" max="2311" width="15.25" style="705" customWidth="1"/>
    <col min="2312" max="2312" width="3.75" style="705" customWidth="1"/>
    <col min="2313" max="2313" width="2.5" style="705" customWidth="1"/>
    <col min="2314" max="2560" width="9" style="705"/>
    <col min="2561" max="2561" width="1.125" style="705" customWidth="1"/>
    <col min="2562" max="2563" width="15.625" style="705" customWidth="1"/>
    <col min="2564" max="2564" width="15.25" style="705" customWidth="1"/>
    <col min="2565" max="2565" width="17.5" style="705" customWidth="1"/>
    <col min="2566" max="2566" width="15.125" style="705" customWidth="1"/>
    <col min="2567" max="2567" width="15.25" style="705" customWidth="1"/>
    <col min="2568" max="2568" width="3.75" style="705" customWidth="1"/>
    <col min="2569" max="2569" width="2.5" style="705" customWidth="1"/>
    <col min="2570" max="2816" width="9" style="705"/>
    <col min="2817" max="2817" width="1.125" style="705" customWidth="1"/>
    <col min="2818" max="2819" width="15.625" style="705" customWidth="1"/>
    <col min="2820" max="2820" width="15.25" style="705" customWidth="1"/>
    <col min="2821" max="2821" width="17.5" style="705" customWidth="1"/>
    <col min="2822" max="2822" width="15.125" style="705" customWidth="1"/>
    <col min="2823" max="2823" width="15.25" style="705" customWidth="1"/>
    <col min="2824" max="2824" width="3.75" style="705" customWidth="1"/>
    <col min="2825" max="2825" width="2.5" style="705" customWidth="1"/>
    <col min="2826" max="3072" width="9" style="705"/>
    <col min="3073" max="3073" width="1.125" style="705" customWidth="1"/>
    <col min="3074" max="3075" width="15.625" style="705" customWidth="1"/>
    <col min="3076" max="3076" width="15.25" style="705" customWidth="1"/>
    <col min="3077" max="3077" width="17.5" style="705" customWidth="1"/>
    <col min="3078" max="3078" width="15.125" style="705" customWidth="1"/>
    <col min="3079" max="3079" width="15.25" style="705" customWidth="1"/>
    <col min="3080" max="3080" width="3.75" style="705" customWidth="1"/>
    <col min="3081" max="3081" width="2.5" style="705" customWidth="1"/>
    <col min="3082" max="3328" width="9" style="705"/>
    <col min="3329" max="3329" width="1.125" style="705" customWidth="1"/>
    <col min="3330" max="3331" width="15.625" style="705" customWidth="1"/>
    <col min="3332" max="3332" width="15.25" style="705" customWidth="1"/>
    <col min="3333" max="3333" width="17.5" style="705" customWidth="1"/>
    <col min="3334" max="3334" width="15.125" style="705" customWidth="1"/>
    <col min="3335" max="3335" width="15.25" style="705" customWidth="1"/>
    <col min="3336" max="3336" width="3.75" style="705" customWidth="1"/>
    <col min="3337" max="3337" width="2.5" style="705" customWidth="1"/>
    <col min="3338" max="3584" width="9" style="705"/>
    <col min="3585" max="3585" width="1.125" style="705" customWidth="1"/>
    <col min="3586" max="3587" width="15.625" style="705" customWidth="1"/>
    <col min="3588" max="3588" width="15.25" style="705" customWidth="1"/>
    <col min="3589" max="3589" width="17.5" style="705" customWidth="1"/>
    <col min="3590" max="3590" width="15.125" style="705" customWidth="1"/>
    <col min="3591" max="3591" width="15.25" style="705" customWidth="1"/>
    <col min="3592" max="3592" width="3.75" style="705" customWidth="1"/>
    <col min="3593" max="3593" width="2.5" style="705" customWidth="1"/>
    <col min="3594" max="3840" width="9" style="705"/>
    <col min="3841" max="3841" width="1.125" style="705" customWidth="1"/>
    <col min="3842" max="3843" width="15.625" style="705" customWidth="1"/>
    <col min="3844" max="3844" width="15.25" style="705" customWidth="1"/>
    <col min="3845" max="3845" width="17.5" style="705" customWidth="1"/>
    <col min="3846" max="3846" width="15.125" style="705" customWidth="1"/>
    <col min="3847" max="3847" width="15.25" style="705" customWidth="1"/>
    <col min="3848" max="3848" width="3.75" style="705" customWidth="1"/>
    <col min="3849" max="3849" width="2.5" style="705" customWidth="1"/>
    <col min="3850" max="4096" width="9" style="705"/>
    <col min="4097" max="4097" width="1.125" style="705" customWidth="1"/>
    <col min="4098" max="4099" width="15.625" style="705" customWidth="1"/>
    <col min="4100" max="4100" width="15.25" style="705" customWidth="1"/>
    <col min="4101" max="4101" width="17.5" style="705" customWidth="1"/>
    <col min="4102" max="4102" width="15.125" style="705" customWidth="1"/>
    <col min="4103" max="4103" width="15.25" style="705" customWidth="1"/>
    <col min="4104" max="4104" width="3.75" style="705" customWidth="1"/>
    <col min="4105" max="4105" width="2.5" style="705" customWidth="1"/>
    <col min="4106" max="4352" width="9" style="705"/>
    <col min="4353" max="4353" width="1.125" style="705" customWidth="1"/>
    <col min="4354" max="4355" width="15.625" style="705" customWidth="1"/>
    <col min="4356" max="4356" width="15.25" style="705" customWidth="1"/>
    <col min="4357" max="4357" width="17.5" style="705" customWidth="1"/>
    <col min="4358" max="4358" width="15.125" style="705" customWidth="1"/>
    <col min="4359" max="4359" width="15.25" style="705" customWidth="1"/>
    <col min="4360" max="4360" width="3.75" style="705" customWidth="1"/>
    <col min="4361" max="4361" width="2.5" style="705" customWidth="1"/>
    <col min="4362" max="4608" width="9" style="705"/>
    <col min="4609" max="4609" width="1.125" style="705" customWidth="1"/>
    <col min="4610" max="4611" width="15.625" style="705" customWidth="1"/>
    <col min="4612" max="4612" width="15.25" style="705" customWidth="1"/>
    <col min="4613" max="4613" width="17.5" style="705" customWidth="1"/>
    <col min="4614" max="4614" width="15.125" style="705" customWidth="1"/>
    <col min="4615" max="4615" width="15.25" style="705" customWidth="1"/>
    <col min="4616" max="4616" width="3.75" style="705" customWidth="1"/>
    <col min="4617" max="4617" width="2.5" style="705" customWidth="1"/>
    <col min="4618" max="4864" width="9" style="705"/>
    <col min="4865" max="4865" width="1.125" style="705" customWidth="1"/>
    <col min="4866" max="4867" width="15.625" style="705" customWidth="1"/>
    <col min="4868" max="4868" width="15.25" style="705" customWidth="1"/>
    <col min="4869" max="4869" width="17.5" style="705" customWidth="1"/>
    <col min="4870" max="4870" width="15.125" style="705" customWidth="1"/>
    <col min="4871" max="4871" width="15.25" style="705" customWidth="1"/>
    <col min="4872" max="4872" width="3.75" style="705" customWidth="1"/>
    <col min="4873" max="4873" width="2.5" style="705" customWidth="1"/>
    <col min="4874" max="5120" width="9" style="705"/>
    <col min="5121" max="5121" width="1.125" style="705" customWidth="1"/>
    <col min="5122" max="5123" width="15.625" style="705" customWidth="1"/>
    <col min="5124" max="5124" width="15.25" style="705" customWidth="1"/>
    <col min="5125" max="5125" width="17.5" style="705" customWidth="1"/>
    <col min="5126" max="5126" width="15.125" style="705" customWidth="1"/>
    <col min="5127" max="5127" width="15.25" style="705" customWidth="1"/>
    <col min="5128" max="5128" width="3.75" style="705" customWidth="1"/>
    <col min="5129" max="5129" width="2.5" style="705" customWidth="1"/>
    <col min="5130" max="5376" width="9" style="705"/>
    <col min="5377" max="5377" width="1.125" style="705" customWidth="1"/>
    <col min="5378" max="5379" width="15.625" style="705" customWidth="1"/>
    <col min="5380" max="5380" width="15.25" style="705" customWidth="1"/>
    <col min="5381" max="5381" width="17.5" style="705" customWidth="1"/>
    <col min="5382" max="5382" width="15.125" style="705" customWidth="1"/>
    <col min="5383" max="5383" width="15.25" style="705" customWidth="1"/>
    <col min="5384" max="5384" width="3.75" style="705" customWidth="1"/>
    <col min="5385" max="5385" width="2.5" style="705" customWidth="1"/>
    <col min="5386" max="5632" width="9" style="705"/>
    <col min="5633" max="5633" width="1.125" style="705" customWidth="1"/>
    <col min="5634" max="5635" width="15.625" style="705" customWidth="1"/>
    <col min="5636" max="5636" width="15.25" style="705" customWidth="1"/>
    <col min="5637" max="5637" width="17.5" style="705" customWidth="1"/>
    <col min="5638" max="5638" width="15.125" style="705" customWidth="1"/>
    <col min="5639" max="5639" width="15.25" style="705" customWidth="1"/>
    <col min="5640" max="5640" width="3.75" style="705" customWidth="1"/>
    <col min="5641" max="5641" width="2.5" style="705" customWidth="1"/>
    <col min="5642" max="5888" width="9" style="705"/>
    <col min="5889" max="5889" width="1.125" style="705" customWidth="1"/>
    <col min="5890" max="5891" width="15.625" style="705" customWidth="1"/>
    <col min="5892" max="5892" width="15.25" style="705" customWidth="1"/>
    <col min="5893" max="5893" width="17.5" style="705" customWidth="1"/>
    <col min="5894" max="5894" width="15.125" style="705" customWidth="1"/>
    <col min="5895" max="5895" width="15.25" style="705" customWidth="1"/>
    <col min="5896" max="5896" width="3.75" style="705" customWidth="1"/>
    <col min="5897" max="5897" width="2.5" style="705" customWidth="1"/>
    <col min="5898" max="6144" width="9" style="705"/>
    <col min="6145" max="6145" width="1.125" style="705" customWidth="1"/>
    <col min="6146" max="6147" width="15.625" style="705" customWidth="1"/>
    <col min="6148" max="6148" width="15.25" style="705" customWidth="1"/>
    <col min="6149" max="6149" width="17.5" style="705" customWidth="1"/>
    <col min="6150" max="6150" width="15.125" style="705" customWidth="1"/>
    <col min="6151" max="6151" width="15.25" style="705" customWidth="1"/>
    <col min="6152" max="6152" width="3.75" style="705" customWidth="1"/>
    <col min="6153" max="6153" width="2.5" style="705" customWidth="1"/>
    <col min="6154" max="6400" width="9" style="705"/>
    <col min="6401" max="6401" width="1.125" style="705" customWidth="1"/>
    <col min="6402" max="6403" width="15.625" style="705" customWidth="1"/>
    <col min="6404" max="6404" width="15.25" style="705" customWidth="1"/>
    <col min="6405" max="6405" width="17.5" style="705" customWidth="1"/>
    <col min="6406" max="6406" width="15.125" style="705" customWidth="1"/>
    <col min="6407" max="6407" width="15.25" style="705" customWidth="1"/>
    <col min="6408" max="6408" width="3.75" style="705" customWidth="1"/>
    <col min="6409" max="6409" width="2.5" style="705" customWidth="1"/>
    <col min="6410" max="6656" width="9" style="705"/>
    <col min="6657" max="6657" width="1.125" style="705" customWidth="1"/>
    <col min="6658" max="6659" width="15.625" style="705" customWidth="1"/>
    <col min="6660" max="6660" width="15.25" style="705" customWidth="1"/>
    <col min="6661" max="6661" width="17.5" style="705" customWidth="1"/>
    <col min="6662" max="6662" width="15.125" style="705" customWidth="1"/>
    <col min="6663" max="6663" width="15.25" style="705" customWidth="1"/>
    <col min="6664" max="6664" width="3.75" style="705" customWidth="1"/>
    <col min="6665" max="6665" width="2.5" style="705" customWidth="1"/>
    <col min="6666" max="6912" width="9" style="705"/>
    <col min="6913" max="6913" width="1.125" style="705" customWidth="1"/>
    <col min="6914" max="6915" width="15.625" style="705" customWidth="1"/>
    <col min="6916" max="6916" width="15.25" style="705" customWidth="1"/>
    <col min="6917" max="6917" width="17.5" style="705" customWidth="1"/>
    <col min="6918" max="6918" width="15.125" style="705" customWidth="1"/>
    <col min="6919" max="6919" width="15.25" style="705" customWidth="1"/>
    <col min="6920" max="6920" width="3.75" style="705" customWidth="1"/>
    <col min="6921" max="6921" width="2.5" style="705" customWidth="1"/>
    <col min="6922" max="7168" width="9" style="705"/>
    <col min="7169" max="7169" width="1.125" style="705" customWidth="1"/>
    <col min="7170" max="7171" width="15.625" style="705" customWidth="1"/>
    <col min="7172" max="7172" width="15.25" style="705" customWidth="1"/>
    <col min="7173" max="7173" width="17.5" style="705" customWidth="1"/>
    <col min="7174" max="7174" width="15.125" style="705" customWidth="1"/>
    <col min="7175" max="7175" width="15.25" style="705" customWidth="1"/>
    <col min="7176" max="7176" width="3.75" style="705" customWidth="1"/>
    <col min="7177" max="7177" width="2.5" style="705" customWidth="1"/>
    <col min="7178" max="7424" width="9" style="705"/>
    <col min="7425" max="7425" width="1.125" style="705" customWidth="1"/>
    <col min="7426" max="7427" width="15.625" style="705" customWidth="1"/>
    <col min="7428" max="7428" width="15.25" style="705" customWidth="1"/>
    <col min="7429" max="7429" width="17.5" style="705" customWidth="1"/>
    <col min="7430" max="7430" width="15.125" style="705" customWidth="1"/>
    <col min="7431" max="7431" width="15.25" style="705" customWidth="1"/>
    <col min="7432" max="7432" width="3.75" style="705" customWidth="1"/>
    <col min="7433" max="7433" width="2.5" style="705" customWidth="1"/>
    <col min="7434" max="7680" width="9" style="705"/>
    <col min="7681" max="7681" width="1.125" style="705" customWidth="1"/>
    <col min="7682" max="7683" width="15.625" style="705" customWidth="1"/>
    <col min="7684" max="7684" width="15.25" style="705" customWidth="1"/>
    <col min="7685" max="7685" width="17.5" style="705" customWidth="1"/>
    <col min="7686" max="7686" width="15.125" style="705" customWidth="1"/>
    <col min="7687" max="7687" width="15.25" style="705" customWidth="1"/>
    <col min="7688" max="7688" width="3.75" style="705" customWidth="1"/>
    <col min="7689" max="7689" width="2.5" style="705" customWidth="1"/>
    <col min="7690" max="7936" width="9" style="705"/>
    <col min="7937" max="7937" width="1.125" style="705" customWidth="1"/>
    <col min="7938" max="7939" width="15.625" style="705" customWidth="1"/>
    <col min="7940" max="7940" width="15.25" style="705" customWidth="1"/>
    <col min="7941" max="7941" width="17.5" style="705" customWidth="1"/>
    <col min="7942" max="7942" width="15.125" style="705" customWidth="1"/>
    <col min="7943" max="7943" width="15.25" style="705" customWidth="1"/>
    <col min="7944" max="7944" width="3.75" style="705" customWidth="1"/>
    <col min="7945" max="7945" width="2.5" style="705" customWidth="1"/>
    <col min="7946" max="8192" width="9" style="705"/>
    <col min="8193" max="8193" width="1.125" style="705" customWidth="1"/>
    <col min="8194" max="8195" width="15.625" style="705" customWidth="1"/>
    <col min="8196" max="8196" width="15.25" style="705" customWidth="1"/>
    <col min="8197" max="8197" width="17.5" style="705" customWidth="1"/>
    <col min="8198" max="8198" width="15.125" style="705" customWidth="1"/>
    <col min="8199" max="8199" width="15.25" style="705" customWidth="1"/>
    <col min="8200" max="8200" width="3.75" style="705" customWidth="1"/>
    <col min="8201" max="8201" width="2.5" style="705" customWidth="1"/>
    <col min="8202" max="8448" width="9" style="705"/>
    <col min="8449" max="8449" width="1.125" style="705" customWidth="1"/>
    <col min="8450" max="8451" width="15.625" style="705" customWidth="1"/>
    <col min="8452" max="8452" width="15.25" style="705" customWidth="1"/>
    <col min="8453" max="8453" width="17.5" style="705" customWidth="1"/>
    <col min="8454" max="8454" width="15.125" style="705" customWidth="1"/>
    <col min="8455" max="8455" width="15.25" style="705" customWidth="1"/>
    <col min="8456" max="8456" width="3.75" style="705" customWidth="1"/>
    <col min="8457" max="8457" width="2.5" style="705" customWidth="1"/>
    <col min="8458" max="8704" width="9" style="705"/>
    <col min="8705" max="8705" width="1.125" style="705" customWidth="1"/>
    <col min="8706" max="8707" width="15.625" style="705" customWidth="1"/>
    <col min="8708" max="8708" width="15.25" style="705" customWidth="1"/>
    <col min="8709" max="8709" width="17.5" style="705" customWidth="1"/>
    <col min="8710" max="8710" width="15.125" style="705" customWidth="1"/>
    <col min="8711" max="8711" width="15.25" style="705" customWidth="1"/>
    <col min="8712" max="8712" width="3.75" style="705" customWidth="1"/>
    <col min="8713" max="8713" width="2.5" style="705" customWidth="1"/>
    <col min="8714" max="8960" width="9" style="705"/>
    <col min="8961" max="8961" width="1.125" style="705" customWidth="1"/>
    <col min="8962" max="8963" width="15.625" style="705" customWidth="1"/>
    <col min="8964" max="8964" width="15.25" style="705" customWidth="1"/>
    <col min="8965" max="8965" width="17.5" style="705" customWidth="1"/>
    <col min="8966" max="8966" width="15.125" style="705" customWidth="1"/>
    <col min="8967" max="8967" width="15.25" style="705" customWidth="1"/>
    <col min="8968" max="8968" width="3.75" style="705" customWidth="1"/>
    <col min="8969" max="8969" width="2.5" style="705" customWidth="1"/>
    <col min="8970" max="9216" width="9" style="705"/>
    <col min="9217" max="9217" width="1.125" style="705" customWidth="1"/>
    <col min="9218" max="9219" width="15.625" style="705" customWidth="1"/>
    <col min="9220" max="9220" width="15.25" style="705" customWidth="1"/>
    <col min="9221" max="9221" width="17.5" style="705" customWidth="1"/>
    <col min="9222" max="9222" width="15.125" style="705" customWidth="1"/>
    <col min="9223" max="9223" width="15.25" style="705" customWidth="1"/>
    <col min="9224" max="9224" width="3.75" style="705" customWidth="1"/>
    <col min="9225" max="9225" width="2.5" style="705" customWidth="1"/>
    <col min="9226" max="9472" width="9" style="705"/>
    <col min="9473" max="9473" width="1.125" style="705" customWidth="1"/>
    <col min="9474" max="9475" width="15.625" style="705" customWidth="1"/>
    <col min="9476" max="9476" width="15.25" style="705" customWidth="1"/>
    <col min="9477" max="9477" width="17.5" style="705" customWidth="1"/>
    <col min="9478" max="9478" width="15.125" style="705" customWidth="1"/>
    <col min="9479" max="9479" width="15.25" style="705" customWidth="1"/>
    <col min="9480" max="9480" width="3.75" style="705" customWidth="1"/>
    <col min="9481" max="9481" width="2.5" style="705" customWidth="1"/>
    <col min="9482" max="9728" width="9" style="705"/>
    <col min="9729" max="9729" width="1.125" style="705" customWidth="1"/>
    <col min="9730" max="9731" width="15.625" style="705" customWidth="1"/>
    <col min="9732" max="9732" width="15.25" style="705" customWidth="1"/>
    <col min="9733" max="9733" width="17.5" style="705" customWidth="1"/>
    <col min="9734" max="9734" width="15.125" style="705" customWidth="1"/>
    <col min="9735" max="9735" width="15.25" style="705" customWidth="1"/>
    <col min="9736" max="9736" width="3.75" style="705" customWidth="1"/>
    <col min="9737" max="9737" width="2.5" style="705" customWidth="1"/>
    <col min="9738" max="9984" width="9" style="705"/>
    <col min="9985" max="9985" width="1.125" style="705" customWidth="1"/>
    <col min="9986" max="9987" width="15.625" style="705" customWidth="1"/>
    <col min="9988" max="9988" width="15.25" style="705" customWidth="1"/>
    <col min="9989" max="9989" width="17.5" style="705" customWidth="1"/>
    <col min="9990" max="9990" width="15.125" style="705" customWidth="1"/>
    <col min="9991" max="9991" width="15.25" style="705" customWidth="1"/>
    <col min="9992" max="9992" width="3.75" style="705" customWidth="1"/>
    <col min="9993" max="9993" width="2.5" style="705" customWidth="1"/>
    <col min="9994" max="10240" width="9" style="705"/>
    <col min="10241" max="10241" width="1.125" style="705" customWidth="1"/>
    <col min="10242" max="10243" width="15.625" style="705" customWidth="1"/>
    <col min="10244" max="10244" width="15.25" style="705" customWidth="1"/>
    <col min="10245" max="10245" width="17.5" style="705" customWidth="1"/>
    <col min="10246" max="10246" width="15.125" style="705" customWidth="1"/>
    <col min="10247" max="10247" width="15.25" style="705" customWidth="1"/>
    <col min="10248" max="10248" width="3.75" style="705" customWidth="1"/>
    <col min="10249" max="10249" width="2.5" style="705" customWidth="1"/>
    <col min="10250" max="10496" width="9" style="705"/>
    <col min="10497" max="10497" width="1.125" style="705" customWidth="1"/>
    <col min="10498" max="10499" width="15.625" style="705" customWidth="1"/>
    <col min="10500" max="10500" width="15.25" style="705" customWidth="1"/>
    <col min="10501" max="10501" width="17.5" style="705" customWidth="1"/>
    <col min="10502" max="10502" width="15.125" style="705" customWidth="1"/>
    <col min="10503" max="10503" width="15.25" style="705" customWidth="1"/>
    <col min="10504" max="10504" width="3.75" style="705" customWidth="1"/>
    <col min="10505" max="10505" width="2.5" style="705" customWidth="1"/>
    <col min="10506" max="10752" width="9" style="705"/>
    <col min="10753" max="10753" width="1.125" style="705" customWidth="1"/>
    <col min="10754" max="10755" width="15.625" style="705" customWidth="1"/>
    <col min="10756" max="10756" width="15.25" style="705" customWidth="1"/>
    <col min="10757" max="10757" width="17.5" style="705" customWidth="1"/>
    <col min="10758" max="10758" width="15.125" style="705" customWidth="1"/>
    <col min="10759" max="10759" width="15.25" style="705" customWidth="1"/>
    <col min="10760" max="10760" width="3.75" style="705" customWidth="1"/>
    <col min="10761" max="10761" width="2.5" style="705" customWidth="1"/>
    <col min="10762" max="11008" width="9" style="705"/>
    <col min="11009" max="11009" width="1.125" style="705" customWidth="1"/>
    <col min="11010" max="11011" width="15.625" style="705" customWidth="1"/>
    <col min="11012" max="11012" width="15.25" style="705" customWidth="1"/>
    <col min="11013" max="11013" width="17.5" style="705" customWidth="1"/>
    <col min="11014" max="11014" width="15.125" style="705" customWidth="1"/>
    <col min="11015" max="11015" width="15.25" style="705" customWidth="1"/>
    <col min="11016" max="11016" width="3.75" style="705" customWidth="1"/>
    <col min="11017" max="11017" width="2.5" style="705" customWidth="1"/>
    <col min="11018" max="11264" width="9" style="705"/>
    <col min="11265" max="11265" width="1.125" style="705" customWidth="1"/>
    <col min="11266" max="11267" width="15.625" style="705" customWidth="1"/>
    <col min="11268" max="11268" width="15.25" style="705" customWidth="1"/>
    <col min="11269" max="11269" width="17.5" style="705" customWidth="1"/>
    <col min="11270" max="11270" width="15.125" style="705" customWidth="1"/>
    <col min="11271" max="11271" width="15.25" style="705" customWidth="1"/>
    <col min="11272" max="11272" width="3.75" style="705" customWidth="1"/>
    <col min="11273" max="11273" width="2.5" style="705" customWidth="1"/>
    <col min="11274" max="11520" width="9" style="705"/>
    <col min="11521" max="11521" width="1.125" style="705" customWidth="1"/>
    <col min="11522" max="11523" width="15.625" style="705" customWidth="1"/>
    <col min="11524" max="11524" width="15.25" style="705" customWidth="1"/>
    <col min="11525" max="11525" width="17.5" style="705" customWidth="1"/>
    <col min="11526" max="11526" width="15.125" style="705" customWidth="1"/>
    <col min="11527" max="11527" width="15.25" style="705" customWidth="1"/>
    <col min="11528" max="11528" width="3.75" style="705" customWidth="1"/>
    <col min="11529" max="11529" width="2.5" style="705" customWidth="1"/>
    <col min="11530" max="11776" width="9" style="705"/>
    <col min="11777" max="11777" width="1.125" style="705" customWidth="1"/>
    <col min="11778" max="11779" width="15.625" style="705" customWidth="1"/>
    <col min="11780" max="11780" width="15.25" style="705" customWidth="1"/>
    <col min="11781" max="11781" width="17.5" style="705" customWidth="1"/>
    <col min="11782" max="11782" width="15.125" style="705" customWidth="1"/>
    <col min="11783" max="11783" width="15.25" style="705" customWidth="1"/>
    <col min="11784" max="11784" width="3.75" style="705" customWidth="1"/>
    <col min="11785" max="11785" width="2.5" style="705" customWidth="1"/>
    <col min="11786" max="12032" width="9" style="705"/>
    <col min="12033" max="12033" width="1.125" style="705" customWidth="1"/>
    <col min="12034" max="12035" width="15.625" style="705" customWidth="1"/>
    <col min="12036" max="12036" width="15.25" style="705" customWidth="1"/>
    <col min="12037" max="12037" width="17.5" style="705" customWidth="1"/>
    <col min="12038" max="12038" width="15.125" style="705" customWidth="1"/>
    <col min="12039" max="12039" width="15.25" style="705" customWidth="1"/>
    <col min="12040" max="12040" width="3.75" style="705" customWidth="1"/>
    <col min="12041" max="12041" width="2.5" style="705" customWidth="1"/>
    <col min="12042" max="12288" width="9" style="705"/>
    <col min="12289" max="12289" width="1.125" style="705" customWidth="1"/>
    <col min="12290" max="12291" width="15.625" style="705" customWidth="1"/>
    <col min="12292" max="12292" width="15.25" style="705" customWidth="1"/>
    <col min="12293" max="12293" width="17.5" style="705" customWidth="1"/>
    <col min="12294" max="12294" width="15.125" style="705" customWidth="1"/>
    <col min="12295" max="12295" width="15.25" style="705" customWidth="1"/>
    <col min="12296" max="12296" width="3.75" style="705" customWidth="1"/>
    <col min="12297" max="12297" width="2.5" style="705" customWidth="1"/>
    <col min="12298" max="12544" width="9" style="705"/>
    <col min="12545" max="12545" width="1.125" style="705" customWidth="1"/>
    <col min="12546" max="12547" width="15.625" style="705" customWidth="1"/>
    <col min="12548" max="12548" width="15.25" style="705" customWidth="1"/>
    <col min="12549" max="12549" width="17.5" style="705" customWidth="1"/>
    <col min="12550" max="12550" width="15.125" style="705" customWidth="1"/>
    <col min="12551" max="12551" width="15.25" style="705" customWidth="1"/>
    <col min="12552" max="12552" width="3.75" style="705" customWidth="1"/>
    <col min="12553" max="12553" width="2.5" style="705" customWidth="1"/>
    <col min="12554" max="12800" width="9" style="705"/>
    <col min="12801" max="12801" width="1.125" style="705" customWidth="1"/>
    <col min="12802" max="12803" width="15.625" style="705" customWidth="1"/>
    <col min="12804" max="12804" width="15.25" style="705" customWidth="1"/>
    <col min="12805" max="12805" width="17.5" style="705" customWidth="1"/>
    <col min="12806" max="12806" width="15.125" style="705" customWidth="1"/>
    <col min="12807" max="12807" width="15.25" style="705" customWidth="1"/>
    <col min="12808" max="12808" width="3.75" style="705" customWidth="1"/>
    <col min="12809" max="12809" width="2.5" style="705" customWidth="1"/>
    <col min="12810" max="13056" width="9" style="705"/>
    <col min="13057" max="13057" width="1.125" style="705" customWidth="1"/>
    <col min="13058" max="13059" width="15.625" style="705" customWidth="1"/>
    <col min="13060" max="13060" width="15.25" style="705" customWidth="1"/>
    <col min="13061" max="13061" width="17.5" style="705" customWidth="1"/>
    <col min="13062" max="13062" width="15.125" style="705" customWidth="1"/>
    <col min="13063" max="13063" width="15.25" style="705" customWidth="1"/>
    <col min="13064" max="13064" width="3.75" style="705" customWidth="1"/>
    <col min="13065" max="13065" width="2.5" style="705" customWidth="1"/>
    <col min="13066" max="13312" width="9" style="705"/>
    <col min="13313" max="13313" width="1.125" style="705" customWidth="1"/>
    <col min="13314" max="13315" width="15.625" style="705" customWidth="1"/>
    <col min="13316" max="13316" width="15.25" style="705" customWidth="1"/>
    <col min="13317" max="13317" width="17.5" style="705" customWidth="1"/>
    <col min="13318" max="13318" width="15.125" style="705" customWidth="1"/>
    <col min="13319" max="13319" width="15.25" style="705" customWidth="1"/>
    <col min="13320" max="13320" width="3.75" style="705" customWidth="1"/>
    <col min="13321" max="13321" width="2.5" style="705" customWidth="1"/>
    <col min="13322" max="13568" width="9" style="705"/>
    <col min="13569" max="13569" width="1.125" style="705" customWidth="1"/>
    <col min="13570" max="13571" width="15.625" style="705" customWidth="1"/>
    <col min="13572" max="13572" width="15.25" style="705" customWidth="1"/>
    <col min="13573" max="13573" width="17.5" style="705" customWidth="1"/>
    <col min="13574" max="13574" width="15.125" style="705" customWidth="1"/>
    <col min="13575" max="13575" width="15.25" style="705" customWidth="1"/>
    <col min="13576" max="13576" width="3.75" style="705" customWidth="1"/>
    <col min="13577" max="13577" width="2.5" style="705" customWidth="1"/>
    <col min="13578" max="13824" width="9" style="705"/>
    <col min="13825" max="13825" width="1.125" style="705" customWidth="1"/>
    <col min="13826" max="13827" width="15.625" style="705" customWidth="1"/>
    <col min="13828" max="13828" width="15.25" style="705" customWidth="1"/>
    <col min="13829" max="13829" width="17.5" style="705" customWidth="1"/>
    <col min="13830" max="13830" width="15.125" style="705" customWidth="1"/>
    <col min="13831" max="13831" width="15.25" style="705" customWidth="1"/>
    <col min="13832" max="13832" width="3.75" style="705" customWidth="1"/>
    <col min="13833" max="13833" width="2.5" style="705" customWidth="1"/>
    <col min="13834" max="14080" width="9" style="705"/>
    <col min="14081" max="14081" width="1.125" style="705" customWidth="1"/>
    <col min="14082" max="14083" width="15.625" style="705" customWidth="1"/>
    <col min="14084" max="14084" width="15.25" style="705" customWidth="1"/>
    <col min="14085" max="14085" width="17.5" style="705" customWidth="1"/>
    <col min="14086" max="14086" width="15.125" style="705" customWidth="1"/>
    <col min="14087" max="14087" width="15.25" style="705" customWidth="1"/>
    <col min="14088" max="14088" width="3.75" style="705" customWidth="1"/>
    <col min="14089" max="14089" width="2.5" style="705" customWidth="1"/>
    <col min="14090" max="14336" width="9" style="705"/>
    <col min="14337" max="14337" width="1.125" style="705" customWidth="1"/>
    <col min="14338" max="14339" width="15.625" style="705" customWidth="1"/>
    <col min="14340" max="14340" width="15.25" style="705" customWidth="1"/>
    <col min="14341" max="14341" width="17.5" style="705" customWidth="1"/>
    <col min="14342" max="14342" width="15.125" style="705" customWidth="1"/>
    <col min="14343" max="14343" width="15.25" style="705" customWidth="1"/>
    <col min="14344" max="14344" width="3.75" style="705" customWidth="1"/>
    <col min="14345" max="14345" width="2.5" style="705" customWidth="1"/>
    <col min="14346" max="14592" width="9" style="705"/>
    <col min="14593" max="14593" width="1.125" style="705" customWidth="1"/>
    <col min="14594" max="14595" width="15.625" style="705" customWidth="1"/>
    <col min="14596" max="14596" width="15.25" style="705" customWidth="1"/>
    <col min="14597" max="14597" width="17.5" style="705" customWidth="1"/>
    <col min="14598" max="14598" width="15.125" style="705" customWidth="1"/>
    <col min="14599" max="14599" width="15.25" style="705" customWidth="1"/>
    <col min="14600" max="14600" width="3.75" style="705" customWidth="1"/>
    <col min="14601" max="14601" width="2.5" style="705" customWidth="1"/>
    <col min="14602" max="14848" width="9" style="705"/>
    <col min="14849" max="14849" width="1.125" style="705" customWidth="1"/>
    <col min="14850" max="14851" width="15.625" style="705" customWidth="1"/>
    <col min="14852" max="14852" width="15.25" style="705" customWidth="1"/>
    <col min="14853" max="14853" width="17.5" style="705" customWidth="1"/>
    <col min="14854" max="14854" width="15.125" style="705" customWidth="1"/>
    <col min="14855" max="14855" width="15.25" style="705" customWidth="1"/>
    <col min="14856" max="14856" width="3.75" style="705" customWidth="1"/>
    <col min="14857" max="14857" width="2.5" style="705" customWidth="1"/>
    <col min="14858" max="15104" width="9" style="705"/>
    <col min="15105" max="15105" width="1.125" style="705" customWidth="1"/>
    <col min="15106" max="15107" width="15.625" style="705" customWidth="1"/>
    <col min="15108" max="15108" width="15.25" style="705" customWidth="1"/>
    <col min="15109" max="15109" width="17.5" style="705" customWidth="1"/>
    <col min="15110" max="15110" width="15.125" style="705" customWidth="1"/>
    <col min="15111" max="15111" width="15.25" style="705" customWidth="1"/>
    <col min="15112" max="15112" width="3.75" style="705" customWidth="1"/>
    <col min="15113" max="15113" width="2.5" style="705" customWidth="1"/>
    <col min="15114" max="15360" width="9" style="705"/>
    <col min="15361" max="15361" width="1.125" style="705" customWidth="1"/>
    <col min="15362" max="15363" width="15.625" style="705" customWidth="1"/>
    <col min="15364" max="15364" width="15.25" style="705" customWidth="1"/>
    <col min="15365" max="15365" width="17.5" style="705" customWidth="1"/>
    <col min="15366" max="15366" width="15.125" style="705" customWidth="1"/>
    <col min="15367" max="15367" width="15.25" style="705" customWidth="1"/>
    <col min="15368" max="15368" width="3.75" style="705" customWidth="1"/>
    <col min="15369" max="15369" width="2.5" style="705" customWidth="1"/>
    <col min="15370" max="15616" width="9" style="705"/>
    <col min="15617" max="15617" width="1.125" style="705" customWidth="1"/>
    <col min="15618" max="15619" width="15.625" style="705" customWidth="1"/>
    <col min="15620" max="15620" width="15.25" style="705" customWidth="1"/>
    <col min="15621" max="15621" width="17.5" style="705" customWidth="1"/>
    <col min="15622" max="15622" width="15.125" style="705" customWidth="1"/>
    <col min="15623" max="15623" width="15.25" style="705" customWidth="1"/>
    <col min="15624" max="15624" width="3.75" style="705" customWidth="1"/>
    <col min="15625" max="15625" width="2.5" style="705" customWidth="1"/>
    <col min="15626" max="15872" width="9" style="705"/>
    <col min="15873" max="15873" width="1.125" style="705" customWidth="1"/>
    <col min="15874" max="15875" width="15.625" style="705" customWidth="1"/>
    <col min="15876" max="15876" width="15.25" style="705" customWidth="1"/>
    <col min="15877" max="15877" width="17.5" style="705" customWidth="1"/>
    <col min="15878" max="15878" width="15.125" style="705" customWidth="1"/>
    <col min="15879" max="15879" width="15.25" style="705" customWidth="1"/>
    <col min="15880" max="15880" width="3.75" style="705" customWidth="1"/>
    <col min="15881" max="15881" width="2.5" style="705" customWidth="1"/>
    <col min="15882" max="16128" width="9" style="705"/>
    <col min="16129" max="16129" width="1.125" style="705" customWidth="1"/>
    <col min="16130" max="16131" width="15.625" style="705" customWidth="1"/>
    <col min="16132" max="16132" width="15.25" style="705" customWidth="1"/>
    <col min="16133" max="16133" width="17.5" style="705" customWidth="1"/>
    <col min="16134" max="16134" width="15.125" style="705" customWidth="1"/>
    <col min="16135" max="16135" width="15.25" style="705" customWidth="1"/>
    <col min="16136" max="16136" width="3.75" style="705" customWidth="1"/>
    <col min="16137" max="16137" width="2.5" style="705" customWidth="1"/>
    <col min="16138" max="16384" width="9" style="705"/>
  </cols>
  <sheetData>
    <row r="1" spans="1:8" ht="14.25" thickBot="1">
      <c r="B1" s="810" t="s">
        <v>1428</v>
      </c>
    </row>
    <row r="2" spans="1:8" ht="27.75" customHeight="1" thickBot="1">
      <c r="A2" s="714"/>
      <c r="B2" s="2586" t="s">
        <v>554</v>
      </c>
      <c r="C2" s="2587"/>
    </row>
    <row r="3" spans="1:8" ht="15.75" customHeight="1">
      <c r="A3" s="714"/>
      <c r="G3" s="715" t="s">
        <v>1194</v>
      </c>
    </row>
    <row r="4" spans="1:8" ht="18" customHeight="1">
      <c r="B4" s="2802" t="s">
        <v>1333</v>
      </c>
      <c r="C4" s="2802"/>
      <c r="D4" s="2802"/>
      <c r="E4" s="2802"/>
      <c r="F4" s="2802"/>
      <c r="G4" s="2802"/>
      <c r="H4" s="714"/>
    </row>
    <row r="5" spans="1:8" ht="12" customHeight="1">
      <c r="A5" s="713"/>
      <c r="B5" s="713"/>
      <c r="C5" s="713"/>
      <c r="D5" s="713"/>
      <c r="E5" s="713"/>
      <c r="F5" s="713"/>
      <c r="G5" s="713"/>
    </row>
    <row r="6" spans="1:8" ht="43.5" customHeight="1">
      <c r="A6" s="713"/>
      <c r="B6" s="712" t="s">
        <v>277</v>
      </c>
      <c r="C6" s="2803"/>
      <c r="D6" s="2803"/>
      <c r="E6" s="2803"/>
      <c r="F6" s="2803"/>
      <c r="G6" s="2803"/>
    </row>
    <row r="7" spans="1:8" ht="43.5" customHeight="1">
      <c r="B7" s="711" t="s">
        <v>1323</v>
      </c>
      <c r="C7" s="2801" t="s">
        <v>1332</v>
      </c>
      <c r="D7" s="2801"/>
      <c r="E7" s="2801"/>
      <c r="F7" s="2801"/>
      <c r="G7" s="2801"/>
    </row>
    <row r="8" spans="1:8" ht="19.5" customHeight="1">
      <c r="B8" s="2804" t="s">
        <v>1331</v>
      </c>
      <c r="C8" s="2801" t="s">
        <v>1330</v>
      </c>
      <c r="D8" s="2801"/>
      <c r="E8" s="2801"/>
      <c r="F8" s="2801"/>
      <c r="G8" s="2801"/>
    </row>
    <row r="9" spans="1:8" ht="40.5" customHeight="1">
      <c r="B9" s="2804"/>
      <c r="C9" s="709" t="s">
        <v>148</v>
      </c>
      <c r="D9" s="708" t="s">
        <v>56</v>
      </c>
      <c r="E9" s="709" t="s">
        <v>1328</v>
      </c>
      <c r="F9" s="2801" t="s">
        <v>1327</v>
      </c>
      <c r="G9" s="2801"/>
    </row>
    <row r="10" spans="1:8" ht="24" customHeight="1">
      <c r="B10" s="2804"/>
      <c r="C10" s="709"/>
      <c r="D10" s="708"/>
      <c r="E10" s="708"/>
      <c r="F10" s="2801"/>
      <c r="G10" s="2801"/>
    </row>
    <row r="11" spans="1:8" ht="24" customHeight="1">
      <c r="B11" s="2804"/>
      <c r="C11" s="709"/>
      <c r="D11" s="708"/>
      <c r="E11" s="708"/>
      <c r="F11" s="2801"/>
      <c r="G11" s="2801"/>
    </row>
    <row r="12" spans="1:8" ht="24" customHeight="1">
      <c r="B12" s="2804"/>
      <c r="C12" s="709"/>
      <c r="D12" s="708"/>
      <c r="E12" s="708"/>
      <c r="F12" s="2801"/>
      <c r="G12" s="2801"/>
    </row>
    <row r="13" spans="1:8" ht="24" customHeight="1">
      <c r="B13" s="2804"/>
      <c r="C13" s="709"/>
      <c r="D13" s="710"/>
      <c r="E13" s="710"/>
      <c r="F13" s="2805"/>
      <c r="G13" s="2806"/>
    </row>
    <row r="14" spans="1:8" ht="19.5" customHeight="1">
      <c r="B14" s="2804"/>
      <c r="C14" s="2801" t="s">
        <v>1329</v>
      </c>
      <c r="D14" s="2801"/>
      <c r="E14" s="2801"/>
      <c r="F14" s="2801"/>
      <c r="G14" s="2801"/>
    </row>
    <row r="15" spans="1:8" ht="40.5" customHeight="1">
      <c r="B15" s="2804"/>
      <c r="C15" s="709" t="s">
        <v>148</v>
      </c>
      <c r="D15" s="708" t="s">
        <v>56</v>
      </c>
      <c r="E15" s="709" t="s">
        <v>1328</v>
      </c>
      <c r="F15" s="2801" t="s">
        <v>1327</v>
      </c>
      <c r="G15" s="2801"/>
    </row>
    <row r="16" spans="1:8" ht="24" customHeight="1">
      <c r="B16" s="2804"/>
      <c r="C16" s="709"/>
      <c r="D16" s="708"/>
      <c r="E16" s="708"/>
      <c r="F16" s="2801"/>
      <c r="G16" s="2801"/>
    </row>
    <row r="17" spans="2:9" ht="24" customHeight="1">
      <c r="B17" s="2804"/>
      <c r="C17" s="709"/>
      <c r="D17" s="708"/>
      <c r="E17" s="708"/>
      <c r="F17" s="2801"/>
      <c r="G17" s="2801"/>
    </row>
    <row r="18" spans="2:9" ht="24" customHeight="1">
      <c r="B18" s="2804"/>
      <c r="C18" s="709"/>
      <c r="D18" s="708"/>
      <c r="E18" s="708"/>
      <c r="F18" s="2801"/>
      <c r="G18" s="2801"/>
    </row>
    <row r="19" spans="2:9" ht="24" customHeight="1">
      <c r="B19" s="2804"/>
      <c r="C19" s="709"/>
      <c r="D19" s="708"/>
      <c r="E19" s="708"/>
      <c r="F19" s="2805"/>
      <c r="G19" s="2806"/>
    </row>
    <row r="20" spans="2:9" ht="6" customHeight="1"/>
    <row r="21" spans="2:9" ht="123.75" customHeight="1">
      <c r="B21" s="2797" t="s">
        <v>1326</v>
      </c>
      <c r="C21" s="2797"/>
      <c r="D21" s="2797"/>
      <c r="E21" s="2797"/>
      <c r="F21" s="2797"/>
      <c r="G21" s="2797"/>
      <c r="H21" s="707"/>
      <c r="I21" s="707"/>
    </row>
    <row r="22" spans="2:9" ht="24" customHeight="1">
      <c r="B22" s="2797" t="s">
        <v>1325</v>
      </c>
      <c r="C22" s="2798"/>
      <c r="D22" s="2798"/>
      <c r="E22" s="2798"/>
      <c r="F22" s="2798"/>
      <c r="G22" s="2798"/>
      <c r="H22" s="707"/>
      <c r="I22" s="707"/>
    </row>
    <row r="23" spans="2:9">
      <c r="B23" s="2799" t="s">
        <v>1325</v>
      </c>
      <c r="C23" s="2799"/>
      <c r="D23" s="2799"/>
      <c r="E23" s="2799"/>
      <c r="F23" s="2799"/>
      <c r="G23" s="2799"/>
      <c r="H23" s="707"/>
      <c r="I23" s="707"/>
    </row>
    <row r="24" spans="2:9" ht="7.5" customHeight="1">
      <c r="B24" s="2800"/>
      <c r="C24" s="2800"/>
      <c r="D24" s="2800"/>
      <c r="E24" s="2800"/>
      <c r="F24" s="2800"/>
      <c r="G24" s="2800"/>
    </row>
    <row r="25" spans="2:9">
      <c r="B25" s="706"/>
    </row>
  </sheetData>
  <mergeCells count="21">
    <mergeCell ref="B2:C2"/>
    <mergeCell ref="B4:G4"/>
    <mergeCell ref="C6:G6"/>
    <mergeCell ref="C7:G7"/>
    <mergeCell ref="B8:B19"/>
    <mergeCell ref="C8:G8"/>
    <mergeCell ref="F9:G9"/>
    <mergeCell ref="F10:G10"/>
    <mergeCell ref="F11:G11"/>
    <mergeCell ref="F12:G12"/>
    <mergeCell ref="F19:G19"/>
    <mergeCell ref="F13:G13"/>
    <mergeCell ref="C14:G14"/>
    <mergeCell ref="F15:G15"/>
    <mergeCell ref="F16:G16"/>
    <mergeCell ref="F17:G17"/>
    <mergeCell ref="B21:G21"/>
    <mergeCell ref="B22:G22"/>
    <mergeCell ref="B23:G23"/>
    <mergeCell ref="B24:G24"/>
    <mergeCell ref="F18:G18"/>
  </mergeCells>
  <phoneticPr fontId="2"/>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zoomScale="110" zoomScaleNormal="100" zoomScaleSheetLayoutView="110" workbookViewId="0"/>
  </sheetViews>
  <sheetFormatPr defaultColWidth="2.25" defaultRowHeight="13.5"/>
  <cols>
    <col min="1" max="1" width="2.25" style="618" customWidth="1"/>
    <col min="2" max="2" width="2.25" style="620" customWidth="1"/>
    <col min="3" max="5" width="2.25" style="618"/>
    <col min="6" max="6" width="2.5" style="618" bestFit="1" customWidth="1"/>
    <col min="7" max="20" width="2.25" style="618"/>
    <col min="21" max="21" width="2.625" style="618" bestFit="1" customWidth="1"/>
    <col min="22" max="256" width="2.25" style="618"/>
    <col min="257" max="258" width="2.25" style="618" customWidth="1"/>
    <col min="259" max="261" width="2.25" style="618"/>
    <col min="262" max="262" width="2.5" style="618" bestFit="1" customWidth="1"/>
    <col min="263" max="276" width="2.25" style="618"/>
    <col min="277" max="277" width="2.625" style="618" bestFit="1" customWidth="1"/>
    <col min="278" max="512" width="2.25" style="618"/>
    <col min="513" max="514" width="2.25" style="618" customWidth="1"/>
    <col min="515" max="517" width="2.25" style="618"/>
    <col min="518" max="518" width="2.5" style="618" bestFit="1" customWidth="1"/>
    <col min="519" max="532" width="2.25" style="618"/>
    <col min="533" max="533" width="2.625" style="618" bestFit="1" customWidth="1"/>
    <col min="534" max="768" width="2.25" style="618"/>
    <col min="769" max="770" width="2.25" style="618" customWidth="1"/>
    <col min="771" max="773" width="2.25" style="618"/>
    <col min="774" max="774" width="2.5" style="618" bestFit="1" customWidth="1"/>
    <col min="775" max="788" width="2.25" style="618"/>
    <col min="789" max="789" width="2.625" style="618" bestFit="1" customWidth="1"/>
    <col min="790" max="1024" width="2.25" style="618"/>
    <col min="1025" max="1026" width="2.25" style="618" customWidth="1"/>
    <col min="1027" max="1029" width="2.25" style="618"/>
    <col min="1030" max="1030" width="2.5" style="618" bestFit="1" customWidth="1"/>
    <col min="1031" max="1044" width="2.25" style="618"/>
    <col min="1045" max="1045" width="2.625" style="618" bestFit="1" customWidth="1"/>
    <col min="1046" max="1280" width="2.25" style="618"/>
    <col min="1281" max="1282" width="2.25" style="618" customWidth="1"/>
    <col min="1283" max="1285" width="2.25" style="618"/>
    <col min="1286" max="1286" width="2.5" style="618" bestFit="1" customWidth="1"/>
    <col min="1287" max="1300" width="2.25" style="618"/>
    <col min="1301" max="1301" width="2.625" style="618" bestFit="1" customWidth="1"/>
    <col min="1302" max="1536" width="2.25" style="618"/>
    <col min="1537" max="1538" width="2.25" style="618" customWidth="1"/>
    <col min="1539" max="1541" width="2.25" style="618"/>
    <col min="1542" max="1542" width="2.5" style="618" bestFit="1" customWidth="1"/>
    <col min="1543" max="1556" width="2.25" style="618"/>
    <col min="1557" max="1557" width="2.625" style="618" bestFit="1" customWidth="1"/>
    <col min="1558" max="1792" width="2.25" style="618"/>
    <col min="1793" max="1794" width="2.25" style="618" customWidth="1"/>
    <col min="1795" max="1797" width="2.25" style="618"/>
    <col min="1798" max="1798" width="2.5" style="618" bestFit="1" customWidth="1"/>
    <col min="1799" max="1812" width="2.25" style="618"/>
    <col min="1813" max="1813" width="2.625" style="618" bestFit="1" customWidth="1"/>
    <col min="1814" max="2048" width="2.25" style="618"/>
    <col min="2049" max="2050" width="2.25" style="618" customWidth="1"/>
    <col min="2051" max="2053" width="2.25" style="618"/>
    <col min="2054" max="2054" width="2.5" style="618" bestFit="1" customWidth="1"/>
    <col min="2055" max="2068" width="2.25" style="618"/>
    <col min="2069" max="2069" width="2.625" style="618" bestFit="1" customWidth="1"/>
    <col min="2070" max="2304" width="2.25" style="618"/>
    <col min="2305" max="2306" width="2.25" style="618" customWidth="1"/>
    <col min="2307" max="2309" width="2.25" style="618"/>
    <col min="2310" max="2310" width="2.5" style="618" bestFit="1" customWidth="1"/>
    <col min="2311" max="2324" width="2.25" style="618"/>
    <col min="2325" max="2325" width="2.625" style="618" bestFit="1" customWidth="1"/>
    <col min="2326" max="2560" width="2.25" style="618"/>
    <col min="2561" max="2562" width="2.25" style="618" customWidth="1"/>
    <col min="2563" max="2565" width="2.25" style="618"/>
    <col min="2566" max="2566" width="2.5" style="618" bestFit="1" customWidth="1"/>
    <col min="2567" max="2580" width="2.25" style="618"/>
    <col min="2581" max="2581" width="2.625" style="618" bestFit="1" customWidth="1"/>
    <col min="2582" max="2816" width="2.25" style="618"/>
    <col min="2817" max="2818" width="2.25" style="618" customWidth="1"/>
    <col min="2819" max="2821" width="2.25" style="618"/>
    <col min="2822" max="2822" width="2.5" style="618" bestFit="1" customWidth="1"/>
    <col min="2823" max="2836" width="2.25" style="618"/>
    <col min="2837" max="2837" width="2.625" style="618" bestFit="1" customWidth="1"/>
    <col min="2838" max="3072" width="2.25" style="618"/>
    <col min="3073" max="3074" width="2.25" style="618" customWidth="1"/>
    <col min="3075" max="3077" width="2.25" style="618"/>
    <col min="3078" max="3078" width="2.5" style="618" bestFit="1" customWidth="1"/>
    <col min="3079" max="3092" width="2.25" style="618"/>
    <col min="3093" max="3093" width="2.625" style="618" bestFit="1" customWidth="1"/>
    <col min="3094" max="3328" width="2.25" style="618"/>
    <col min="3329" max="3330" width="2.25" style="618" customWidth="1"/>
    <col min="3331" max="3333" width="2.25" style="618"/>
    <col min="3334" max="3334" width="2.5" style="618" bestFit="1" customWidth="1"/>
    <col min="3335" max="3348" width="2.25" style="618"/>
    <col min="3349" max="3349" width="2.625" style="618" bestFit="1" customWidth="1"/>
    <col min="3350" max="3584" width="2.25" style="618"/>
    <col min="3585" max="3586" width="2.25" style="618" customWidth="1"/>
    <col min="3587" max="3589" width="2.25" style="618"/>
    <col min="3590" max="3590" width="2.5" style="618" bestFit="1" customWidth="1"/>
    <col min="3591" max="3604" width="2.25" style="618"/>
    <col min="3605" max="3605" width="2.625" style="618" bestFit="1" customWidth="1"/>
    <col min="3606" max="3840" width="2.25" style="618"/>
    <col min="3841" max="3842" width="2.25" style="618" customWidth="1"/>
    <col min="3843" max="3845" width="2.25" style="618"/>
    <col min="3846" max="3846" width="2.5" style="618" bestFit="1" customWidth="1"/>
    <col min="3847" max="3860" width="2.25" style="618"/>
    <col min="3861" max="3861" width="2.625" style="618" bestFit="1" customWidth="1"/>
    <col min="3862" max="4096" width="2.25" style="618"/>
    <col min="4097" max="4098" width="2.25" style="618" customWidth="1"/>
    <col min="4099" max="4101" width="2.25" style="618"/>
    <col min="4102" max="4102" width="2.5" style="618" bestFit="1" customWidth="1"/>
    <col min="4103" max="4116" width="2.25" style="618"/>
    <col min="4117" max="4117" width="2.625" style="618" bestFit="1" customWidth="1"/>
    <col min="4118" max="4352" width="2.25" style="618"/>
    <col min="4353" max="4354" width="2.25" style="618" customWidth="1"/>
    <col min="4355" max="4357" width="2.25" style="618"/>
    <col min="4358" max="4358" width="2.5" style="618" bestFit="1" customWidth="1"/>
    <col min="4359" max="4372" width="2.25" style="618"/>
    <col min="4373" max="4373" width="2.625" style="618" bestFit="1" customWidth="1"/>
    <col min="4374" max="4608" width="2.25" style="618"/>
    <col min="4609" max="4610" width="2.25" style="618" customWidth="1"/>
    <col min="4611" max="4613" width="2.25" style="618"/>
    <col min="4614" max="4614" width="2.5" style="618" bestFit="1" customWidth="1"/>
    <col min="4615" max="4628" width="2.25" style="618"/>
    <col min="4629" max="4629" width="2.625" style="618" bestFit="1" customWidth="1"/>
    <col min="4630" max="4864" width="2.25" style="618"/>
    <col min="4865" max="4866" width="2.25" style="618" customWidth="1"/>
    <col min="4867" max="4869" width="2.25" style="618"/>
    <col min="4870" max="4870" width="2.5" style="618" bestFit="1" customWidth="1"/>
    <col min="4871" max="4884" width="2.25" style="618"/>
    <col min="4885" max="4885" width="2.625" style="618" bestFit="1" customWidth="1"/>
    <col min="4886" max="5120" width="2.25" style="618"/>
    <col min="5121" max="5122" width="2.25" style="618" customWidth="1"/>
    <col min="5123" max="5125" width="2.25" style="618"/>
    <col min="5126" max="5126" width="2.5" style="618" bestFit="1" customWidth="1"/>
    <col min="5127" max="5140" width="2.25" style="618"/>
    <col min="5141" max="5141" width="2.625" style="618" bestFit="1" customWidth="1"/>
    <col min="5142" max="5376" width="2.25" style="618"/>
    <col min="5377" max="5378" width="2.25" style="618" customWidth="1"/>
    <col min="5379" max="5381" width="2.25" style="618"/>
    <col min="5382" max="5382" width="2.5" style="618" bestFit="1" customWidth="1"/>
    <col min="5383" max="5396" width="2.25" style="618"/>
    <col min="5397" max="5397" width="2.625" style="618" bestFit="1" customWidth="1"/>
    <col min="5398" max="5632" width="2.25" style="618"/>
    <col min="5633" max="5634" width="2.25" style="618" customWidth="1"/>
    <col min="5635" max="5637" width="2.25" style="618"/>
    <col min="5638" max="5638" width="2.5" style="618" bestFit="1" customWidth="1"/>
    <col min="5639" max="5652" width="2.25" style="618"/>
    <col min="5653" max="5653" width="2.625" style="618" bestFit="1" customWidth="1"/>
    <col min="5654" max="5888" width="2.25" style="618"/>
    <col min="5889" max="5890" width="2.25" style="618" customWidth="1"/>
    <col min="5891" max="5893" width="2.25" style="618"/>
    <col min="5894" max="5894" width="2.5" style="618" bestFit="1" customWidth="1"/>
    <col min="5895" max="5908" width="2.25" style="618"/>
    <col min="5909" max="5909" width="2.625" style="618" bestFit="1" customWidth="1"/>
    <col min="5910" max="6144" width="2.25" style="618"/>
    <col min="6145" max="6146" width="2.25" style="618" customWidth="1"/>
    <col min="6147" max="6149" width="2.25" style="618"/>
    <col min="6150" max="6150" width="2.5" style="618" bestFit="1" customWidth="1"/>
    <col min="6151" max="6164" width="2.25" style="618"/>
    <col min="6165" max="6165" width="2.625" style="618" bestFit="1" customWidth="1"/>
    <col min="6166" max="6400" width="2.25" style="618"/>
    <col min="6401" max="6402" width="2.25" style="618" customWidth="1"/>
    <col min="6403" max="6405" width="2.25" style="618"/>
    <col min="6406" max="6406" width="2.5" style="618" bestFit="1" customWidth="1"/>
    <col min="6407" max="6420" width="2.25" style="618"/>
    <col min="6421" max="6421" width="2.625" style="618" bestFit="1" customWidth="1"/>
    <col min="6422" max="6656" width="2.25" style="618"/>
    <col min="6657" max="6658" width="2.25" style="618" customWidth="1"/>
    <col min="6659" max="6661" width="2.25" style="618"/>
    <col min="6662" max="6662" width="2.5" style="618" bestFit="1" customWidth="1"/>
    <col min="6663" max="6676" width="2.25" style="618"/>
    <col min="6677" max="6677" width="2.625" style="618" bestFit="1" customWidth="1"/>
    <col min="6678" max="6912" width="2.25" style="618"/>
    <col min="6913" max="6914" width="2.25" style="618" customWidth="1"/>
    <col min="6915" max="6917" width="2.25" style="618"/>
    <col min="6918" max="6918" width="2.5" style="618" bestFit="1" customWidth="1"/>
    <col min="6919" max="6932" width="2.25" style="618"/>
    <col min="6933" max="6933" width="2.625" style="618" bestFit="1" customWidth="1"/>
    <col min="6934" max="7168" width="2.25" style="618"/>
    <col min="7169" max="7170" width="2.25" style="618" customWidth="1"/>
    <col min="7171" max="7173" width="2.25" style="618"/>
    <col min="7174" max="7174" width="2.5" style="618" bestFit="1" customWidth="1"/>
    <col min="7175" max="7188" width="2.25" style="618"/>
    <col min="7189" max="7189" width="2.625" style="618" bestFit="1" customWidth="1"/>
    <col min="7190" max="7424" width="2.25" style="618"/>
    <col min="7425" max="7426" width="2.25" style="618" customWidth="1"/>
    <col min="7427" max="7429" width="2.25" style="618"/>
    <col min="7430" max="7430" width="2.5" style="618" bestFit="1" customWidth="1"/>
    <col min="7431" max="7444" width="2.25" style="618"/>
    <col min="7445" max="7445" width="2.625" style="618" bestFit="1" customWidth="1"/>
    <col min="7446" max="7680" width="2.25" style="618"/>
    <col min="7681" max="7682" width="2.25" style="618" customWidth="1"/>
    <col min="7683" max="7685" width="2.25" style="618"/>
    <col min="7686" max="7686" width="2.5" style="618" bestFit="1" customWidth="1"/>
    <col min="7687" max="7700" width="2.25" style="618"/>
    <col min="7701" max="7701" width="2.625" style="618" bestFit="1" customWidth="1"/>
    <col min="7702" max="7936" width="2.25" style="618"/>
    <col min="7937" max="7938" width="2.25" style="618" customWidth="1"/>
    <col min="7939" max="7941" width="2.25" style="618"/>
    <col min="7942" max="7942" width="2.5" style="618" bestFit="1" customWidth="1"/>
    <col min="7943" max="7956" width="2.25" style="618"/>
    <col min="7957" max="7957" width="2.625" style="618" bestFit="1" customWidth="1"/>
    <col min="7958" max="8192" width="2.25" style="618"/>
    <col min="8193" max="8194" width="2.25" style="618" customWidth="1"/>
    <col min="8195" max="8197" width="2.25" style="618"/>
    <col min="8198" max="8198" width="2.5" style="618" bestFit="1" customWidth="1"/>
    <col min="8199" max="8212" width="2.25" style="618"/>
    <col min="8213" max="8213" width="2.625" style="618" bestFit="1" customWidth="1"/>
    <col min="8214" max="8448" width="2.25" style="618"/>
    <col min="8449" max="8450" width="2.25" style="618" customWidth="1"/>
    <col min="8451" max="8453" width="2.25" style="618"/>
    <col min="8454" max="8454" width="2.5" style="618" bestFit="1" customWidth="1"/>
    <col min="8455" max="8468" width="2.25" style="618"/>
    <col min="8469" max="8469" width="2.625" style="618" bestFit="1" customWidth="1"/>
    <col min="8470" max="8704" width="2.25" style="618"/>
    <col min="8705" max="8706" width="2.25" style="618" customWidth="1"/>
    <col min="8707" max="8709" width="2.25" style="618"/>
    <col min="8710" max="8710" width="2.5" style="618" bestFit="1" customWidth="1"/>
    <col min="8711" max="8724" width="2.25" style="618"/>
    <col min="8725" max="8725" width="2.625" style="618" bestFit="1" customWidth="1"/>
    <col min="8726" max="8960" width="2.25" style="618"/>
    <col min="8961" max="8962" width="2.25" style="618" customWidth="1"/>
    <col min="8963" max="8965" width="2.25" style="618"/>
    <col min="8966" max="8966" width="2.5" style="618" bestFit="1" customWidth="1"/>
    <col min="8967" max="8980" width="2.25" style="618"/>
    <col min="8981" max="8981" width="2.625" style="618" bestFit="1" customWidth="1"/>
    <col min="8982" max="9216" width="2.25" style="618"/>
    <col min="9217" max="9218" width="2.25" style="618" customWidth="1"/>
    <col min="9219" max="9221" width="2.25" style="618"/>
    <col min="9222" max="9222" width="2.5" style="618" bestFit="1" customWidth="1"/>
    <col min="9223" max="9236" width="2.25" style="618"/>
    <col min="9237" max="9237" width="2.625" style="618" bestFit="1" customWidth="1"/>
    <col min="9238" max="9472" width="2.25" style="618"/>
    <col min="9473" max="9474" width="2.25" style="618" customWidth="1"/>
    <col min="9475" max="9477" width="2.25" style="618"/>
    <col min="9478" max="9478" width="2.5" style="618" bestFit="1" customWidth="1"/>
    <col min="9479" max="9492" width="2.25" style="618"/>
    <col min="9493" max="9493" width="2.625" style="618" bestFit="1" customWidth="1"/>
    <col min="9494" max="9728" width="2.25" style="618"/>
    <col min="9729" max="9730" width="2.25" style="618" customWidth="1"/>
    <col min="9731" max="9733" width="2.25" style="618"/>
    <col min="9734" max="9734" width="2.5" style="618" bestFit="1" customWidth="1"/>
    <col min="9735" max="9748" width="2.25" style="618"/>
    <col min="9749" max="9749" width="2.625" style="618" bestFit="1" customWidth="1"/>
    <col min="9750" max="9984" width="2.25" style="618"/>
    <col min="9985" max="9986" width="2.25" style="618" customWidth="1"/>
    <col min="9987" max="9989" width="2.25" style="618"/>
    <col min="9990" max="9990" width="2.5" style="618" bestFit="1" customWidth="1"/>
    <col min="9991" max="10004" width="2.25" style="618"/>
    <col min="10005" max="10005" width="2.625" style="618" bestFit="1" customWidth="1"/>
    <col min="10006" max="10240" width="2.25" style="618"/>
    <col min="10241" max="10242" width="2.25" style="618" customWidth="1"/>
    <col min="10243" max="10245" width="2.25" style="618"/>
    <col min="10246" max="10246" width="2.5" style="618" bestFit="1" customWidth="1"/>
    <col min="10247" max="10260" width="2.25" style="618"/>
    <col min="10261" max="10261" width="2.625" style="618" bestFit="1" customWidth="1"/>
    <col min="10262" max="10496" width="2.25" style="618"/>
    <col min="10497" max="10498" width="2.25" style="618" customWidth="1"/>
    <col min="10499" max="10501" width="2.25" style="618"/>
    <col min="10502" max="10502" width="2.5" style="618" bestFit="1" customWidth="1"/>
    <col min="10503" max="10516" width="2.25" style="618"/>
    <col min="10517" max="10517" width="2.625" style="618" bestFit="1" customWidth="1"/>
    <col min="10518" max="10752" width="2.25" style="618"/>
    <col min="10753" max="10754" width="2.25" style="618" customWidth="1"/>
    <col min="10755" max="10757" width="2.25" style="618"/>
    <col min="10758" max="10758" width="2.5" style="618" bestFit="1" customWidth="1"/>
    <col min="10759" max="10772" width="2.25" style="618"/>
    <col min="10773" max="10773" width="2.625" style="618" bestFit="1" customWidth="1"/>
    <col min="10774" max="11008" width="2.25" style="618"/>
    <col min="11009" max="11010" width="2.25" style="618" customWidth="1"/>
    <col min="11011" max="11013" width="2.25" style="618"/>
    <col min="11014" max="11014" width="2.5" style="618" bestFit="1" customWidth="1"/>
    <col min="11015" max="11028" width="2.25" style="618"/>
    <col min="11029" max="11029" width="2.625" style="618" bestFit="1" customWidth="1"/>
    <col min="11030" max="11264" width="2.25" style="618"/>
    <col min="11265" max="11266" width="2.25" style="618" customWidth="1"/>
    <col min="11267" max="11269" width="2.25" style="618"/>
    <col min="11270" max="11270" width="2.5" style="618" bestFit="1" customWidth="1"/>
    <col min="11271" max="11284" width="2.25" style="618"/>
    <col min="11285" max="11285" width="2.625" style="618" bestFit="1" customWidth="1"/>
    <col min="11286" max="11520" width="2.25" style="618"/>
    <col min="11521" max="11522" width="2.25" style="618" customWidth="1"/>
    <col min="11523" max="11525" width="2.25" style="618"/>
    <col min="11526" max="11526" width="2.5" style="618" bestFit="1" customWidth="1"/>
    <col min="11527" max="11540" width="2.25" style="618"/>
    <col min="11541" max="11541" width="2.625" style="618" bestFit="1" customWidth="1"/>
    <col min="11542" max="11776" width="2.25" style="618"/>
    <col min="11777" max="11778" width="2.25" style="618" customWidth="1"/>
    <col min="11779" max="11781" width="2.25" style="618"/>
    <col min="11782" max="11782" width="2.5" style="618" bestFit="1" customWidth="1"/>
    <col min="11783" max="11796" width="2.25" style="618"/>
    <col min="11797" max="11797" width="2.625" style="618" bestFit="1" customWidth="1"/>
    <col min="11798" max="12032" width="2.25" style="618"/>
    <col min="12033" max="12034" width="2.25" style="618" customWidth="1"/>
    <col min="12035" max="12037" width="2.25" style="618"/>
    <col min="12038" max="12038" width="2.5" style="618" bestFit="1" customWidth="1"/>
    <col min="12039" max="12052" width="2.25" style="618"/>
    <col min="12053" max="12053" width="2.625" style="618" bestFit="1" customWidth="1"/>
    <col min="12054" max="12288" width="2.25" style="618"/>
    <col min="12289" max="12290" width="2.25" style="618" customWidth="1"/>
    <col min="12291" max="12293" width="2.25" style="618"/>
    <col min="12294" max="12294" width="2.5" style="618" bestFit="1" customWidth="1"/>
    <col min="12295" max="12308" width="2.25" style="618"/>
    <col min="12309" max="12309" width="2.625" style="618" bestFit="1" customWidth="1"/>
    <col min="12310" max="12544" width="2.25" style="618"/>
    <col min="12545" max="12546" width="2.25" style="618" customWidth="1"/>
    <col min="12547" max="12549" width="2.25" style="618"/>
    <col min="12550" max="12550" width="2.5" style="618" bestFit="1" customWidth="1"/>
    <col min="12551" max="12564" width="2.25" style="618"/>
    <col min="12565" max="12565" width="2.625" style="618" bestFit="1" customWidth="1"/>
    <col min="12566" max="12800" width="2.25" style="618"/>
    <col min="12801" max="12802" width="2.25" style="618" customWidth="1"/>
    <col min="12803" max="12805" width="2.25" style="618"/>
    <col min="12806" max="12806" width="2.5" style="618" bestFit="1" customWidth="1"/>
    <col min="12807" max="12820" width="2.25" style="618"/>
    <col min="12821" max="12821" width="2.625" style="618" bestFit="1" customWidth="1"/>
    <col min="12822" max="13056" width="2.25" style="618"/>
    <col min="13057" max="13058" width="2.25" style="618" customWidth="1"/>
    <col min="13059" max="13061" width="2.25" style="618"/>
    <col min="13062" max="13062" width="2.5" style="618" bestFit="1" customWidth="1"/>
    <col min="13063" max="13076" width="2.25" style="618"/>
    <col min="13077" max="13077" width="2.625" style="618" bestFit="1" customWidth="1"/>
    <col min="13078" max="13312" width="2.25" style="618"/>
    <col min="13313" max="13314" width="2.25" style="618" customWidth="1"/>
    <col min="13315" max="13317" width="2.25" style="618"/>
    <col min="13318" max="13318" width="2.5" style="618" bestFit="1" customWidth="1"/>
    <col min="13319" max="13332" width="2.25" style="618"/>
    <col min="13333" max="13333" width="2.625" style="618" bestFit="1" customWidth="1"/>
    <col min="13334" max="13568" width="2.25" style="618"/>
    <col min="13569" max="13570" width="2.25" style="618" customWidth="1"/>
    <col min="13571" max="13573" width="2.25" style="618"/>
    <col min="13574" max="13574" width="2.5" style="618" bestFit="1" customWidth="1"/>
    <col min="13575" max="13588" width="2.25" style="618"/>
    <col min="13589" max="13589" width="2.625" style="618" bestFit="1" customWidth="1"/>
    <col min="13590" max="13824" width="2.25" style="618"/>
    <col min="13825" max="13826" width="2.25" style="618" customWidth="1"/>
    <col min="13827" max="13829" width="2.25" style="618"/>
    <col min="13830" max="13830" width="2.5" style="618" bestFit="1" customWidth="1"/>
    <col min="13831" max="13844" width="2.25" style="618"/>
    <col min="13845" max="13845" width="2.625" style="618" bestFit="1" customWidth="1"/>
    <col min="13846" max="14080" width="2.25" style="618"/>
    <col min="14081" max="14082" width="2.25" style="618" customWidth="1"/>
    <col min="14083" max="14085" width="2.25" style="618"/>
    <col min="14086" max="14086" width="2.5" style="618" bestFit="1" customWidth="1"/>
    <col min="14087" max="14100" width="2.25" style="618"/>
    <col min="14101" max="14101" width="2.625" style="618" bestFit="1" customWidth="1"/>
    <col min="14102" max="14336" width="2.25" style="618"/>
    <col min="14337" max="14338" width="2.25" style="618" customWidth="1"/>
    <col min="14339" max="14341" width="2.25" style="618"/>
    <col min="14342" max="14342" width="2.5" style="618" bestFit="1" customWidth="1"/>
    <col min="14343" max="14356" width="2.25" style="618"/>
    <col min="14357" max="14357" width="2.625" style="618" bestFit="1" customWidth="1"/>
    <col min="14358" max="14592" width="2.25" style="618"/>
    <col min="14593" max="14594" width="2.25" style="618" customWidth="1"/>
    <col min="14595" max="14597" width="2.25" style="618"/>
    <col min="14598" max="14598" width="2.5" style="618" bestFit="1" customWidth="1"/>
    <col min="14599" max="14612" width="2.25" style="618"/>
    <col min="14613" max="14613" width="2.625" style="618" bestFit="1" customWidth="1"/>
    <col min="14614" max="14848" width="2.25" style="618"/>
    <col min="14849" max="14850" width="2.25" style="618" customWidth="1"/>
    <col min="14851" max="14853" width="2.25" style="618"/>
    <col min="14854" max="14854" width="2.5" style="618" bestFit="1" customWidth="1"/>
    <col min="14855" max="14868" width="2.25" style="618"/>
    <col min="14869" max="14869" width="2.625" style="618" bestFit="1" customWidth="1"/>
    <col min="14870" max="15104" width="2.25" style="618"/>
    <col min="15105" max="15106" width="2.25" style="618" customWidth="1"/>
    <col min="15107" max="15109" width="2.25" style="618"/>
    <col min="15110" max="15110" width="2.5" style="618" bestFit="1" customWidth="1"/>
    <col min="15111" max="15124" width="2.25" style="618"/>
    <col min="15125" max="15125" width="2.625" style="618" bestFit="1" customWidth="1"/>
    <col min="15126" max="15360" width="2.25" style="618"/>
    <col min="15361" max="15362" width="2.25" style="618" customWidth="1"/>
    <col min="15363" max="15365" width="2.25" style="618"/>
    <col min="15366" max="15366" width="2.5" style="618" bestFit="1" customWidth="1"/>
    <col min="15367" max="15380" width="2.25" style="618"/>
    <col min="15381" max="15381" width="2.625" style="618" bestFit="1" customWidth="1"/>
    <col min="15382" max="15616" width="2.25" style="618"/>
    <col min="15617" max="15618" width="2.25" style="618" customWidth="1"/>
    <col min="15619" max="15621" width="2.25" style="618"/>
    <col min="15622" max="15622" width="2.5" style="618" bestFit="1" customWidth="1"/>
    <col min="15623" max="15636" width="2.25" style="618"/>
    <col min="15637" max="15637" width="2.625" style="618" bestFit="1" customWidth="1"/>
    <col min="15638" max="15872" width="2.25" style="618"/>
    <col min="15873" max="15874" width="2.25" style="618" customWidth="1"/>
    <col min="15875" max="15877" width="2.25" style="618"/>
    <col min="15878" max="15878" width="2.5" style="618" bestFit="1" customWidth="1"/>
    <col min="15879" max="15892" width="2.25" style="618"/>
    <col min="15893" max="15893" width="2.625" style="618" bestFit="1" customWidth="1"/>
    <col min="15894" max="16128" width="2.25" style="618"/>
    <col min="16129" max="16130" width="2.25" style="618" customWidth="1"/>
    <col min="16131" max="16133" width="2.25" style="618"/>
    <col min="16134" max="16134" width="2.5" style="618" bestFit="1" customWidth="1"/>
    <col min="16135" max="16148" width="2.25" style="618"/>
    <col min="16149" max="16149" width="2.625" style="618" bestFit="1" customWidth="1"/>
    <col min="16150" max="16384" width="2.25" style="618"/>
  </cols>
  <sheetData>
    <row r="1" spans="1:39">
      <c r="B1" s="657" t="s">
        <v>1339</v>
      </c>
      <c r="AE1" s="618" t="s">
        <v>1194</v>
      </c>
    </row>
    <row r="2" spans="1:39" ht="24" customHeight="1"/>
    <row r="3" spans="1:39">
      <c r="A3" s="2560" t="s">
        <v>578</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0"/>
      <c r="Z3" s="2560"/>
      <c r="AA3" s="2560"/>
      <c r="AB3" s="2560"/>
      <c r="AC3" s="2560"/>
      <c r="AD3" s="2560"/>
      <c r="AE3" s="2560"/>
      <c r="AF3" s="2560"/>
      <c r="AG3" s="2560"/>
      <c r="AH3" s="2560"/>
      <c r="AI3" s="2560"/>
      <c r="AJ3" s="2560"/>
      <c r="AK3" s="2560"/>
      <c r="AL3" s="2560"/>
      <c r="AM3" s="2560"/>
    </row>
    <row r="4" spans="1:39">
      <c r="A4" s="2560"/>
      <c r="B4" s="2560"/>
      <c r="C4" s="2560"/>
      <c r="D4" s="2560"/>
      <c r="E4" s="2560"/>
      <c r="F4" s="2560"/>
      <c r="G4" s="2560"/>
      <c r="H4" s="2560"/>
      <c r="I4" s="2560"/>
      <c r="J4" s="2560"/>
      <c r="K4" s="2560"/>
      <c r="L4" s="2560"/>
      <c r="M4" s="2560"/>
      <c r="N4" s="2560"/>
      <c r="O4" s="2560"/>
      <c r="P4" s="2560"/>
      <c r="Q4" s="2560"/>
      <c r="R4" s="2560"/>
      <c r="S4" s="2560"/>
      <c r="T4" s="2560"/>
      <c r="U4" s="2560"/>
      <c r="V4" s="2560"/>
      <c r="W4" s="2560"/>
      <c r="X4" s="2560"/>
      <c r="Y4" s="2560"/>
      <c r="Z4" s="2560"/>
      <c r="AA4" s="2560"/>
      <c r="AB4" s="2560"/>
      <c r="AC4" s="2560"/>
      <c r="AD4" s="2560"/>
      <c r="AE4" s="2560"/>
      <c r="AF4" s="2560"/>
      <c r="AG4" s="2560"/>
      <c r="AH4" s="2560"/>
      <c r="AI4" s="2560"/>
      <c r="AJ4" s="2560"/>
      <c r="AK4" s="2560"/>
      <c r="AL4" s="2560"/>
      <c r="AM4" s="2560"/>
    </row>
    <row r="5" spans="1:39" ht="24" customHeight="1"/>
    <row r="6" spans="1:39">
      <c r="B6" s="2558" t="s">
        <v>53</v>
      </c>
      <c r="C6" s="2558"/>
      <c r="D6" s="2558"/>
      <c r="E6" s="2558"/>
      <c r="F6" s="2558"/>
      <c r="G6" s="2558"/>
      <c r="H6" s="2558"/>
      <c r="I6" s="2558"/>
      <c r="J6" s="2558"/>
      <c r="K6" s="2558"/>
      <c r="L6" s="2558"/>
      <c r="M6" s="2558"/>
      <c r="N6" s="2558"/>
      <c r="O6" s="2558"/>
      <c r="P6" s="2558"/>
      <c r="Q6" s="2558"/>
      <c r="R6" s="2558"/>
      <c r="S6" s="2558"/>
      <c r="T6" s="2558"/>
      <c r="U6" s="2558"/>
      <c r="V6" s="2558"/>
      <c r="W6" s="2558"/>
      <c r="X6" s="2558"/>
      <c r="Y6" s="2558"/>
      <c r="Z6" s="2558"/>
      <c r="AA6" s="2558"/>
      <c r="AB6" s="2558"/>
      <c r="AC6" s="2558"/>
      <c r="AD6" s="2558"/>
      <c r="AE6" s="2558"/>
      <c r="AF6" s="2558"/>
      <c r="AG6" s="2558"/>
      <c r="AH6" s="2558"/>
      <c r="AI6" s="2558"/>
      <c r="AJ6" s="2558"/>
      <c r="AK6" s="2558"/>
      <c r="AL6" s="2558"/>
    </row>
    <row r="7" spans="1:39">
      <c r="B7" s="2558"/>
      <c r="C7" s="2558"/>
      <c r="D7" s="2558"/>
      <c r="E7" s="2558"/>
      <c r="F7" s="2558"/>
      <c r="G7" s="2558"/>
      <c r="H7" s="2558"/>
      <c r="I7" s="2558"/>
      <c r="J7" s="2558"/>
      <c r="K7" s="2558"/>
      <c r="L7" s="2558"/>
      <c r="M7" s="2558"/>
      <c r="N7" s="2558"/>
      <c r="O7" s="2558"/>
      <c r="P7" s="2558"/>
      <c r="Q7" s="2558"/>
      <c r="R7" s="2558"/>
      <c r="S7" s="2558"/>
      <c r="T7" s="2543"/>
      <c r="U7" s="2543"/>
      <c r="V7" s="2543"/>
      <c r="W7" s="2543"/>
      <c r="X7" s="2543"/>
      <c r="Y7" s="2543"/>
      <c r="Z7" s="2543"/>
      <c r="AA7" s="2543"/>
      <c r="AB7" s="2543"/>
      <c r="AC7" s="2543"/>
      <c r="AD7" s="2543"/>
      <c r="AE7" s="2543"/>
      <c r="AF7" s="2543"/>
      <c r="AG7" s="2543"/>
      <c r="AH7" s="2543"/>
      <c r="AI7" s="2543"/>
      <c r="AJ7" s="2543"/>
      <c r="AK7" s="2543"/>
      <c r="AL7" s="2543"/>
    </row>
    <row r="8" spans="1:39" ht="13.5" customHeight="1">
      <c r="B8" s="2564" t="s">
        <v>579</v>
      </c>
      <c r="C8" s="2565"/>
      <c r="D8" s="644"/>
      <c r="E8" s="644"/>
      <c r="F8" s="644"/>
      <c r="G8" s="644"/>
      <c r="H8" s="644"/>
      <c r="I8" s="644"/>
      <c r="J8" s="644"/>
      <c r="K8" s="644"/>
      <c r="L8" s="644"/>
      <c r="M8" s="644"/>
      <c r="N8" s="644"/>
      <c r="O8" s="644"/>
      <c r="P8" s="644"/>
      <c r="Q8" s="644"/>
      <c r="R8" s="2564" t="s">
        <v>580</v>
      </c>
      <c r="S8" s="2565"/>
      <c r="T8" s="645"/>
      <c r="U8" s="644"/>
      <c r="V8" s="644"/>
      <c r="W8" s="644"/>
      <c r="X8" s="644"/>
      <c r="Y8" s="644"/>
      <c r="Z8" s="644"/>
      <c r="AA8" s="644"/>
      <c r="AB8" s="644"/>
      <c r="AC8" s="644"/>
      <c r="AD8" s="644"/>
      <c r="AE8" s="644"/>
      <c r="AF8" s="644"/>
      <c r="AG8" s="644"/>
      <c r="AH8" s="644"/>
      <c r="AI8" s="644"/>
      <c r="AJ8" s="644"/>
      <c r="AK8" s="644"/>
      <c r="AL8" s="622"/>
    </row>
    <row r="9" spans="1:39">
      <c r="B9" s="2566"/>
      <c r="C9" s="2567"/>
      <c r="F9" s="1468">
        <v>1</v>
      </c>
      <c r="G9" s="647"/>
      <c r="H9" s="2551" t="s">
        <v>532</v>
      </c>
      <c r="I9" s="2551"/>
      <c r="J9" s="2551"/>
      <c r="K9" s="2551"/>
      <c r="L9" s="2551"/>
      <c r="M9" s="2551"/>
      <c r="N9" s="2551"/>
      <c r="O9" s="2551"/>
      <c r="R9" s="2566"/>
      <c r="S9" s="2567"/>
      <c r="T9" s="623"/>
      <c r="U9" s="618">
        <v>1</v>
      </c>
      <c r="W9" s="618" t="s">
        <v>1336</v>
      </c>
      <c r="AL9" s="646"/>
    </row>
    <row r="10" spans="1:39">
      <c r="B10" s="2566"/>
      <c r="C10" s="2567"/>
      <c r="F10" s="1468"/>
      <c r="G10" s="647"/>
      <c r="H10" s="2551"/>
      <c r="I10" s="2551"/>
      <c r="J10" s="2551"/>
      <c r="K10" s="2551"/>
      <c r="L10" s="2551"/>
      <c r="M10" s="2551"/>
      <c r="N10" s="2551"/>
      <c r="O10" s="2551"/>
      <c r="R10" s="2566"/>
      <c r="S10" s="2567"/>
      <c r="T10" s="623"/>
      <c r="U10" s="618">
        <v>2</v>
      </c>
      <c r="W10" s="618" t="s">
        <v>1335</v>
      </c>
      <c r="AL10" s="624"/>
    </row>
    <row r="11" spans="1:39">
      <c r="B11" s="2566"/>
      <c r="C11" s="2567"/>
      <c r="F11" s="1468">
        <v>2</v>
      </c>
      <c r="H11" s="2551" t="s">
        <v>524</v>
      </c>
      <c r="I11" s="2551"/>
      <c r="J11" s="2551"/>
      <c r="K11" s="2551"/>
      <c r="L11" s="2551"/>
      <c r="M11" s="2551"/>
      <c r="N11" s="2551"/>
      <c r="O11" s="2551"/>
      <c r="R11" s="2566"/>
      <c r="S11" s="2567"/>
      <c r="T11" s="623"/>
      <c r="U11" s="618">
        <v>3</v>
      </c>
      <c r="W11" s="618" t="s">
        <v>581</v>
      </c>
      <c r="AL11" s="646"/>
    </row>
    <row r="12" spans="1:39">
      <c r="B12" s="2566"/>
      <c r="C12" s="2567"/>
      <c r="F12" s="1468"/>
      <c r="G12" s="647"/>
      <c r="H12" s="2551"/>
      <c r="I12" s="2551"/>
      <c r="J12" s="2551"/>
      <c r="K12" s="2551"/>
      <c r="L12" s="2551"/>
      <c r="M12" s="2551"/>
      <c r="N12" s="2551"/>
      <c r="O12" s="2551"/>
      <c r="R12" s="2566"/>
      <c r="S12" s="2567"/>
      <c r="T12" s="623"/>
      <c r="U12" s="618">
        <v>4</v>
      </c>
      <c r="W12" s="618" t="s">
        <v>582</v>
      </c>
      <c r="AL12" s="646"/>
    </row>
    <row r="13" spans="1:39">
      <c r="B13" s="2566"/>
      <c r="C13" s="2567"/>
      <c r="F13" s="1468">
        <v>3</v>
      </c>
      <c r="G13" s="647"/>
      <c r="H13" s="2551" t="s">
        <v>584</v>
      </c>
      <c r="I13" s="2551"/>
      <c r="J13" s="2551"/>
      <c r="K13" s="2551"/>
      <c r="L13" s="2551"/>
      <c r="M13" s="2551"/>
      <c r="N13" s="2551"/>
      <c r="O13" s="2551"/>
      <c r="R13" s="2566"/>
      <c r="S13" s="2567"/>
      <c r="T13" s="623"/>
      <c r="U13" s="618">
        <v>5</v>
      </c>
      <c r="W13" s="618" t="s">
        <v>583</v>
      </c>
      <c r="AL13" s="646"/>
    </row>
    <row r="14" spans="1:39">
      <c r="B14" s="2566"/>
      <c r="C14" s="2567"/>
      <c r="F14" s="1468"/>
      <c r="H14" s="2551"/>
      <c r="I14" s="2551"/>
      <c r="J14" s="2551"/>
      <c r="K14" s="2551"/>
      <c r="L14" s="2551"/>
      <c r="M14" s="2551"/>
      <c r="N14" s="2551"/>
      <c r="O14" s="2551"/>
      <c r="R14" s="2566"/>
      <c r="S14" s="2567"/>
      <c r="T14" s="623"/>
      <c r="U14" s="618">
        <v>6</v>
      </c>
      <c r="W14" s="618" t="s">
        <v>585</v>
      </c>
      <c r="AL14" s="646"/>
    </row>
    <row r="15" spans="1:39">
      <c r="B15" s="2566"/>
      <c r="C15" s="2567"/>
      <c r="F15" s="620"/>
      <c r="H15" s="657"/>
      <c r="I15" s="657"/>
      <c r="J15" s="657"/>
      <c r="K15" s="657"/>
      <c r="L15" s="657"/>
      <c r="M15" s="657"/>
      <c r="N15" s="657"/>
      <c r="O15" s="657"/>
      <c r="R15" s="2566"/>
      <c r="S15" s="2567"/>
      <c r="T15" s="623"/>
      <c r="U15" s="618">
        <v>7</v>
      </c>
      <c r="W15" s="618" t="s">
        <v>1334</v>
      </c>
      <c r="AL15" s="646"/>
    </row>
    <row r="16" spans="1:39">
      <c r="B16" s="2568"/>
      <c r="C16" s="2569"/>
      <c r="D16" s="648"/>
      <c r="E16" s="648"/>
      <c r="F16" s="648"/>
      <c r="G16" s="648"/>
      <c r="H16" s="648"/>
      <c r="I16" s="648"/>
      <c r="J16" s="648"/>
      <c r="K16" s="648"/>
      <c r="L16" s="648"/>
      <c r="M16" s="648"/>
      <c r="N16" s="648"/>
      <c r="O16" s="648"/>
      <c r="P16" s="648"/>
      <c r="Q16" s="648"/>
      <c r="R16" s="2568"/>
      <c r="S16" s="2569"/>
      <c r="T16" s="649"/>
      <c r="U16" s="648"/>
      <c r="V16" s="648"/>
      <c r="W16" s="648"/>
      <c r="X16" s="648"/>
      <c r="Y16" s="648"/>
      <c r="Z16" s="648"/>
      <c r="AA16" s="648"/>
      <c r="AB16" s="648"/>
      <c r="AC16" s="648"/>
      <c r="AD16" s="648"/>
      <c r="AE16" s="648"/>
      <c r="AF16" s="648"/>
      <c r="AG16" s="648"/>
      <c r="AH16" s="648"/>
      <c r="AI16" s="648"/>
      <c r="AJ16" s="648"/>
      <c r="AK16" s="648"/>
      <c r="AL16" s="650"/>
    </row>
    <row r="17" spans="2:38" ht="13.5" customHeight="1">
      <c r="B17" s="2564" t="s">
        <v>586</v>
      </c>
      <c r="C17" s="2565"/>
      <c r="D17" s="645"/>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22"/>
    </row>
    <row r="18" spans="2:38">
      <c r="B18" s="2566"/>
      <c r="C18" s="2567"/>
      <c r="D18" s="623"/>
      <c r="AL18" s="624"/>
    </row>
    <row r="19" spans="2:38">
      <c r="B19" s="2566"/>
      <c r="C19" s="2567"/>
      <c r="D19" s="623"/>
      <c r="E19" s="1456" t="s">
        <v>587</v>
      </c>
      <c r="F19" s="1456"/>
      <c r="G19" s="1456"/>
      <c r="H19" s="1456"/>
      <c r="I19" s="1456"/>
      <c r="J19" s="1456"/>
      <c r="K19" s="1456"/>
      <c r="L19" s="1456"/>
      <c r="M19" s="1456"/>
      <c r="N19" s="1456"/>
      <c r="O19" s="1456"/>
      <c r="P19" s="1456"/>
      <c r="Q19" s="1456"/>
      <c r="R19" s="1456"/>
      <c r="S19" s="1456"/>
      <c r="T19" s="1456"/>
      <c r="U19" s="1456"/>
      <c r="V19" s="1456"/>
      <c r="W19" s="1456" t="s">
        <v>588</v>
      </c>
      <c r="X19" s="1456"/>
      <c r="Y19" s="1456"/>
      <c r="Z19" s="1456"/>
      <c r="AA19" s="1456"/>
      <c r="AB19" s="1456"/>
      <c r="AC19" s="1456"/>
      <c r="AD19" s="1456"/>
      <c r="AE19" s="1456"/>
      <c r="AF19" s="1456"/>
      <c r="AG19" s="1456"/>
      <c r="AH19" s="1456"/>
      <c r="AI19" s="1456"/>
      <c r="AJ19" s="1456"/>
      <c r="AK19" s="1456"/>
      <c r="AL19" s="624"/>
    </row>
    <row r="20" spans="2:38">
      <c r="B20" s="2566"/>
      <c r="C20" s="2567"/>
      <c r="D20" s="623"/>
      <c r="E20" s="1456"/>
      <c r="F20" s="1456"/>
      <c r="G20" s="1456"/>
      <c r="H20" s="1456"/>
      <c r="I20" s="1456"/>
      <c r="J20" s="1456"/>
      <c r="K20" s="1456"/>
      <c r="L20" s="1456"/>
      <c r="M20" s="1456"/>
      <c r="N20" s="1456"/>
      <c r="O20" s="1456"/>
      <c r="P20" s="1456"/>
      <c r="Q20" s="1456"/>
      <c r="R20" s="1456"/>
      <c r="S20" s="1456"/>
      <c r="T20" s="1456"/>
      <c r="U20" s="1456"/>
      <c r="V20" s="1456"/>
      <c r="W20" s="1456"/>
      <c r="X20" s="1456"/>
      <c r="Y20" s="1456"/>
      <c r="Z20" s="1456"/>
      <c r="AA20" s="1456"/>
      <c r="AB20" s="1456"/>
      <c r="AC20" s="1456"/>
      <c r="AD20" s="1456"/>
      <c r="AE20" s="1456"/>
      <c r="AF20" s="1456"/>
      <c r="AG20" s="1456"/>
      <c r="AH20" s="1456"/>
      <c r="AI20" s="1456"/>
      <c r="AJ20" s="1456"/>
      <c r="AK20" s="1456"/>
      <c r="AL20" s="624"/>
    </row>
    <row r="21" spans="2:38">
      <c r="B21" s="2566"/>
      <c r="C21" s="2567"/>
      <c r="D21" s="623"/>
      <c r="E21" s="2558"/>
      <c r="F21" s="2558"/>
      <c r="G21" s="2558"/>
      <c r="H21" s="2558"/>
      <c r="I21" s="2558"/>
      <c r="J21" s="2558"/>
      <c r="K21" s="2558"/>
      <c r="L21" s="2558"/>
      <c r="M21" s="2558"/>
      <c r="N21" s="2558"/>
      <c r="O21" s="2558"/>
      <c r="P21" s="2558"/>
      <c r="Q21" s="2558"/>
      <c r="R21" s="2558"/>
      <c r="S21" s="2558"/>
      <c r="T21" s="2558"/>
      <c r="U21" s="2558" t="s">
        <v>55</v>
      </c>
      <c r="V21" s="2558"/>
      <c r="W21" s="2558"/>
      <c r="X21" s="2558"/>
      <c r="Y21" s="2558"/>
      <c r="Z21" s="2558"/>
      <c r="AA21" s="2558"/>
      <c r="AB21" s="2558"/>
      <c r="AC21" s="2558"/>
      <c r="AD21" s="2558"/>
      <c r="AE21" s="2558"/>
      <c r="AF21" s="2558"/>
      <c r="AG21" s="2558"/>
      <c r="AH21" s="2558"/>
      <c r="AI21" s="2558"/>
      <c r="AJ21" s="2558" t="s">
        <v>55</v>
      </c>
      <c r="AK21" s="2558"/>
      <c r="AL21" s="624"/>
    </row>
    <row r="22" spans="2:38">
      <c r="B22" s="2566"/>
      <c r="C22" s="2567"/>
      <c r="D22" s="623"/>
      <c r="E22" s="2558"/>
      <c r="F22" s="2558"/>
      <c r="G22" s="2558"/>
      <c r="H22" s="2558"/>
      <c r="I22" s="2558"/>
      <c r="J22" s="2558"/>
      <c r="K22" s="2558"/>
      <c r="L22" s="2558"/>
      <c r="M22" s="2558"/>
      <c r="N22" s="2558"/>
      <c r="O22" s="2558"/>
      <c r="P22" s="2558"/>
      <c r="Q22" s="2558"/>
      <c r="R22" s="2558"/>
      <c r="S22" s="2558"/>
      <c r="T22" s="2558"/>
      <c r="U22" s="2558"/>
      <c r="V22" s="2558"/>
      <c r="W22" s="2558"/>
      <c r="X22" s="2558"/>
      <c r="Y22" s="2558"/>
      <c r="Z22" s="2558"/>
      <c r="AA22" s="2558"/>
      <c r="AB22" s="2558"/>
      <c r="AC22" s="2558"/>
      <c r="AD22" s="2558"/>
      <c r="AE22" s="2558"/>
      <c r="AF22" s="2558"/>
      <c r="AG22" s="2558"/>
      <c r="AH22" s="2558"/>
      <c r="AI22" s="2558"/>
      <c r="AJ22" s="2558"/>
      <c r="AK22" s="2558"/>
      <c r="AL22" s="624"/>
    </row>
    <row r="23" spans="2:38" ht="14.25" thickBot="1">
      <c r="B23" s="2566"/>
      <c r="C23" s="2567"/>
      <c r="D23" s="623"/>
      <c r="AL23" s="624"/>
    </row>
    <row r="24" spans="2:38">
      <c r="B24" s="2566"/>
      <c r="C24" s="2567"/>
      <c r="D24" s="623"/>
      <c r="W24" s="2807" t="s">
        <v>589</v>
      </c>
      <c r="X24" s="2808"/>
      <c r="Y24" s="2808"/>
      <c r="Z24" s="2808"/>
      <c r="AA24" s="2808"/>
      <c r="AB24" s="2808"/>
      <c r="AC24" s="2808"/>
      <c r="AD24" s="2808"/>
      <c r="AE24" s="2808"/>
      <c r="AF24" s="2808"/>
      <c r="AG24" s="2808"/>
      <c r="AH24" s="2808"/>
      <c r="AI24" s="2808"/>
      <c r="AJ24" s="2808"/>
      <c r="AK24" s="2809"/>
      <c r="AL24" s="624"/>
    </row>
    <row r="25" spans="2:38">
      <c r="B25" s="2566"/>
      <c r="C25" s="2567"/>
      <c r="D25" s="623"/>
      <c r="W25" s="2810"/>
      <c r="X25" s="2558"/>
      <c r="Y25" s="2558"/>
      <c r="Z25" s="2558"/>
      <c r="AA25" s="2558"/>
      <c r="AB25" s="2558"/>
      <c r="AC25" s="2558"/>
      <c r="AD25" s="2558"/>
      <c r="AE25" s="2558"/>
      <c r="AF25" s="2558"/>
      <c r="AG25" s="2558"/>
      <c r="AH25" s="2558"/>
      <c r="AI25" s="2558"/>
      <c r="AJ25" s="2558"/>
      <c r="AK25" s="2811"/>
      <c r="AL25" s="624"/>
    </row>
    <row r="26" spans="2:38">
      <c r="B26" s="2566"/>
      <c r="C26" s="2567"/>
      <c r="D26" s="623"/>
      <c r="W26" s="2810"/>
      <c r="X26" s="2558"/>
      <c r="Y26" s="2558"/>
      <c r="Z26" s="2558"/>
      <c r="AA26" s="2558"/>
      <c r="AB26" s="2558"/>
      <c r="AC26" s="2558"/>
      <c r="AD26" s="2558"/>
      <c r="AE26" s="2558"/>
      <c r="AF26" s="2558"/>
      <c r="AG26" s="2558"/>
      <c r="AH26" s="2558"/>
      <c r="AI26" s="2558"/>
      <c r="AJ26" s="2558" t="s">
        <v>102</v>
      </c>
      <c r="AK26" s="2811"/>
      <c r="AL26" s="624"/>
    </row>
    <row r="27" spans="2:38" ht="14.25" thickBot="1">
      <c r="B27" s="2566"/>
      <c r="C27" s="2567"/>
      <c r="D27" s="623"/>
      <c r="W27" s="2812"/>
      <c r="X27" s="2754"/>
      <c r="Y27" s="2754"/>
      <c r="Z27" s="2754"/>
      <c r="AA27" s="2754"/>
      <c r="AB27" s="2754"/>
      <c r="AC27" s="2754"/>
      <c r="AD27" s="2754"/>
      <c r="AE27" s="2754"/>
      <c r="AF27" s="2754"/>
      <c r="AG27" s="2754"/>
      <c r="AH27" s="2754"/>
      <c r="AI27" s="2754"/>
      <c r="AJ27" s="2754"/>
      <c r="AK27" s="2755"/>
      <c r="AL27" s="624"/>
    </row>
    <row r="28" spans="2:38">
      <c r="B28" s="2566"/>
      <c r="C28" s="2567"/>
      <c r="D28" s="623"/>
      <c r="AL28" s="624"/>
    </row>
    <row r="29" spans="2:38">
      <c r="B29" s="2566"/>
      <c r="C29" s="2567"/>
      <c r="D29" s="623"/>
      <c r="AL29" s="624"/>
    </row>
    <row r="30" spans="2:38">
      <c r="B30" s="2566"/>
      <c r="C30" s="2567"/>
      <c r="D30" s="644"/>
      <c r="E30" s="644"/>
      <c r="F30" s="644"/>
      <c r="G30" s="644"/>
      <c r="H30" s="644"/>
      <c r="I30" s="644"/>
      <c r="J30" s="644"/>
      <c r="K30" s="644"/>
      <c r="L30" s="644"/>
      <c r="M30" s="644"/>
      <c r="N30" s="644"/>
      <c r="O30" s="644"/>
      <c r="P30" s="644"/>
      <c r="Q30" s="644"/>
      <c r="R30" s="651"/>
      <c r="S30" s="651"/>
      <c r="T30" s="644"/>
      <c r="U30" s="644"/>
      <c r="V30" s="644"/>
      <c r="W30" s="652"/>
      <c r="X30" s="652"/>
      <c r="Y30" s="652"/>
      <c r="Z30" s="652"/>
      <c r="AA30" s="652"/>
      <c r="AB30" s="652"/>
      <c r="AC30" s="652"/>
      <c r="AD30" s="652"/>
      <c r="AE30" s="652"/>
      <c r="AF30" s="652"/>
      <c r="AG30" s="652"/>
      <c r="AH30" s="652"/>
      <c r="AI30" s="652"/>
      <c r="AJ30" s="652"/>
      <c r="AK30" s="652"/>
      <c r="AL30" s="622"/>
    </row>
    <row r="31" spans="2:38">
      <c r="B31" s="2566"/>
      <c r="C31" s="2567"/>
      <c r="F31" s="618" t="s">
        <v>590</v>
      </c>
      <c r="AL31" s="624"/>
    </row>
    <row r="32" spans="2:38">
      <c r="B32" s="2566"/>
      <c r="C32" s="2567"/>
      <c r="AL32" s="624"/>
    </row>
    <row r="33" spans="2:38" ht="15" customHeight="1">
      <c r="B33" s="2566"/>
      <c r="C33" s="2567"/>
      <c r="F33" s="2537" t="s">
        <v>591</v>
      </c>
      <c r="G33" s="2538"/>
      <c r="H33" s="2538"/>
      <c r="I33" s="2538"/>
      <c r="J33" s="2538"/>
      <c r="K33" s="2538"/>
      <c r="L33" s="2538"/>
      <c r="M33" s="2539"/>
      <c r="N33" s="2537"/>
      <c r="O33" s="2538"/>
      <c r="P33" s="2538"/>
      <c r="Q33" s="2538"/>
      <c r="R33" s="2538"/>
      <c r="S33" s="2539"/>
      <c r="T33" s="2537" t="s">
        <v>55</v>
      </c>
      <c r="U33" s="2539"/>
      <c r="Y33" s="2593" t="s">
        <v>592</v>
      </c>
      <c r="Z33" s="2538"/>
      <c r="AA33" s="2538"/>
      <c r="AB33" s="2538"/>
      <c r="AC33" s="2538"/>
      <c r="AD33" s="2538"/>
      <c r="AE33" s="2538"/>
      <c r="AF33" s="2538"/>
      <c r="AG33" s="2538"/>
      <c r="AH33" s="2538"/>
      <c r="AI33" s="2539"/>
      <c r="AL33" s="624"/>
    </row>
    <row r="34" spans="2:38" ht="15" customHeight="1">
      <c r="B34" s="2566"/>
      <c r="C34" s="2567"/>
      <c r="F34" s="2540"/>
      <c r="G34" s="2541"/>
      <c r="H34" s="2541"/>
      <c r="I34" s="2541"/>
      <c r="J34" s="2541"/>
      <c r="K34" s="2541"/>
      <c r="L34" s="2541"/>
      <c r="M34" s="2542"/>
      <c r="N34" s="2540"/>
      <c r="O34" s="2541"/>
      <c r="P34" s="2541"/>
      <c r="Q34" s="2541"/>
      <c r="R34" s="2541"/>
      <c r="S34" s="2542"/>
      <c r="T34" s="2540"/>
      <c r="U34" s="2542"/>
      <c r="Y34" s="2540"/>
      <c r="Z34" s="2541"/>
      <c r="AA34" s="2541"/>
      <c r="AB34" s="2541"/>
      <c r="AC34" s="2541"/>
      <c r="AD34" s="2541"/>
      <c r="AE34" s="2541"/>
      <c r="AF34" s="2541"/>
      <c r="AG34" s="2541"/>
      <c r="AH34" s="2541"/>
      <c r="AI34" s="2542"/>
      <c r="AL34" s="624"/>
    </row>
    <row r="35" spans="2:38" ht="15" customHeight="1">
      <c r="B35" s="2566"/>
      <c r="C35" s="2567"/>
      <c r="F35" s="2537" t="s">
        <v>593</v>
      </c>
      <c r="G35" s="2538"/>
      <c r="H35" s="2538"/>
      <c r="I35" s="2538"/>
      <c r="J35" s="2538"/>
      <c r="K35" s="2538"/>
      <c r="L35" s="2538"/>
      <c r="M35" s="2539"/>
      <c r="N35" s="2537"/>
      <c r="O35" s="2538"/>
      <c r="P35" s="2538"/>
      <c r="Q35" s="2538"/>
      <c r="R35" s="2538"/>
      <c r="S35" s="2539"/>
      <c r="T35" s="2537" t="s">
        <v>55</v>
      </c>
      <c r="U35" s="2539"/>
      <c r="Y35" s="2537"/>
      <c r="Z35" s="2538"/>
      <c r="AA35" s="2538"/>
      <c r="AB35" s="2538"/>
      <c r="AC35" s="2538"/>
      <c r="AD35" s="2538"/>
      <c r="AE35" s="2538"/>
      <c r="AF35" s="2538"/>
      <c r="AG35" s="2539"/>
      <c r="AH35" s="2537" t="s">
        <v>55</v>
      </c>
      <c r="AI35" s="2539"/>
      <c r="AL35" s="624"/>
    </row>
    <row r="36" spans="2:38" ht="15" customHeight="1" thickBot="1">
      <c r="B36" s="2566"/>
      <c r="C36" s="2567"/>
      <c r="F36" s="2540"/>
      <c r="G36" s="2541"/>
      <c r="H36" s="2541"/>
      <c r="I36" s="2541"/>
      <c r="J36" s="2541"/>
      <c r="K36" s="2541"/>
      <c r="L36" s="2541"/>
      <c r="M36" s="2542"/>
      <c r="N36" s="2540"/>
      <c r="O36" s="2541"/>
      <c r="P36" s="2541"/>
      <c r="Q36" s="2541"/>
      <c r="R36" s="2541"/>
      <c r="S36" s="2542"/>
      <c r="T36" s="2540"/>
      <c r="U36" s="2542"/>
      <c r="Y36" s="2792"/>
      <c r="Z36" s="1468"/>
      <c r="AA36" s="1468"/>
      <c r="AB36" s="1468"/>
      <c r="AC36" s="1468"/>
      <c r="AD36" s="1468"/>
      <c r="AE36" s="1468"/>
      <c r="AF36" s="1468"/>
      <c r="AG36" s="2760"/>
      <c r="AH36" s="2792"/>
      <c r="AI36" s="2760"/>
      <c r="AL36" s="624"/>
    </row>
    <row r="37" spans="2:38" ht="15" customHeight="1">
      <c r="B37" s="2566"/>
      <c r="C37" s="2567"/>
      <c r="F37" s="2537" t="s">
        <v>594</v>
      </c>
      <c r="G37" s="2538"/>
      <c r="H37" s="2538"/>
      <c r="I37" s="2538"/>
      <c r="J37" s="2538"/>
      <c r="K37" s="2538"/>
      <c r="L37" s="2538"/>
      <c r="M37" s="2539"/>
      <c r="N37" s="2537"/>
      <c r="O37" s="2538"/>
      <c r="P37" s="2538"/>
      <c r="Q37" s="2538"/>
      <c r="R37" s="2538"/>
      <c r="S37" s="2539"/>
      <c r="T37" s="2537" t="s">
        <v>55</v>
      </c>
      <c r="U37" s="2539"/>
      <c r="Y37" s="2769" t="s">
        <v>595</v>
      </c>
      <c r="Z37" s="2763"/>
      <c r="AA37" s="2763"/>
      <c r="AB37" s="2763"/>
      <c r="AC37" s="2763"/>
      <c r="AD37" s="2763"/>
      <c r="AE37" s="2763"/>
      <c r="AF37" s="2763"/>
      <c r="AG37" s="2763"/>
      <c r="AH37" s="2763"/>
      <c r="AI37" s="2779"/>
      <c r="AL37" s="624"/>
    </row>
    <row r="38" spans="2:38" ht="15" customHeight="1" thickBot="1">
      <c r="B38" s="2566"/>
      <c r="C38" s="2567"/>
      <c r="F38" s="2792"/>
      <c r="G38" s="1468"/>
      <c r="H38" s="1468"/>
      <c r="I38" s="1468"/>
      <c r="J38" s="1468"/>
      <c r="K38" s="1468"/>
      <c r="L38" s="1468"/>
      <c r="M38" s="2760"/>
      <c r="N38" s="2792"/>
      <c r="O38" s="1468"/>
      <c r="P38" s="1468"/>
      <c r="Q38" s="1468"/>
      <c r="R38" s="1468"/>
      <c r="S38" s="2760"/>
      <c r="T38" s="2792"/>
      <c r="U38" s="2760"/>
      <c r="Y38" s="2813"/>
      <c r="Z38" s="2541"/>
      <c r="AA38" s="2541"/>
      <c r="AB38" s="2541"/>
      <c r="AC38" s="2541"/>
      <c r="AD38" s="2541"/>
      <c r="AE38" s="2541"/>
      <c r="AF38" s="2541"/>
      <c r="AG38" s="2541"/>
      <c r="AH38" s="2541"/>
      <c r="AI38" s="2814"/>
      <c r="AL38" s="624"/>
    </row>
    <row r="39" spans="2:38" ht="15" customHeight="1">
      <c r="B39" s="2566"/>
      <c r="C39" s="2567"/>
      <c r="F39" s="2815" t="s">
        <v>596</v>
      </c>
      <c r="G39" s="2808"/>
      <c r="H39" s="2808"/>
      <c r="I39" s="2808"/>
      <c r="J39" s="2808"/>
      <c r="K39" s="2808"/>
      <c r="L39" s="2808"/>
      <c r="M39" s="2808"/>
      <c r="N39" s="2808"/>
      <c r="O39" s="2808"/>
      <c r="P39" s="2808"/>
      <c r="Q39" s="2808"/>
      <c r="R39" s="2808"/>
      <c r="S39" s="2808"/>
      <c r="T39" s="2808" t="s">
        <v>55</v>
      </c>
      <c r="U39" s="2809"/>
      <c r="Y39" s="2810"/>
      <c r="Z39" s="2558"/>
      <c r="AA39" s="2558"/>
      <c r="AB39" s="2558"/>
      <c r="AC39" s="2558"/>
      <c r="AD39" s="2558"/>
      <c r="AE39" s="2558"/>
      <c r="AF39" s="2558"/>
      <c r="AG39" s="2558"/>
      <c r="AH39" s="2558" t="s">
        <v>102</v>
      </c>
      <c r="AI39" s="2811"/>
      <c r="AL39" s="624"/>
    </row>
    <row r="40" spans="2:38" ht="15" customHeight="1" thickBot="1">
      <c r="B40" s="2566"/>
      <c r="C40" s="2567"/>
      <c r="F40" s="2812"/>
      <c r="G40" s="2754"/>
      <c r="H40" s="2754"/>
      <c r="I40" s="2754"/>
      <c r="J40" s="2754"/>
      <c r="K40" s="2754"/>
      <c r="L40" s="2754"/>
      <c r="M40" s="2754"/>
      <c r="N40" s="2754"/>
      <c r="O40" s="2754"/>
      <c r="P40" s="2754"/>
      <c r="Q40" s="2754"/>
      <c r="R40" s="2754"/>
      <c r="S40" s="2754"/>
      <c r="T40" s="2754"/>
      <c r="U40" s="2755"/>
      <c r="Y40" s="2812"/>
      <c r="Z40" s="2754"/>
      <c r="AA40" s="2754"/>
      <c r="AB40" s="2754"/>
      <c r="AC40" s="2754"/>
      <c r="AD40" s="2754"/>
      <c r="AE40" s="2754"/>
      <c r="AF40" s="2754"/>
      <c r="AG40" s="2754"/>
      <c r="AH40" s="2754"/>
      <c r="AI40" s="2755"/>
      <c r="AL40" s="624"/>
    </row>
    <row r="41" spans="2:38">
      <c r="B41" s="2566"/>
      <c r="C41" s="2567"/>
      <c r="AL41" s="624"/>
    </row>
    <row r="42" spans="2:38">
      <c r="B42" s="2568"/>
      <c r="C42" s="2569"/>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25"/>
    </row>
    <row r="43" spans="2:38" ht="61.5" customHeight="1">
      <c r="B43" s="2514" t="s">
        <v>597</v>
      </c>
      <c r="C43" s="2514"/>
      <c r="D43" s="2514"/>
      <c r="E43" s="2514"/>
      <c r="F43" s="2514"/>
      <c r="G43" s="2514"/>
      <c r="H43" s="2514"/>
      <c r="I43" s="2514"/>
      <c r="J43" s="2514"/>
      <c r="K43" s="2514"/>
      <c r="L43" s="2514"/>
      <c r="M43" s="2514"/>
      <c r="N43" s="2514"/>
      <c r="O43" s="2514"/>
      <c r="P43" s="2514"/>
      <c r="Q43" s="2514"/>
      <c r="R43" s="2514"/>
      <c r="S43" s="2514"/>
      <c r="T43" s="2514"/>
      <c r="U43" s="2514"/>
      <c r="V43" s="2514"/>
      <c r="W43" s="2514"/>
      <c r="X43" s="2514"/>
      <c r="Y43" s="2514"/>
      <c r="Z43" s="2514"/>
      <c r="AA43" s="2514"/>
      <c r="AB43" s="2514"/>
      <c r="AC43" s="2514"/>
      <c r="AD43" s="2514"/>
      <c r="AE43" s="2514"/>
      <c r="AF43" s="2514"/>
      <c r="AG43" s="2514"/>
      <c r="AH43" s="2514"/>
      <c r="AI43" s="2514"/>
      <c r="AJ43" s="2514"/>
      <c r="AK43" s="2514"/>
      <c r="AL43" s="2514"/>
    </row>
    <row r="44" spans="2:38">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row>
    <row r="45" spans="2:38">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row>
    <row r="46" spans="2:38">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row>
    <row r="47" spans="2:38">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row>
    <row r="48" spans="2:38">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row>
    <row r="49" spans="2:38">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row>
    <row r="50" spans="2:38">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row>
    <row r="51" spans="2:38">
      <c r="B51" s="655"/>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row>
    <row r="52" spans="2:38">
      <c r="B52" s="655"/>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row>
    <row r="53" spans="2:38">
      <c r="B53" s="655"/>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row>
  </sheetData>
  <mergeCells count="40">
    <mergeCell ref="Y33:AI34"/>
    <mergeCell ref="Y35:AG36"/>
    <mergeCell ref="AH35:AI36"/>
    <mergeCell ref="F33:M34"/>
    <mergeCell ref="N35:S36"/>
    <mergeCell ref="T35:U36"/>
    <mergeCell ref="N33:S34"/>
    <mergeCell ref="H13:O14"/>
    <mergeCell ref="A3:AM4"/>
    <mergeCell ref="B6:K7"/>
    <mergeCell ref="L6:AL7"/>
    <mergeCell ref="B8:C16"/>
    <mergeCell ref="R8:S16"/>
    <mergeCell ref="F9:F10"/>
    <mergeCell ref="H9:O10"/>
    <mergeCell ref="F11:F12"/>
    <mergeCell ref="H11:O12"/>
    <mergeCell ref="F13:F1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U21:V22"/>
    <mergeCell ref="W21:AI22"/>
    <mergeCell ref="W24:AK25"/>
    <mergeCell ref="W26:AI27"/>
    <mergeCell ref="AJ26:AK27"/>
    <mergeCell ref="AJ21:AK22"/>
  </mergeCells>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zoomScaleNormal="100" zoomScaleSheetLayoutView="100" workbookViewId="0"/>
  </sheetViews>
  <sheetFormatPr defaultRowHeight="13.5"/>
  <cols>
    <col min="1" max="1" width="5.25" style="618" customWidth="1"/>
    <col min="2" max="3" width="9" style="618" customWidth="1"/>
    <col min="4" max="5" width="8.5" style="618" customWidth="1"/>
    <col min="6" max="6" width="8.375" style="618" customWidth="1"/>
    <col min="7" max="7" width="7.375" style="618" customWidth="1"/>
    <col min="8" max="9" width="8.5" style="618" customWidth="1"/>
    <col min="10" max="10" width="17.125" style="618" customWidth="1"/>
    <col min="11" max="256" width="9" style="618"/>
    <col min="257" max="257" width="5.25" style="618" customWidth="1"/>
    <col min="258" max="259" width="9" style="618" customWidth="1"/>
    <col min="260" max="261" width="8.5" style="618" customWidth="1"/>
    <col min="262" max="262" width="8.375" style="618" customWidth="1"/>
    <col min="263" max="263" width="7.375" style="618" customWidth="1"/>
    <col min="264" max="265" width="8.5" style="618" customWidth="1"/>
    <col min="266" max="266" width="17.125" style="618" customWidth="1"/>
    <col min="267" max="512" width="9" style="618"/>
    <col min="513" max="513" width="5.25" style="618" customWidth="1"/>
    <col min="514" max="515" width="9" style="618" customWidth="1"/>
    <col min="516" max="517" width="8.5" style="618" customWidth="1"/>
    <col min="518" max="518" width="8.375" style="618" customWidth="1"/>
    <col min="519" max="519" width="7.375" style="618" customWidth="1"/>
    <col min="520" max="521" width="8.5" style="618" customWidth="1"/>
    <col min="522" max="522" width="17.125" style="618" customWidth="1"/>
    <col min="523" max="768" width="9" style="618"/>
    <col min="769" max="769" width="5.25" style="618" customWidth="1"/>
    <col min="770" max="771" width="9" style="618" customWidth="1"/>
    <col min="772" max="773" width="8.5" style="618" customWidth="1"/>
    <col min="774" max="774" width="8.375" style="618" customWidth="1"/>
    <col min="775" max="775" width="7.375" style="618" customWidth="1"/>
    <col min="776" max="777" width="8.5" style="618" customWidth="1"/>
    <col min="778" max="778" width="17.125" style="618" customWidth="1"/>
    <col min="779" max="1024" width="9" style="618"/>
    <col min="1025" max="1025" width="5.25" style="618" customWidth="1"/>
    <col min="1026" max="1027" width="9" style="618" customWidth="1"/>
    <col min="1028" max="1029" width="8.5" style="618" customWidth="1"/>
    <col min="1030" max="1030" width="8.375" style="618" customWidth="1"/>
    <col min="1031" max="1031" width="7.375" style="618" customWidth="1"/>
    <col min="1032" max="1033" width="8.5" style="618" customWidth="1"/>
    <col min="1034" max="1034" width="17.125" style="618" customWidth="1"/>
    <col min="1035" max="1280" width="9" style="618"/>
    <col min="1281" max="1281" width="5.25" style="618" customWidth="1"/>
    <col min="1282" max="1283" width="9" style="618" customWidth="1"/>
    <col min="1284" max="1285" width="8.5" style="618" customWidth="1"/>
    <col min="1286" max="1286" width="8.375" style="618" customWidth="1"/>
    <col min="1287" max="1287" width="7.375" style="618" customWidth="1"/>
    <col min="1288" max="1289" width="8.5" style="618" customWidth="1"/>
    <col min="1290" max="1290" width="17.125" style="618" customWidth="1"/>
    <col min="1291" max="1536" width="9" style="618"/>
    <col min="1537" max="1537" width="5.25" style="618" customWidth="1"/>
    <col min="1538" max="1539" width="9" style="618" customWidth="1"/>
    <col min="1540" max="1541" width="8.5" style="618" customWidth="1"/>
    <col min="1542" max="1542" width="8.375" style="618" customWidth="1"/>
    <col min="1543" max="1543" width="7.375" style="618" customWidth="1"/>
    <col min="1544" max="1545" width="8.5" style="618" customWidth="1"/>
    <col min="1546" max="1546" width="17.125" style="618" customWidth="1"/>
    <col min="1547" max="1792" width="9" style="618"/>
    <col min="1793" max="1793" width="5.25" style="618" customWidth="1"/>
    <col min="1794" max="1795" width="9" style="618" customWidth="1"/>
    <col min="1796" max="1797" width="8.5" style="618" customWidth="1"/>
    <col min="1798" max="1798" width="8.375" style="618" customWidth="1"/>
    <col min="1799" max="1799" width="7.375" style="618" customWidth="1"/>
    <col min="1800" max="1801" width="8.5" style="618" customWidth="1"/>
    <col min="1802" max="1802" width="17.125" style="618" customWidth="1"/>
    <col min="1803" max="2048" width="9" style="618"/>
    <col min="2049" max="2049" width="5.25" style="618" customWidth="1"/>
    <col min="2050" max="2051" width="9" style="618" customWidth="1"/>
    <col min="2052" max="2053" width="8.5" style="618" customWidth="1"/>
    <col min="2054" max="2054" width="8.375" style="618" customWidth="1"/>
    <col min="2055" max="2055" width="7.375" style="618" customWidth="1"/>
    <col min="2056" max="2057" width="8.5" style="618" customWidth="1"/>
    <col min="2058" max="2058" width="17.125" style="618" customWidth="1"/>
    <col min="2059" max="2304" width="9" style="618"/>
    <col min="2305" max="2305" width="5.25" style="618" customWidth="1"/>
    <col min="2306" max="2307" width="9" style="618" customWidth="1"/>
    <col min="2308" max="2309" width="8.5" style="618" customWidth="1"/>
    <col min="2310" max="2310" width="8.375" style="618" customWidth="1"/>
    <col min="2311" max="2311" width="7.375" style="618" customWidth="1"/>
    <col min="2312" max="2313" width="8.5" style="618" customWidth="1"/>
    <col min="2314" max="2314" width="17.125" style="618" customWidth="1"/>
    <col min="2315" max="2560" width="9" style="618"/>
    <col min="2561" max="2561" width="5.25" style="618" customWidth="1"/>
    <col min="2562" max="2563" width="9" style="618" customWidth="1"/>
    <col min="2564" max="2565" width="8.5" style="618" customWidth="1"/>
    <col min="2566" max="2566" width="8.375" style="618" customWidth="1"/>
    <col min="2567" max="2567" width="7.375" style="618" customWidth="1"/>
    <col min="2568" max="2569" width="8.5" style="618" customWidth="1"/>
    <col min="2570" max="2570" width="17.125" style="618" customWidth="1"/>
    <col min="2571" max="2816" width="9" style="618"/>
    <col min="2817" max="2817" width="5.25" style="618" customWidth="1"/>
    <col min="2818" max="2819" width="9" style="618" customWidth="1"/>
    <col min="2820" max="2821" width="8.5" style="618" customWidth="1"/>
    <col min="2822" max="2822" width="8.375" style="618" customWidth="1"/>
    <col min="2823" max="2823" width="7.375" style="618" customWidth="1"/>
    <col min="2824" max="2825" width="8.5" style="618" customWidth="1"/>
    <col min="2826" max="2826" width="17.125" style="618" customWidth="1"/>
    <col min="2827" max="3072" width="9" style="618"/>
    <col min="3073" max="3073" width="5.25" style="618" customWidth="1"/>
    <col min="3074" max="3075" width="9" style="618" customWidth="1"/>
    <col min="3076" max="3077" width="8.5" style="618" customWidth="1"/>
    <col min="3078" max="3078" width="8.375" style="618" customWidth="1"/>
    <col min="3079" max="3079" width="7.375" style="618" customWidth="1"/>
    <col min="3080" max="3081" width="8.5" style="618" customWidth="1"/>
    <col min="3082" max="3082" width="17.125" style="618" customWidth="1"/>
    <col min="3083" max="3328" width="9" style="618"/>
    <col min="3329" max="3329" width="5.25" style="618" customWidth="1"/>
    <col min="3330" max="3331" width="9" style="618" customWidth="1"/>
    <col min="3332" max="3333" width="8.5" style="618" customWidth="1"/>
    <col min="3334" max="3334" width="8.375" style="618" customWidth="1"/>
    <col min="3335" max="3335" width="7.375" style="618" customWidth="1"/>
    <col min="3336" max="3337" width="8.5" style="618" customWidth="1"/>
    <col min="3338" max="3338" width="17.125" style="618" customWidth="1"/>
    <col min="3339" max="3584" width="9" style="618"/>
    <col min="3585" max="3585" width="5.25" style="618" customWidth="1"/>
    <col min="3586" max="3587" width="9" style="618" customWidth="1"/>
    <col min="3588" max="3589" width="8.5" style="618" customWidth="1"/>
    <col min="3590" max="3590" width="8.375" style="618" customWidth="1"/>
    <col min="3591" max="3591" width="7.375" style="618" customWidth="1"/>
    <col min="3592" max="3593" width="8.5" style="618" customWidth="1"/>
    <col min="3594" max="3594" width="17.125" style="618" customWidth="1"/>
    <col min="3595" max="3840" width="9" style="618"/>
    <col min="3841" max="3841" width="5.25" style="618" customWidth="1"/>
    <col min="3842" max="3843" width="9" style="618" customWidth="1"/>
    <col min="3844" max="3845" width="8.5" style="618" customWidth="1"/>
    <col min="3846" max="3846" width="8.375" style="618" customWidth="1"/>
    <col min="3847" max="3847" width="7.375" style="618" customWidth="1"/>
    <col min="3848" max="3849" width="8.5" style="618" customWidth="1"/>
    <col min="3850" max="3850" width="17.125" style="618" customWidth="1"/>
    <col min="3851" max="4096" width="9" style="618"/>
    <col min="4097" max="4097" width="5.25" style="618" customWidth="1"/>
    <col min="4098" max="4099" width="9" style="618" customWidth="1"/>
    <col min="4100" max="4101" width="8.5" style="618" customWidth="1"/>
    <col min="4102" max="4102" width="8.375" style="618" customWidth="1"/>
    <col min="4103" max="4103" width="7.375" style="618" customWidth="1"/>
    <col min="4104" max="4105" width="8.5" style="618" customWidth="1"/>
    <col min="4106" max="4106" width="17.125" style="618" customWidth="1"/>
    <col min="4107" max="4352" width="9" style="618"/>
    <col min="4353" max="4353" width="5.25" style="618" customWidth="1"/>
    <col min="4354" max="4355" width="9" style="618" customWidth="1"/>
    <col min="4356" max="4357" width="8.5" style="618" customWidth="1"/>
    <col min="4358" max="4358" width="8.375" style="618" customWidth="1"/>
    <col min="4359" max="4359" width="7.375" style="618" customWidth="1"/>
    <col min="4360" max="4361" width="8.5" style="618" customWidth="1"/>
    <col min="4362" max="4362" width="17.125" style="618" customWidth="1"/>
    <col min="4363" max="4608" width="9" style="618"/>
    <col min="4609" max="4609" width="5.25" style="618" customWidth="1"/>
    <col min="4610" max="4611" width="9" style="618" customWidth="1"/>
    <col min="4612" max="4613" width="8.5" style="618" customWidth="1"/>
    <col min="4614" max="4614" width="8.375" style="618" customWidth="1"/>
    <col min="4615" max="4615" width="7.375" style="618" customWidth="1"/>
    <col min="4616" max="4617" width="8.5" style="618" customWidth="1"/>
    <col min="4618" max="4618" width="17.125" style="618" customWidth="1"/>
    <col min="4619" max="4864" width="9" style="618"/>
    <col min="4865" max="4865" width="5.25" style="618" customWidth="1"/>
    <col min="4866" max="4867" width="9" style="618" customWidth="1"/>
    <col min="4868" max="4869" width="8.5" style="618" customWidth="1"/>
    <col min="4870" max="4870" width="8.375" style="618" customWidth="1"/>
    <col min="4871" max="4871" width="7.375" style="618" customWidth="1"/>
    <col min="4872" max="4873" width="8.5" style="618" customWidth="1"/>
    <col min="4874" max="4874" width="17.125" style="618" customWidth="1"/>
    <col min="4875" max="5120" width="9" style="618"/>
    <col min="5121" max="5121" width="5.25" style="618" customWidth="1"/>
    <col min="5122" max="5123" width="9" style="618" customWidth="1"/>
    <col min="5124" max="5125" width="8.5" style="618" customWidth="1"/>
    <col min="5126" max="5126" width="8.375" style="618" customWidth="1"/>
    <col min="5127" max="5127" width="7.375" style="618" customWidth="1"/>
    <col min="5128" max="5129" width="8.5" style="618" customWidth="1"/>
    <col min="5130" max="5130" width="17.125" style="618" customWidth="1"/>
    <col min="5131" max="5376" width="9" style="618"/>
    <col min="5377" max="5377" width="5.25" style="618" customWidth="1"/>
    <col min="5378" max="5379" width="9" style="618" customWidth="1"/>
    <col min="5380" max="5381" width="8.5" style="618" customWidth="1"/>
    <col min="5382" max="5382" width="8.375" style="618" customWidth="1"/>
    <col min="5383" max="5383" width="7.375" style="618" customWidth="1"/>
    <col min="5384" max="5385" width="8.5" style="618" customWidth="1"/>
    <col min="5386" max="5386" width="17.125" style="618" customWidth="1"/>
    <col min="5387" max="5632" width="9" style="618"/>
    <col min="5633" max="5633" width="5.25" style="618" customWidth="1"/>
    <col min="5634" max="5635" width="9" style="618" customWidth="1"/>
    <col min="5636" max="5637" width="8.5" style="618" customWidth="1"/>
    <col min="5638" max="5638" width="8.375" style="618" customWidth="1"/>
    <col min="5639" max="5639" width="7.375" style="618" customWidth="1"/>
    <col min="5640" max="5641" width="8.5" style="618" customWidth="1"/>
    <col min="5642" max="5642" width="17.125" style="618" customWidth="1"/>
    <col min="5643" max="5888" width="9" style="618"/>
    <col min="5889" max="5889" width="5.25" style="618" customWidth="1"/>
    <col min="5890" max="5891" width="9" style="618" customWidth="1"/>
    <col min="5892" max="5893" width="8.5" style="618" customWidth="1"/>
    <col min="5894" max="5894" width="8.375" style="618" customWidth="1"/>
    <col min="5895" max="5895" width="7.375" style="618" customWidth="1"/>
    <col min="5896" max="5897" width="8.5" style="618" customWidth="1"/>
    <col min="5898" max="5898" width="17.125" style="618" customWidth="1"/>
    <col min="5899" max="6144" width="9" style="618"/>
    <col min="6145" max="6145" width="5.25" style="618" customWidth="1"/>
    <col min="6146" max="6147" width="9" style="618" customWidth="1"/>
    <col min="6148" max="6149" width="8.5" style="618" customWidth="1"/>
    <col min="6150" max="6150" width="8.375" style="618" customWidth="1"/>
    <col min="6151" max="6151" width="7.375" style="618" customWidth="1"/>
    <col min="6152" max="6153" width="8.5" style="618" customWidth="1"/>
    <col min="6154" max="6154" width="17.125" style="618" customWidth="1"/>
    <col min="6155" max="6400" width="9" style="618"/>
    <col min="6401" max="6401" width="5.25" style="618" customWidth="1"/>
    <col min="6402" max="6403" width="9" style="618" customWidth="1"/>
    <col min="6404" max="6405" width="8.5" style="618" customWidth="1"/>
    <col min="6406" max="6406" width="8.375" style="618" customWidth="1"/>
    <col min="6407" max="6407" width="7.375" style="618" customWidth="1"/>
    <col min="6408" max="6409" width="8.5" style="618" customWidth="1"/>
    <col min="6410" max="6410" width="17.125" style="618" customWidth="1"/>
    <col min="6411" max="6656" width="9" style="618"/>
    <col min="6657" max="6657" width="5.25" style="618" customWidth="1"/>
    <col min="6658" max="6659" width="9" style="618" customWidth="1"/>
    <col min="6660" max="6661" width="8.5" style="618" customWidth="1"/>
    <col min="6662" max="6662" width="8.375" style="618" customWidth="1"/>
    <col min="6663" max="6663" width="7.375" style="618" customWidth="1"/>
    <col min="6664" max="6665" width="8.5" style="618" customWidth="1"/>
    <col min="6666" max="6666" width="17.125" style="618" customWidth="1"/>
    <col min="6667" max="6912" width="9" style="618"/>
    <col min="6913" max="6913" width="5.25" style="618" customWidth="1"/>
    <col min="6914" max="6915" width="9" style="618" customWidth="1"/>
    <col min="6916" max="6917" width="8.5" style="618" customWidth="1"/>
    <col min="6918" max="6918" width="8.375" style="618" customWidth="1"/>
    <col min="6919" max="6919" width="7.375" style="618" customWidth="1"/>
    <col min="6920" max="6921" width="8.5" style="618" customWidth="1"/>
    <col min="6922" max="6922" width="17.125" style="618" customWidth="1"/>
    <col min="6923" max="7168" width="9" style="618"/>
    <col min="7169" max="7169" width="5.25" style="618" customWidth="1"/>
    <col min="7170" max="7171" width="9" style="618" customWidth="1"/>
    <col min="7172" max="7173" width="8.5" style="618" customWidth="1"/>
    <col min="7174" max="7174" width="8.375" style="618" customWidth="1"/>
    <col min="7175" max="7175" width="7.375" style="618" customWidth="1"/>
    <col min="7176" max="7177" width="8.5" style="618" customWidth="1"/>
    <col min="7178" max="7178" width="17.125" style="618" customWidth="1"/>
    <col min="7179" max="7424" width="9" style="618"/>
    <col min="7425" max="7425" width="5.25" style="618" customWidth="1"/>
    <col min="7426" max="7427" width="9" style="618" customWidth="1"/>
    <col min="7428" max="7429" width="8.5" style="618" customWidth="1"/>
    <col min="7430" max="7430" width="8.375" style="618" customWidth="1"/>
    <col min="7431" max="7431" width="7.375" style="618" customWidth="1"/>
    <col min="7432" max="7433" width="8.5" style="618" customWidth="1"/>
    <col min="7434" max="7434" width="17.125" style="618" customWidth="1"/>
    <col min="7435" max="7680" width="9" style="618"/>
    <col min="7681" max="7681" width="5.25" style="618" customWidth="1"/>
    <col min="7682" max="7683" width="9" style="618" customWidth="1"/>
    <col min="7684" max="7685" width="8.5" style="618" customWidth="1"/>
    <col min="7686" max="7686" width="8.375" style="618" customWidth="1"/>
    <col min="7687" max="7687" width="7.375" style="618" customWidth="1"/>
    <col min="7688" max="7689" width="8.5" style="618" customWidth="1"/>
    <col min="7690" max="7690" width="17.125" style="618" customWidth="1"/>
    <col min="7691" max="7936" width="9" style="618"/>
    <col min="7937" max="7937" width="5.25" style="618" customWidth="1"/>
    <col min="7938" max="7939" width="9" style="618" customWidth="1"/>
    <col min="7940" max="7941" width="8.5" style="618" customWidth="1"/>
    <col min="7942" max="7942" width="8.375" style="618" customWidth="1"/>
    <col min="7943" max="7943" width="7.375" style="618" customWidth="1"/>
    <col min="7944" max="7945" width="8.5" style="618" customWidth="1"/>
    <col min="7946" max="7946" width="17.125" style="618" customWidth="1"/>
    <col min="7947" max="8192" width="9" style="618"/>
    <col min="8193" max="8193" width="5.25" style="618" customWidth="1"/>
    <col min="8194" max="8195" width="9" style="618" customWidth="1"/>
    <col min="8196" max="8197" width="8.5" style="618" customWidth="1"/>
    <col min="8198" max="8198" width="8.375" style="618" customWidth="1"/>
    <col min="8199" max="8199" width="7.375" style="618" customWidth="1"/>
    <col min="8200" max="8201" width="8.5" style="618" customWidth="1"/>
    <col min="8202" max="8202" width="17.125" style="618" customWidth="1"/>
    <col min="8203" max="8448" width="9" style="618"/>
    <col min="8449" max="8449" width="5.25" style="618" customWidth="1"/>
    <col min="8450" max="8451" width="9" style="618" customWidth="1"/>
    <col min="8452" max="8453" width="8.5" style="618" customWidth="1"/>
    <col min="8454" max="8454" width="8.375" style="618" customWidth="1"/>
    <col min="8455" max="8455" width="7.375" style="618" customWidth="1"/>
    <col min="8456" max="8457" width="8.5" style="618" customWidth="1"/>
    <col min="8458" max="8458" width="17.125" style="618" customWidth="1"/>
    <col min="8459" max="8704" width="9" style="618"/>
    <col min="8705" max="8705" width="5.25" style="618" customWidth="1"/>
    <col min="8706" max="8707" width="9" style="618" customWidth="1"/>
    <col min="8708" max="8709" width="8.5" style="618" customWidth="1"/>
    <col min="8710" max="8710" width="8.375" style="618" customWidth="1"/>
    <col min="8711" max="8711" width="7.375" style="618" customWidth="1"/>
    <col min="8712" max="8713" width="8.5" style="618" customWidth="1"/>
    <col min="8714" max="8714" width="17.125" style="618" customWidth="1"/>
    <col min="8715" max="8960" width="9" style="618"/>
    <col min="8961" max="8961" width="5.25" style="618" customWidth="1"/>
    <col min="8962" max="8963" width="9" style="618" customWidth="1"/>
    <col min="8964" max="8965" width="8.5" style="618" customWidth="1"/>
    <col min="8966" max="8966" width="8.375" style="618" customWidth="1"/>
    <col min="8967" max="8967" width="7.375" style="618" customWidth="1"/>
    <col min="8968" max="8969" width="8.5" style="618" customWidth="1"/>
    <col min="8970" max="8970" width="17.125" style="618" customWidth="1"/>
    <col min="8971" max="9216" width="9" style="618"/>
    <col min="9217" max="9217" width="5.25" style="618" customWidth="1"/>
    <col min="9218" max="9219" width="9" style="618" customWidth="1"/>
    <col min="9220" max="9221" width="8.5" style="618" customWidth="1"/>
    <col min="9222" max="9222" width="8.375" style="618" customWidth="1"/>
    <col min="9223" max="9223" width="7.375" style="618" customWidth="1"/>
    <col min="9224" max="9225" width="8.5" style="618" customWidth="1"/>
    <col min="9226" max="9226" width="17.125" style="618" customWidth="1"/>
    <col min="9227" max="9472" width="9" style="618"/>
    <col min="9473" max="9473" width="5.25" style="618" customWidth="1"/>
    <col min="9474" max="9475" width="9" style="618" customWidth="1"/>
    <col min="9476" max="9477" width="8.5" style="618" customWidth="1"/>
    <col min="9478" max="9478" width="8.375" style="618" customWidth="1"/>
    <col min="9479" max="9479" width="7.375" style="618" customWidth="1"/>
    <col min="9480" max="9481" width="8.5" style="618" customWidth="1"/>
    <col min="9482" max="9482" width="17.125" style="618" customWidth="1"/>
    <col min="9483" max="9728" width="9" style="618"/>
    <col min="9729" max="9729" width="5.25" style="618" customWidth="1"/>
    <col min="9730" max="9731" width="9" style="618" customWidth="1"/>
    <col min="9732" max="9733" width="8.5" style="618" customWidth="1"/>
    <col min="9734" max="9734" width="8.375" style="618" customWidth="1"/>
    <col min="9735" max="9735" width="7.375" style="618" customWidth="1"/>
    <col min="9736" max="9737" width="8.5" style="618" customWidth="1"/>
    <col min="9738" max="9738" width="17.125" style="618" customWidth="1"/>
    <col min="9739" max="9984" width="9" style="618"/>
    <col min="9985" max="9985" width="5.25" style="618" customWidth="1"/>
    <col min="9986" max="9987" width="9" style="618" customWidth="1"/>
    <col min="9988" max="9989" width="8.5" style="618" customWidth="1"/>
    <col min="9990" max="9990" width="8.375" style="618" customWidth="1"/>
    <col min="9991" max="9991" width="7.375" style="618" customWidth="1"/>
    <col min="9992" max="9993" width="8.5" style="618" customWidth="1"/>
    <col min="9994" max="9994" width="17.125" style="618" customWidth="1"/>
    <col min="9995" max="10240" width="9" style="618"/>
    <col min="10241" max="10241" width="5.25" style="618" customWidth="1"/>
    <col min="10242" max="10243" width="9" style="618" customWidth="1"/>
    <col min="10244" max="10245" width="8.5" style="618" customWidth="1"/>
    <col min="10246" max="10246" width="8.375" style="618" customWidth="1"/>
    <col min="10247" max="10247" width="7.375" style="618" customWidth="1"/>
    <col min="10248" max="10249" width="8.5" style="618" customWidth="1"/>
    <col min="10250" max="10250" width="17.125" style="618" customWidth="1"/>
    <col min="10251" max="10496" width="9" style="618"/>
    <col min="10497" max="10497" width="5.25" style="618" customWidth="1"/>
    <col min="10498" max="10499" width="9" style="618" customWidth="1"/>
    <col min="10500" max="10501" width="8.5" style="618" customWidth="1"/>
    <col min="10502" max="10502" width="8.375" style="618" customWidth="1"/>
    <col min="10503" max="10503" width="7.375" style="618" customWidth="1"/>
    <col min="10504" max="10505" width="8.5" style="618" customWidth="1"/>
    <col min="10506" max="10506" width="17.125" style="618" customWidth="1"/>
    <col min="10507" max="10752" width="9" style="618"/>
    <col min="10753" max="10753" width="5.25" style="618" customWidth="1"/>
    <col min="10754" max="10755" width="9" style="618" customWidth="1"/>
    <col min="10756" max="10757" width="8.5" style="618" customWidth="1"/>
    <col min="10758" max="10758" width="8.375" style="618" customWidth="1"/>
    <col min="10759" max="10759" width="7.375" style="618" customWidth="1"/>
    <col min="10760" max="10761" width="8.5" style="618" customWidth="1"/>
    <col min="10762" max="10762" width="17.125" style="618" customWidth="1"/>
    <col min="10763" max="11008" width="9" style="618"/>
    <col min="11009" max="11009" width="5.25" style="618" customWidth="1"/>
    <col min="11010" max="11011" width="9" style="618" customWidth="1"/>
    <col min="11012" max="11013" width="8.5" style="618" customWidth="1"/>
    <col min="11014" max="11014" width="8.375" style="618" customWidth="1"/>
    <col min="11015" max="11015" width="7.375" style="618" customWidth="1"/>
    <col min="11016" max="11017" width="8.5" style="618" customWidth="1"/>
    <col min="11018" max="11018" width="17.125" style="618" customWidth="1"/>
    <col min="11019" max="11264" width="9" style="618"/>
    <col min="11265" max="11265" width="5.25" style="618" customWidth="1"/>
    <col min="11266" max="11267" width="9" style="618" customWidth="1"/>
    <col min="11268" max="11269" width="8.5" style="618" customWidth="1"/>
    <col min="11270" max="11270" width="8.375" style="618" customWidth="1"/>
    <col min="11271" max="11271" width="7.375" style="618" customWidth="1"/>
    <col min="11272" max="11273" width="8.5" style="618" customWidth="1"/>
    <col min="11274" max="11274" width="17.125" style="618" customWidth="1"/>
    <col min="11275" max="11520" width="9" style="618"/>
    <col min="11521" max="11521" width="5.25" style="618" customWidth="1"/>
    <col min="11522" max="11523" width="9" style="618" customWidth="1"/>
    <col min="11524" max="11525" width="8.5" style="618" customWidth="1"/>
    <col min="11526" max="11526" width="8.375" style="618" customWidth="1"/>
    <col min="11527" max="11527" width="7.375" style="618" customWidth="1"/>
    <col min="11528" max="11529" width="8.5" style="618" customWidth="1"/>
    <col min="11530" max="11530" width="17.125" style="618" customWidth="1"/>
    <col min="11531" max="11776" width="9" style="618"/>
    <col min="11777" max="11777" width="5.25" style="618" customWidth="1"/>
    <col min="11778" max="11779" width="9" style="618" customWidth="1"/>
    <col min="11780" max="11781" width="8.5" style="618" customWidth="1"/>
    <col min="11782" max="11782" width="8.375" style="618" customWidth="1"/>
    <col min="11783" max="11783" width="7.375" style="618" customWidth="1"/>
    <col min="11784" max="11785" width="8.5" style="618" customWidth="1"/>
    <col min="11786" max="11786" width="17.125" style="618" customWidth="1"/>
    <col min="11787" max="12032" width="9" style="618"/>
    <col min="12033" max="12033" width="5.25" style="618" customWidth="1"/>
    <col min="12034" max="12035" width="9" style="618" customWidth="1"/>
    <col min="12036" max="12037" width="8.5" style="618" customWidth="1"/>
    <col min="12038" max="12038" width="8.375" style="618" customWidth="1"/>
    <col min="12039" max="12039" width="7.375" style="618" customWidth="1"/>
    <col min="12040" max="12041" width="8.5" style="618" customWidth="1"/>
    <col min="12042" max="12042" width="17.125" style="618" customWidth="1"/>
    <col min="12043" max="12288" width="9" style="618"/>
    <col min="12289" max="12289" width="5.25" style="618" customWidth="1"/>
    <col min="12290" max="12291" width="9" style="618" customWidth="1"/>
    <col min="12292" max="12293" width="8.5" style="618" customWidth="1"/>
    <col min="12294" max="12294" width="8.375" style="618" customWidth="1"/>
    <col min="12295" max="12295" width="7.375" style="618" customWidth="1"/>
    <col min="12296" max="12297" width="8.5" style="618" customWidth="1"/>
    <col min="12298" max="12298" width="17.125" style="618" customWidth="1"/>
    <col min="12299" max="12544" width="9" style="618"/>
    <col min="12545" max="12545" width="5.25" style="618" customWidth="1"/>
    <col min="12546" max="12547" width="9" style="618" customWidth="1"/>
    <col min="12548" max="12549" width="8.5" style="618" customWidth="1"/>
    <col min="12550" max="12550" width="8.375" style="618" customWidth="1"/>
    <col min="12551" max="12551" width="7.375" style="618" customWidth="1"/>
    <col min="12552" max="12553" width="8.5" style="618" customWidth="1"/>
    <col min="12554" max="12554" width="17.125" style="618" customWidth="1"/>
    <col min="12555" max="12800" width="9" style="618"/>
    <col min="12801" max="12801" width="5.25" style="618" customWidth="1"/>
    <col min="12802" max="12803" width="9" style="618" customWidth="1"/>
    <col min="12804" max="12805" width="8.5" style="618" customWidth="1"/>
    <col min="12806" max="12806" width="8.375" style="618" customWidth="1"/>
    <col min="12807" max="12807" width="7.375" style="618" customWidth="1"/>
    <col min="12808" max="12809" width="8.5" style="618" customWidth="1"/>
    <col min="12810" max="12810" width="17.125" style="618" customWidth="1"/>
    <col min="12811" max="13056" width="9" style="618"/>
    <col min="13057" max="13057" width="5.25" style="618" customWidth="1"/>
    <col min="13058" max="13059" width="9" style="618" customWidth="1"/>
    <col min="13060" max="13061" width="8.5" style="618" customWidth="1"/>
    <col min="13062" max="13062" width="8.375" style="618" customWidth="1"/>
    <col min="13063" max="13063" width="7.375" style="618" customWidth="1"/>
    <col min="13064" max="13065" width="8.5" style="618" customWidth="1"/>
    <col min="13066" max="13066" width="17.125" style="618" customWidth="1"/>
    <col min="13067" max="13312" width="9" style="618"/>
    <col min="13313" max="13313" width="5.25" style="618" customWidth="1"/>
    <col min="13314" max="13315" width="9" style="618" customWidth="1"/>
    <col min="13316" max="13317" width="8.5" style="618" customWidth="1"/>
    <col min="13318" max="13318" width="8.375" style="618" customWidth="1"/>
    <col min="13319" max="13319" width="7.375" style="618" customWidth="1"/>
    <col min="13320" max="13321" width="8.5" style="618" customWidth="1"/>
    <col min="13322" max="13322" width="17.125" style="618" customWidth="1"/>
    <col min="13323" max="13568" width="9" style="618"/>
    <col min="13569" max="13569" width="5.25" style="618" customWidth="1"/>
    <col min="13570" max="13571" width="9" style="618" customWidth="1"/>
    <col min="13572" max="13573" width="8.5" style="618" customWidth="1"/>
    <col min="13574" max="13574" width="8.375" style="618" customWidth="1"/>
    <col min="13575" max="13575" width="7.375" style="618" customWidth="1"/>
    <col min="13576" max="13577" width="8.5" style="618" customWidth="1"/>
    <col min="13578" max="13578" width="17.125" style="618" customWidth="1"/>
    <col min="13579" max="13824" width="9" style="618"/>
    <col min="13825" max="13825" width="5.25" style="618" customWidth="1"/>
    <col min="13826" max="13827" width="9" style="618" customWidth="1"/>
    <col min="13828" max="13829" width="8.5" style="618" customWidth="1"/>
    <col min="13830" max="13830" width="8.375" style="618" customWidth="1"/>
    <col min="13831" max="13831" width="7.375" style="618" customWidth="1"/>
    <col min="13832" max="13833" width="8.5" style="618" customWidth="1"/>
    <col min="13834" max="13834" width="17.125" style="618" customWidth="1"/>
    <col min="13835" max="14080" width="9" style="618"/>
    <col min="14081" max="14081" width="5.25" style="618" customWidth="1"/>
    <col min="14082" max="14083" width="9" style="618" customWidth="1"/>
    <col min="14084" max="14085" width="8.5" style="618" customWidth="1"/>
    <col min="14086" max="14086" width="8.375" style="618" customWidth="1"/>
    <col min="14087" max="14087" width="7.375" style="618" customWidth="1"/>
    <col min="14088" max="14089" width="8.5" style="618" customWidth="1"/>
    <col min="14090" max="14090" width="17.125" style="618" customWidth="1"/>
    <col min="14091" max="14336" width="9" style="618"/>
    <col min="14337" max="14337" width="5.25" style="618" customWidth="1"/>
    <col min="14338" max="14339" width="9" style="618" customWidth="1"/>
    <col min="14340" max="14341" width="8.5" style="618" customWidth="1"/>
    <col min="14342" max="14342" width="8.375" style="618" customWidth="1"/>
    <col min="14343" max="14343" width="7.375" style="618" customWidth="1"/>
    <col min="14344" max="14345" width="8.5" style="618" customWidth="1"/>
    <col min="14346" max="14346" width="17.125" style="618" customWidth="1"/>
    <col min="14347" max="14592" width="9" style="618"/>
    <col min="14593" max="14593" width="5.25" style="618" customWidth="1"/>
    <col min="14594" max="14595" width="9" style="618" customWidth="1"/>
    <col min="14596" max="14597" width="8.5" style="618" customWidth="1"/>
    <col min="14598" max="14598" width="8.375" style="618" customWidth="1"/>
    <col min="14599" max="14599" width="7.375" style="618" customWidth="1"/>
    <col min="14600" max="14601" width="8.5" style="618" customWidth="1"/>
    <col min="14602" max="14602" width="17.125" style="618" customWidth="1"/>
    <col min="14603" max="14848" width="9" style="618"/>
    <col min="14849" max="14849" width="5.25" style="618" customWidth="1"/>
    <col min="14850" max="14851" width="9" style="618" customWidth="1"/>
    <col min="14852" max="14853" width="8.5" style="618" customWidth="1"/>
    <col min="14854" max="14854" width="8.375" style="618" customWidth="1"/>
    <col min="14855" max="14855" width="7.375" style="618" customWidth="1"/>
    <col min="14856" max="14857" width="8.5" style="618" customWidth="1"/>
    <col min="14858" max="14858" width="17.125" style="618" customWidth="1"/>
    <col min="14859" max="15104" width="9" style="618"/>
    <col min="15105" max="15105" width="5.25" style="618" customWidth="1"/>
    <col min="15106" max="15107" width="9" style="618" customWidth="1"/>
    <col min="15108" max="15109" width="8.5" style="618" customWidth="1"/>
    <col min="15110" max="15110" width="8.375" style="618" customWidth="1"/>
    <col min="15111" max="15111" width="7.375" style="618" customWidth="1"/>
    <col min="15112" max="15113" width="8.5" style="618" customWidth="1"/>
    <col min="15114" max="15114" width="17.125" style="618" customWidth="1"/>
    <col min="15115" max="15360" width="9" style="618"/>
    <col min="15361" max="15361" width="5.25" style="618" customWidth="1"/>
    <col min="15362" max="15363" width="9" style="618" customWidth="1"/>
    <col min="15364" max="15365" width="8.5" style="618" customWidth="1"/>
    <col min="15366" max="15366" width="8.375" style="618" customWidth="1"/>
    <col min="15367" max="15367" width="7.375" style="618" customWidth="1"/>
    <col min="15368" max="15369" width="8.5" style="618" customWidth="1"/>
    <col min="15370" max="15370" width="17.125" style="618" customWidth="1"/>
    <col min="15371" max="15616" width="9" style="618"/>
    <col min="15617" max="15617" width="5.25" style="618" customWidth="1"/>
    <col min="15618" max="15619" width="9" style="618" customWidth="1"/>
    <col min="15620" max="15621" width="8.5" style="618" customWidth="1"/>
    <col min="15622" max="15622" width="8.375" style="618" customWidth="1"/>
    <col min="15623" max="15623" width="7.375" style="618" customWidth="1"/>
    <col min="15624" max="15625" width="8.5" style="618" customWidth="1"/>
    <col min="15626" max="15626" width="17.125" style="618" customWidth="1"/>
    <col min="15627" max="15872" width="9" style="618"/>
    <col min="15873" max="15873" width="5.25" style="618" customWidth="1"/>
    <col min="15874" max="15875" width="9" style="618" customWidth="1"/>
    <col min="15876" max="15877" width="8.5" style="618" customWidth="1"/>
    <col min="15878" max="15878" width="8.375" style="618" customWidth="1"/>
    <col min="15879" max="15879" width="7.375" style="618" customWidth="1"/>
    <col min="15880" max="15881" width="8.5" style="618" customWidth="1"/>
    <col min="15882" max="15882" width="17.125" style="618" customWidth="1"/>
    <col min="15883" max="16128" width="9" style="618"/>
    <col min="16129" max="16129" width="5.25" style="618" customWidth="1"/>
    <col min="16130" max="16131" width="9" style="618" customWidth="1"/>
    <col min="16132" max="16133" width="8.5" style="618" customWidth="1"/>
    <col min="16134" max="16134" width="8.375" style="618" customWidth="1"/>
    <col min="16135" max="16135" width="7.375" style="618" customWidth="1"/>
    <col min="16136" max="16137" width="8.5" style="618" customWidth="1"/>
    <col min="16138" max="16138" width="17.125" style="618" customWidth="1"/>
    <col min="16139" max="16384" width="9" style="618"/>
  </cols>
  <sheetData>
    <row r="1" spans="1:10" ht="14.25" thickBot="1">
      <c r="A1" s="808" t="s">
        <v>1429</v>
      </c>
    </row>
    <row r="2" spans="1:10" ht="27.75" customHeight="1" thickBot="1">
      <c r="A2" s="2586" t="s">
        <v>598</v>
      </c>
      <c r="B2" s="2587"/>
      <c r="G2" s="2559" t="s">
        <v>1157</v>
      </c>
      <c r="H2" s="2559"/>
      <c r="I2" s="2559"/>
      <c r="J2" s="2559"/>
    </row>
    <row r="3" spans="1:10" ht="84.75" customHeight="1">
      <c r="A3" s="1467" t="s">
        <v>599</v>
      </c>
      <c r="B3" s="2560"/>
      <c r="C3" s="2560"/>
      <c r="D3" s="2560"/>
      <c r="E3" s="2560"/>
      <c r="F3" s="2560"/>
      <c r="G3" s="2560"/>
      <c r="H3" s="2560"/>
      <c r="I3" s="2560"/>
      <c r="J3" s="2560"/>
    </row>
    <row r="4" spans="1:10" ht="15.75" customHeight="1">
      <c r="A4" s="1468"/>
      <c r="B4" s="1468"/>
      <c r="C4" s="1468"/>
      <c r="D4" s="1468"/>
      <c r="E4" s="1468"/>
    </row>
    <row r="5" spans="1:10" ht="15.75" customHeight="1" thickBot="1">
      <c r="A5" s="1469"/>
      <c r="B5" s="1469"/>
      <c r="C5" s="1469"/>
      <c r="D5" s="1470"/>
      <c r="E5" s="1468"/>
      <c r="F5" s="620"/>
    </row>
    <row r="6" spans="1:10" ht="17.25" customHeight="1">
      <c r="A6" s="1469"/>
      <c r="B6" s="1469"/>
      <c r="C6" s="1469"/>
      <c r="D6" s="1470"/>
      <c r="E6" s="1470"/>
      <c r="F6" s="620"/>
      <c r="G6" s="2816" t="s">
        <v>600</v>
      </c>
      <c r="H6" s="2817"/>
      <c r="I6" s="2821"/>
      <c r="J6" s="2822"/>
    </row>
    <row r="7" spans="1:10" ht="17.25" customHeight="1">
      <c r="A7" s="1469"/>
      <c r="B7" s="1469"/>
      <c r="C7" s="1469"/>
      <c r="D7" s="1470"/>
      <c r="E7" s="1470"/>
      <c r="F7" s="656"/>
      <c r="G7" s="2818"/>
      <c r="H7" s="1477"/>
      <c r="I7" s="2589"/>
      <c r="J7" s="2823"/>
    </row>
    <row r="8" spans="1:10" ht="17.25" customHeight="1" thickBot="1">
      <c r="A8" s="1469"/>
      <c r="B8" s="1469"/>
      <c r="C8" s="1469"/>
      <c r="D8" s="1470"/>
      <c r="E8" s="1470"/>
      <c r="F8" s="656"/>
      <c r="G8" s="2819"/>
      <c r="H8" s="2820"/>
      <c r="I8" s="2824"/>
      <c r="J8" s="2825"/>
    </row>
    <row r="9" spans="1:10" ht="15.75" customHeight="1"/>
    <row r="10" spans="1:10" ht="15.75" customHeight="1">
      <c r="A10" s="626" t="s">
        <v>601</v>
      </c>
      <c r="B10" s="626"/>
      <c r="C10" s="626"/>
      <c r="D10" s="626"/>
      <c r="E10" s="626"/>
      <c r="F10" s="626"/>
      <c r="G10" s="626"/>
      <c r="H10" s="626"/>
      <c r="I10" s="626"/>
      <c r="J10" s="626"/>
    </row>
    <row r="11" spans="1:10" s="626" customFormat="1" ht="30" customHeight="1">
      <c r="A11" s="627"/>
      <c r="B11" s="1456" t="s">
        <v>56</v>
      </c>
      <c r="C11" s="1456"/>
      <c r="D11" s="1456" t="s">
        <v>1166</v>
      </c>
      <c r="E11" s="1456"/>
      <c r="F11" s="1456" t="s">
        <v>58</v>
      </c>
      <c r="G11" s="1457"/>
      <c r="H11" s="1477" t="s">
        <v>1337</v>
      </c>
      <c r="I11" s="1456"/>
      <c r="J11" s="716" t="s">
        <v>602</v>
      </c>
    </row>
    <row r="12" spans="1:10" s="626" customFormat="1" ht="17.25" customHeight="1">
      <c r="A12" s="627">
        <v>1</v>
      </c>
      <c r="B12" s="1456"/>
      <c r="C12" s="1456"/>
      <c r="D12" s="1460"/>
      <c r="E12" s="1461"/>
      <c r="F12" s="1456"/>
      <c r="G12" s="1457"/>
      <c r="H12" s="1464"/>
      <c r="I12" s="1464"/>
      <c r="J12" s="631"/>
    </row>
    <row r="13" spans="1:10" s="626" customFormat="1" ht="17.25" customHeight="1">
      <c r="A13" s="627">
        <v>2</v>
      </c>
      <c r="B13" s="1456"/>
      <c r="C13" s="1456"/>
      <c r="D13" s="1460"/>
      <c r="E13" s="1461"/>
      <c r="F13" s="1456"/>
      <c r="G13" s="1457"/>
      <c r="H13" s="1464"/>
      <c r="I13" s="1464"/>
      <c r="J13" s="631"/>
    </row>
    <row r="14" spans="1:10" s="626" customFormat="1" ht="17.25" customHeight="1">
      <c r="A14" s="627">
        <v>3</v>
      </c>
      <c r="B14" s="1457"/>
      <c r="C14" s="1463"/>
      <c r="D14" s="1462"/>
      <c r="E14" s="1465"/>
      <c r="F14" s="1457"/>
      <c r="G14" s="1466"/>
      <c r="H14" s="1464"/>
      <c r="I14" s="1464"/>
      <c r="J14" s="631"/>
    </row>
    <row r="15" spans="1:10" s="626" customFormat="1" ht="17.25" customHeight="1">
      <c r="A15" s="627">
        <v>4</v>
      </c>
      <c r="B15" s="1457"/>
      <c r="C15" s="1463"/>
      <c r="D15" s="1462"/>
      <c r="E15" s="1465"/>
      <c r="F15" s="1457"/>
      <c r="G15" s="1466"/>
      <c r="H15" s="1464"/>
      <c r="I15" s="1464"/>
      <c r="J15" s="631"/>
    </row>
    <row r="16" spans="1:10" s="626" customFormat="1" ht="17.25" customHeight="1">
      <c r="A16" s="627">
        <v>5</v>
      </c>
      <c r="B16" s="1457"/>
      <c r="C16" s="1463"/>
      <c r="D16" s="1462"/>
      <c r="E16" s="1465"/>
      <c r="F16" s="1457"/>
      <c r="G16" s="1466"/>
      <c r="H16" s="1464"/>
      <c r="I16" s="1464"/>
      <c r="J16" s="631"/>
    </row>
    <row r="17" spans="1:10" s="626" customFormat="1" ht="17.25" customHeight="1">
      <c r="A17" s="627">
        <v>6</v>
      </c>
      <c r="B17" s="1457"/>
      <c r="C17" s="1463"/>
      <c r="D17" s="1462"/>
      <c r="E17" s="1465"/>
      <c r="F17" s="1457"/>
      <c r="G17" s="1466"/>
      <c r="H17" s="1464"/>
      <c r="I17" s="1464"/>
      <c r="J17" s="632"/>
    </row>
    <row r="18" spans="1:10" s="626" customFormat="1" ht="17.25" customHeight="1">
      <c r="A18" s="627">
        <v>7</v>
      </c>
      <c r="B18" s="1456"/>
      <c r="C18" s="1456"/>
      <c r="D18" s="1456"/>
      <c r="E18" s="1456"/>
      <c r="F18" s="1456"/>
      <c r="G18" s="1457"/>
      <c r="H18" s="1456"/>
      <c r="I18" s="1456"/>
      <c r="J18" s="632"/>
    </row>
    <row r="19" spans="1:10" s="626" customFormat="1" ht="17.25" customHeight="1">
      <c r="A19" s="627">
        <v>8</v>
      </c>
      <c r="B19" s="1456"/>
      <c r="C19" s="1456"/>
      <c r="D19" s="1456"/>
      <c r="E19" s="1456"/>
      <c r="F19" s="1456"/>
      <c r="G19" s="1457"/>
      <c r="H19" s="1456"/>
      <c r="I19" s="1456"/>
      <c r="J19" s="632"/>
    </row>
    <row r="20" spans="1:10" s="626" customFormat="1" ht="17.25" customHeight="1">
      <c r="A20" s="627">
        <v>9</v>
      </c>
      <c r="B20" s="1456"/>
      <c r="C20" s="1456"/>
      <c r="D20" s="1456"/>
      <c r="E20" s="1456"/>
      <c r="F20" s="1456"/>
      <c r="G20" s="1457"/>
      <c r="H20" s="1456"/>
      <c r="I20" s="1456"/>
      <c r="J20" s="632"/>
    </row>
    <row r="21" spans="1:10" s="626" customFormat="1" ht="17.25" customHeight="1">
      <c r="A21" s="627">
        <v>10</v>
      </c>
      <c r="B21" s="1456"/>
      <c r="C21" s="1456"/>
      <c r="D21" s="1456"/>
      <c r="E21" s="1456"/>
      <c r="F21" s="1456"/>
      <c r="G21" s="1457"/>
      <c r="H21" s="1456"/>
      <c r="I21" s="1456"/>
      <c r="J21" s="632"/>
    </row>
    <row r="22" spans="1:10" s="626" customFormat="1" ht="17.25" customHeight="1">
      <c r="A22" s="627">
        <v>11</v>
      </c>
      <c r="B22" s="1457"/>
      <c r="C22" s="1463"/>
      <c r="D22" s="1462"/>
      <c r="E22" s="1465"/>
      <c r="F22" s="1456"/>
      <c r="G22" s="1457"/>
      <c r="H22" s="1464"/>
      <c r="I22" s="1464"/>
      <c r="J22" s="631"/>
    </row>
    <row r="23" spans="1:10" s="626" customFormat="1" ht="17.25" customHeight="1">
      <c r="A23" s="627">
        <v>12</v>
      </c>
      <c r="B23" s="1456"/>
      <c r="C23" s="1456"/>
      <c r="D23" s="1460"/>
      <c r="E23" s="1461"/>
      <c r="F23" s="1456"/>
      <c r="G23" s="1457"/>
      <c r="H23" s="1464"/>
      <c r="I23" s="1464"/>
      <c r="J23" s="631"/>
    </row>
    <row r="24" spans="1:10" s="626" customFormat="1" ht="17.25" customHeight="1">
      <c r="A24" s="627">
        <v>13</v>
      </c>
      <c r="B24" s="1457"/>
      <c r="C24" s="1463"/>
      <c r="D24" s="1462"/>
      <c r="E24" s="1465"/>
      <c r="F24" s="1457"/>
      <c r="G24" s="1466"/>
      <c r="H24" s="1464"/>
      <c r="I24" s="1464"/>
      <c r="J24" s="631"/>
    </row>
    <row r="25" spans="1:10" s="626" customFormat="1" ht="17.25" customHeight="1">
      <c r="A25" s="627">
        <v>14</v>
      </c>
      <c r="B25" s="1456"/>
      <c r="C25" s="1456"/>
      <c r="D25" s="1460"/>
      <c r="E25" s="1461"/>
      <c r="F25" s="1456"/>
      <c r="G25" s="1457"/>
      <c r="H25" s="1464"/>
      <c r="I25" s="1464"/>
      <c r="J25" s="631"/>
    </row>
    <row r="26" spans="1:10" s="626" customFormat="1" ht="17.25" customHeight="1">
      <c r="A26" s="627">
        <v>15</v>
      </c>
      <c r="B26" s="1456"/>
      <c r="C26" s="1456"/>
      <c r="D26" s="1462"/>
      <c r="E26" s="1463"/>
      <c r="F26" s="1456"/>
      <c r="G26" s="1457"/>
      <c r="H26" s="1464"/>
      <c r="I26" s="1464"/>
      <c r="J26" s="632"/>
    </row>
    <row r="27" spans="1:10" s="626" customFormat="1" ht="17.25" customHeight="1">
      <c r="A27" s="627">
        <v>16</v>
      </c>
      <c r="B27" s="1456"/>
      <c r="C27" s="1456"/>
      <c r="D27" s="1464"/>
      <c r="E27" s="1456"/>
      <c r="F27" s="1456"/>
      <c r="G27" s="1457"/>
      <c r="H27" s="1464"/>
      <c r="I27" s="1464"/>
      <c r="J27" s="632"/>
    </row>
    <row r="28" spans="1:10" s="626" customFormat="1" ht="17.25" customHeight="1">
      <c r="A28" s="627">
        <v>17</v>
      </c>
      <c r="B28" s="1456"/>
      <c r="C28" s="1456"/>
      <c r="D28" s="1456"/>
      <c r="E28" s="1456"/>
      <c r="F28" s="1456"/>
      <c r="G28" s="1457"/>
      <c r="H28" s="1464"/>
      <c r="I28" s="1464"/>
      <c r="J28" s="632"/>
    </row>
    <row r="29" spans="1:10" s="626" customFormat="1" ht="17.25" customHeight="1">
      <c r="A29" s="627">
        <v>18</v>
      </c>
      <c r="B29" s="1456"/>
      <c r="C29" s="1456"/>
      <c r="D29" s="1456"/>
      <c r="E29" s="1456"/>
      <c r="F29" s="1456"/>
      <c r="G29" s="1457"/>
      <c r="H29" s="1464"/>
      <c r="I29" s="1464"/>
      <c r="J29" s="632"/>
    </row>
    <row r="30" spans="1:10" s="626" customFormat="1" ht="17.25" customHeight="1">
      <c r="A30" s="627">
        <v>19</v>
      </c>
      <c r="B30" s="1456"/>
      <c r="C30" s="1456"/>
      <c r="D30" s="1456"/>
      <c r="E30" s="1456"/>
      <c r="F30" s="1456"/>
      <c r="G30" s="1457"/>
      <c r="H30" s="1464"/>
      <c r="I30" s="1464"/>
      <c r="J30" s="632"/>
    </row>
    <row r="31" spans="1:10" s="626" customFormat="1" ht="17.25" customHeight="1">
      <c r="A31" s="627">
        <v>20</v>
      </c>
      <c r="B31" s="1456"/>
      <c r="C31" s="1456"/>
      <c r="D31" s="1456"/>
      <c r="E31" s="1456"/>
      <c r="F31" s="1456"/>
      <c r="G31" s="1457"/>
      <c r="H31" s="1464"/>
      <c r="I31" s="1464"/>
      <c r="J31" s="632"/>
    </row>
    <row r="32" spans="1:10" s="626" customFormat="1" ht="17.25" customHeight="1">
      <c r="A32" s="627">
        <v>21</v>
      </c>
      <c r="B32" s="1456"/>
      <c r="C32" s="1456"/>
      <c r="D32" s="2574"/>
      <c r="E32" s="2575"/>
      <c r="F32" s="1456"/>
      <c r="G32" s="1457"/>
      <c r="H32" s="1464"/>
      <c r="I32" s="1464"/>
      <c r="J32" s="631"/>
    </row>
    <row r="33" spans="1:10" s="626" customFormat="1" ht="17.25" customHeight="1">
      <c r="A33" s="627">
        <v>22</v>
      </c>
      <c r="B33" s="1456"/>
      <c r="C33" s="1456"/>
      <c r="D33" s="2574"/>
      <c r="E33" s="2575"/>
      <c r="F33" s="1456"/>
      <c r="G33" s="1457"/>
      <c r="H33" s="1464"/>
      <c r="I33" s="1464"/>
      <c r="J33" s="631"/>
    </row>
    <row r="34" spans="1:10" s="626" customFormat="1" ht="17.25" customHeight="1">
      <c r="A34" s="627">
        <v>23</v>
      </c>
      <c r="B34" s="1456"/>
      <c r="C34" s="1456"/>
      <c r="D34" s="2574"/>
      <c r="E34" s="2575"/>
      <c r="F34" s="1456"/>
      <c r="G34" s="1457"/>
      <c r="H34" s="1464"/>
      <c r="I34" s="1464"/>
      <c r="J34" s="631"/>
    </row>
    <row r="35" spans="1:10" s="626" customFormat="1" ht="17.25" customHeight="1">
      <c r="A35" s="627">
        <v>24</v>
      </c>
      <c r="B35" s="1456"/>
      <c r="C35" s="1456"/>
      <c r="D35" s="2574"/>
      <c r="E35" s="2575"/>
      <c r="F35" s="1456"/>
      <c r="G35" s="1457"/>
      <c r="H35" s="1464"/>
      <c r="I35" s="1464"/>
      <c r="J35" s="632"/>
    </row>
    <row r="36" spans="1:10" s="626" customFormat="1" ht="17.25" customHeight="1">
      <c r="A36" s="627">
        <v>25</v>
      </c>
      <c r="B36" s="1456"/>
      <c r="C36" s="1456"/>
      <c r="D36" s="2574"/>
      <c r="E36" s="2575"/>
      <c r="F36" s="1456"/>
      <c r="G36" s="1457"/>
      <c r="H36" s="1464"/>
      <c r="I36" s="1464"/>
      <c r="J36" s="632"/>
    </row>
    <row r="37" spans="1:10" s="626" customFormat="1" ht="17.25" customHeight="1">
      <c r="A37" s="627">
        <v>26</v>
      </c>
      <c r="B37" s="1456"/>
      <c r="C37" s="1456"/>
      <c r="D37" s="1456"/>
      <c r="E37" s="1456"/>
      <c r="F37" s="1456"/>
      <c r="G37" s="1457"/>
      <c r="H37" s="1464"/>
      <c r="I37" s="1464"/>
      <c r="J37" s="632"/>
    </row>
    <row r="38" spans="1:10" s="626" customFormat="1" ht="17.25" customHeight="1">
      <c r="A38" s="627">
        <v>27</v>
      </c>
      <c r="B38" s="1456"/>
      <c r="C38" s="1456"/>
      <c r="D38" s="1456"/>
      <c r="E38" s="1456"/>
      <c r="F38" s="1456"/>
      <c r="G38" s="1457"/>
      <c r="H38" s="1464"/>
      <c r="I38" s="1464"/>
      <c r="J38" s="632"/>
    </row>
    <row r="39" spans="1:10" s="626" customFormat="1" ht="17.25" customHeight="1">
      <c r="A39" s="627">
        <v>28</v>
      </c>
      <c r="B39" s="1456"/>
      <c r="C39" s="1456"/>
      <c r="D39" s="1456"/>
      <c r="E39" s="1456"/>
      <c r="F39" s="1456"/>
      <c r="G39" s="1457"/>
      <c r="H39" s="1464"/>
      <c r="I39" s="1464"/>
      <c r="J39" s="632"/>
    </row>
    <row r="40" spans="1:10" s="626" customFormat="1" ht="17.25" customHeight="1">
      <c r="A40" s="627">
        <v>29</v>
      </c>
      <c r="B40" s="1456"/>
      <c r="C40" s="1456"/>
      <c r="D40" s="1456"/>
      <c r="E40" s="1456"/>
      <c r="F40" s="1456"/>
      <c r="G40" s="1457"/>
      <c r="H40" s="1464"/>
      <c r="I40" s="1464"/>
      <c r="J40" s="632"/>
    </row>
    <row r="41" spans="1:10" s="626" customFormat="1" ht="17.25" customHeight="1">
      <c r="A41" s="627">
        <v>30</v>
      </c>
      <c r="B41" s="1456"/>
      <c r="C41" s="1456"/>
      <c r="D41" s="1456"/>
      <c r="E41" s="1456"/>
      <c r="F41" s="1456"/>
      <c r="G41" s="1457"/>
      <c r="H41" s="1464"/>
      <c r="I41" s="1464"/>
      <c r="J41" s="632"/>
    </row>
    <row r="42" spans="1:10" ht="20.25" customHeight="1">
      <c r="A42" s="1458" t="s">
        <v>603</v>
      </c>
      <c r="B42" s="1459"/>
      <c r="C42" s="1459"/>
      <c r="D42" s="1459"/>
      <c r="E42" s="1459"/>
      <c r="F42" s="1459"/>
      <c r="G42" s="1459"/>
      <c r="H42" s="1459"/>
      <c r="I42" s="1459"/>
      <c r="J42" s="1459"/>
    </row>
    <row r="43" spans="1:10" ht="20.25" customHeight="1">
      <c r="A43" s="1459"/>
      <c r="B43" s="1459"/>
      <c r="C43" s="1459"/>
      <c r="D43" s="1459"/>
      <c r="E43" s="1459"/>
      <c r="F43" s="1459"/>
      <c r="G43" s="1459"/>
      <c r="H43" s="1459"/>
      <c r="I43" s="1459"/>
      <c r="J43" s="1459"/>
    </row>
  </sheetData>
  <mergeCells count="140">
    <mergeCell ref="A2:B2"/>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41:C41"/>
    <mergeCell ref="D41:E41"/>
    <mergeCell ref="F41:G41"/>
    <mergeCell ref="H41:I41"/>
    <mergeCell ref="A42:J43"/>
    <mergeCell ref="B39:C39"/>
    <mergeCell ref="D39:E39"/>
    <mergeCell ref="F39:G39"/>
    <mergeCell ref="H39:I39"/>
    <mergeCell ref="B40:C40"/>
    <mergeCell ref="D40:E40"/>
    <mergeCell ref="F40:G40"/>
    <mergeCell ref="H40:I40"/>
  </mergeCells>
  <phoneticPr fontId="2"/>
  <pageMargins left="0.7" right="0.7" top="0.75" bottom="0.75" header="0.3" footer="0.3"/>
  <pageSetup paperSize="9" scale="9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110" zoomScaleNormal="100" zoomScaleSheetLayoutView="110" workbookViewId="0"/>
  </sheetViews>
  <sheetFormatPr defaultRowHeight="13.5"/>
  <cols>
    <col min="1" max="1" width="5.25" style="618" customWidth="1"/>
    <col min="2" max="9" width="10.5" style="618" customWidth="1"/>
    <col min="10" max="256" width="9" style="618"/>
    <col min="257" max="257" width="5.25" style="618" customWidth="1"/>
    <col min="258" max="265" width="10.5" style="618" customWidth="1"/>
    <col min="266" max="512" width="9" style="618"/>
    <col min="513" max="513" width="5.25" style="618" customWidth="1"/>
    <col min="514" max="521" width="10.5" style="618" customWidth="1"/>
    <col min="522" max="768" width="9" style="618"/>
    <col min="769" max="769" width="5.25" style="618" customWidth="1"/>
    <col min="770" max="777" width="10.5" style="618" customWidth="1"/>
    <col min="778" max="1024" width="9" style="618"/>
    <col min="1025" max="1025" width="5.25" style="618" customWidth="1"/>
    <col min="1026" max="1033" width="10.5" style="618" customWidth="1"/>
    <col min="1034" max="1280" width="9" style="618"/>
    <col min="1281" max="1281" width="5.25" style="618" customWidth="1"/>
    <col min="1282" max="1289" width="10.5" style="618" customWidth="1"/>
    <col min="1290" max="1536" width="9" style="618"/>
    <col min="1537" max="1537" width="5.25" style="618" customWidth="1"/>
    <col min="1538" max="1545" width="10.5" style="618" customWidth="1"/>
    <col min="1546" max="1792" width="9" style="618"/>
    <col min="1793" max="1793" width="5.25" style="618" customWidth="1"/>
    <col min="1794" max="1801" width="10.5" style="618" customWidth="1"/>
    <col min="1802" max="2048" width="9" style="618"/>
    <col min="2049" max="2049" width="5.25" style="618" customWidth="1"/>
    <col min="2050" max="2057" width="10.5" style="618" customWidth="1"/>
    <col min="2058" max="2304" width="9" style="618"/>
    <col min="2305" max="2305" width="5.25" style="618" customWidth="1"/>
    <col min="2306" max="2313" width="10.5" style="618" customWidth="1"/>
    <col min="2314" max="2560" width="9" style="618"/>
    <col min="2561" max="2561" width="5.25" style="618" customWidth="1"/>
    <col min="2562" max="2569" width="10.5" style="618" customWidth="1"/>
    <col min="2570" max="2816" width="9" style="618"/>
    <col min="2817" max="2817" width="5.25" style="618" customWidth="1"/>
    <col min="2818" max="2825" width="10.5" style="618" customWidth="1"/>
    <col min="2826" max="3072" width="9" style="618"/>
    <col min="3073" max="3073" width="5.25" style="618" customWidth="1"/>
    <col min="3074" max="3081" width="10.5" style="618" customWidth="1"/>
    <col min="3082" max="3328" width="9" style="618"/>
    <col min="3329" max="3329" width="5.25" style="618" customWidth="1"/>
    <col min="3330" max="3337" width="10.5" style="618" customWidth="1"/>
    <col min="3338" max="3584" width="9" style="618"/>
    <col min="3585" max="3585" width="5.25" style="618" customWidth="1"/>
    <col min="3586" max="3593" width="10.5" style="618" customWidth="1"/>
    <col min="3594" max="3840" width="9" style="618"/>
    <col min="3841" max="3841" width="5.25" style="618" customWidth="1"/>
    <col min="3842" max="3849" width="10.5" style="618" customWidth="1"/>
    <col min="3850" max="4096" width="9" style="618"/>
    <col min="4097" max="4097" width="5.25" style="618" customWidth="1"/>
    <col min="4098" max="4105" width="10.5" style="618" customWidth="1"/>
    <col min="4106" max="4352" width="9" style="618"/>
    <col min="4353" max="4353" width="5.25" style="618" customWidth="1"/>
    <col min="4354" max="4361" width="10.5" style="618" customWidth="1"/>
    <col min="4362" max="4608" width="9" style="618"/>
    <col min="4609" max="4609" width="5.25" style="618" customWidth="1"/>
    <col min="4610" max="4617" width="10.5" style="618" customWidth="1"/>
    <col min="4618" max="4864" width="9" style="618"/>
    <col min="4865" max="4865" width="5.25" style="618" customWidth="1"/>
    <col min="4866" max="4873" width="10.5" style="618" customWidth="1"/>
    <col min="4874" max="5120" width="9" style="618"/>
    <col min="5121" max="5121" width="5.25" style="618" customWidth="1"/>
    <col min="5122" max="5129" width="10.5" style="618" customWidth="1"/>
    <col min="5130" max="5376" width="9" style="618"/>
    <col min="5377" max="5377" width="5.25" style="618" customWidth="1"/>
    <col min="5378" max="5385" width="10.5" style="618" customWidth="1"/>
    <col min="5386" max="5632" width="9" style="618"/>
    <col min="5633" max="5633" width="5.25" style="618" customWidth="1"/>
    <col min="5634" max="5641" width="10.5" style="618" customWidth="1"/>
    <col min="5642" max="5888" width="9" style="618"/>
    <col min="5889" max="5889" width="5.25" style="618" customWidth="1"/>
    <col min="5890" max="5897" width="10.5" style="618" customWidth="1"/>
    <col min="5898" max="6144" width="9" style="618"/>
    <col min="6145" max="6145" width="5.25" style="618" customWidth="1"/>
    <col min="6146" max="6153" width="10.5" style="618" customWidth="1"/>
    <col min="6154" max="6400" width="9" style="618"/>
    <col min="6401" max="6401" width="5.25" style="618" customWidth="1"/>
    <col min="6402" max="6409" width="10.5" style="618" customWidth="1"/>
    <col min="6410" max="6656" width="9" style="618"/>
    <col min="6657" max="6657" width="5.25" style="618" customWidth="1"/>
    <col min="6658" max="6665" width="10.5" style="618" customWidth="1"/>
    <col min="6666" max="6912" width="9" style="618"/>
    <col min="6913" max="6913" width="5.25" style="618" customWidth="1"/>
    <col min="6914" max="6921" width="10.5" style="618" customWidth="1"/>
    <col min="6922" max="7168" width="9" style="618"/>
    <col min="7169" max="7169" width="5.25" style="618" customWidth="1"/>
    <col min="7170" max="7177" width="10.5" style="618" customWidth="1"/>
    <col min="7178" max="7424" width="9" style="618"/>
    <col min="7425" max="7425" width="5.25" style="618" customWidth="1"/>
    <col min="7426" max="7433" width="10.5" style="618" customWidth="1"/>
    <col min="7434" max="7680" width="9" style="618"/>
    <col min="7681" max="7681" width="5.25" style="618" customWidth="1"/>
    <col min="7682" max="7689" width="10.5" style="618" customWidth="1"/>
    <col min="7690" max="7936" width="9" style="618"/>
    <col min="7937" max="7937" width="5.25" style="618" customWidth="1"/>
    <col min="7938" max="7945" width="10.5" style="618" customWidth="1"/>
    <col min="7946" max="8192" width="9" style="618"/>
    <col min="8193" max="8193" width="5.25" style="618" customWidth="1"/>
    <col min="8194" max="8201" width="10.5" style="618" customWidth="1"/>
    <col min="8202" max="8448" width="9" style="618"/>
    <col min="8449" max="8449" width="5.25" style="618" customWidth="1"/>
    <col min="8450" max="8457" width="10.5" style="618" customWidth="1"/>
    <col min="8458" max="8704" width="9" style="618"/>
    <col min="8705" max="8705" width="5.25" style="618" customWidth="1"/>
    <col min="8706" max="8713" width="10.5" style="618" customWidth="1"/>
    <col min="8714" max="8960" width="9" style="618"/>
    <col min="8961" max="8961" width="5.25" style="618" customWidth="1"/>
    <col min="8962" max="8969" width="10.5" style="618" customWidth="1"/>
    <col min="8970" max="9216" width="9" style="618"/>
    <col min="9217" max="9217" width="5.25" style="618" customWidth="1"/>
    <col min="9218" max="9225" width="10.5" style="618" customWidth="1"/>
    <col min="9226" max="9472" width="9" style="618"/>
    <col min="9473" max="9473" width="5.25" style="618" customWidth="1"/>
    <col min="9474" max="9481" width="10.5" style="618" customWidth="1"/>
    <col min="9482" max="9728" width="9" style="618"/>
    <col min="9729" max="9729" width="5.25" style="618" customWidth="1"/>
    <col min="9730" max="9737" width="10.5" style="618" customWidth="1"/>
    <col min="9738" max="9984" width="9" style="618"/>
    <col min="9985" max="9985" width="5.25" style="618" customWidth="1"/>
    <col min="9986" max="9993" width="10.5" style="618" customWidth="1"/>
    <col min="9994" max="10240" width="9" style="618"/>
    <col min="10241" max="10241" width="5.25" style="618" customWidth="1"/>
    <col min="10242" max="10249" width="10.5" style="618" customWidth="1"/>
    <col min="10250" max="10496" width="9" style="618"/>
    <col min="10497" max="10497" width="5.25" style="618" customWidth="1"/>
    <col min="10498" max="10505" width="10.5" style="618" customWidth="1"/>
    <col min="10506" max="10752" width="9" style="618"/>
    <col min="10753" max="10753" width="5.25" style="618" customWidth="1"/>
    <col min="10754" max="10761" width="10.5" style="618" customWidth="1"/>
    <col min="10762" max="11008" width="9" style="618"/>
    <col min="11009" max="11009" width="5.25" style="618" customWidth="1"/>
    <col min="11010" max="11017" width="10.5" style="618" customWidth="1"/>
    <col min="11018" max="11264" width="9" style="618"/>
    <col min="11265" max="11265" width="5.25" style="618" customWidth="1"/>
    <col min="11266" max="11273" width="10.5" style="618" customWidth="1"/>
    <col min="11274" max="11520" width="9" style="618"/>
    <col min="11521" max="11521" width="5.25" style="618" customWidth="1"/>
    <col min="11522" max="11529" width="10.5" style="618" customWidth="1"/>
    <col min="11530" max="11776" width="9" style="618"/>
    <col min="11777" max="11777" width="5.25" style="618" customWidth="1"/>
    <col min="11778" max="11785" width="10.5" style="618" customWidth="1"/>
    <col min="11786" max="12032" width="9" style="618"/>
    <col min="12033" max="12033" width="5.25" style="618" customWidth="1"/>
    <col min="12034" max="12041" width="10.5" style="618" customWidth="1"/>
    <col min="12042" max="12288" width="9" style="618"/>
    <col min="12289" max="12289" width="5.25" style="618" customWidth="1"/>
    <col min="12290" max="12297" width="10.5" style="618" customWidth="1"/>
    <col min="12298" max="12544" width="9" style="618"/>
    <col min="12545" max="12545" width="5.25" style="618" customWidth="1"/>
    <col min="12546" max="12553" width="10.5" style="618" customWidth="1"/>
    <col min="12554" max="12800" width="9" style="618"/>
    <col min="12801" max="12801" width="5.25" style="618" customWidth="1"/>
    <col min="12802" max="12809" width="10.5" style="618" customWidth="1"/>
    <col min="12810" max="13056" width="9" style="618"/>
    <col min="13057" max="13057" width="5.25" style="618" customWidth="1"/>
    <col min="13058" max="13065" width="10.5" style="618" customWidth="1"/>
    <col min="13066" max="13312" width="9" style="618"/>
    <col min="13313" max="13313" width="5.25" style="618" customWidth="1"/>
    <col min="13314" max="13321" width="10.5" style="618" customWidth="1"/>
    <col min="13322" max="13568" width="9" style="618"/>
    <col min="13569" max="13569" width="5.25" style="618" customWidth="1"/>
    <col min="13570" max="13577" width="10.5" style="618" customWidth="1"/>
    <col min="13578" max="13824" width="9" style="618"/>
    <col min="13825" max="13825" width="5.25" style="618" customWidth="1"/>
    <col min="13826" max="13833" width="10.5" style="618" customWidth="1"/>
    <col min="13834" max="14080" width="9" style="618"/>
    <col min="14081" max="14081" width="5.25" style="618" customWidth="1"/>
    <col min="14082" max="14089" width="10.5" style="618" customWidth="1"/>
    <col min="14090" max="14336" width="9" style="618"/>
    <col min="14337" max="14337" width="5.25" style="618" customWidth="1"/>
    <col min="14338" max="14345" width="10.5" style="618" customWidth="1"/>
    <col min="14346" max="14592" width="9" style="618"/>
    <col min="14593" max="14593" width="5.25" style="618" customWidth="1"/>
    <col min="14594" max="14601" width="10.5" style="618" customWidth="1"/>
    <col min="14602" max="14848" width="9" style="618"/>
    <col min="14849" max="14849" width="5.25" style="618" customWidth="1"/>
    <col min="14850" max="14857" width="10.5" style="618" customWidth="1"/>
    <col min="14858" max="15104" width="9" style="618"/>
    <col min="15105" max="15105" width="5.25" style="618" customWidth="1"/>
    <col min="15106" max="15113" width="10.5" style="618" customWidth="1"/>
    <col min="15114" max="15360" width="9" style="618"/>
    <col min="15361" max="15361" width="5.25" style="618" customWidth="1"/>
    <col min="15362" max="15369" width="10.5" style="618" customWidth="1"/>
    <col min="15370" max="15616" width="9" style="618"/>
    <col min="15617" max="15617" width="5.25" style="618" customWidth="1"/>
    <col min="15618" max="15625" width="10.5" style="618" customWidth="1"/>
    <col min="15626" max="15872" width="9" style="618"/>
    <col min="15873" max="15873" width="5.25" style="618" customWidth="1"/>
    <col min="15874" max="15881" width="10.5" style="618" customWidth="1"/>
    <col min="15882" max="16128" width="9" style="618"/>
    <col min="16129" max="16129" width="5.25" style="618" customWidth="1"/>
    <col min="16130" max="16137" width="10.5" style="618" customWidth="1"/>
    <col min="16138" max="16384" width="9" style="618"/>
  </cols>
  <sheetData>
    <row r="1" spans="1:9" ht="14.25" thickBot="1">
      <c r="A1" s="808" t="s">
        <v>1430</v>
      </c>
    </row>
    <row r="2" spans="1:9" ht="27.75" customHeight="1" thickBot="1">
      <c r="A2" s="2586" t="s">
        <v>604</v>
      </c>
      <c r="B2" s="2587"/>
      <c r="G2" s="1468" t="s">
        <v>1157</v>
      </c>
      <c r="H2" s="1468"/>
      <c r="I2" s="1468"/>
    </row>
    <row r="3" spans="1:9" ht="84.75" customHeight="1">
      <c r="A3" s="1467" t="s">
        <v>605</v>
      </c>
      <c r="B3" s="2560"/>
      <c r="C3" s="2560"/>
      <c r="D3" s="2560"/>
      <c r="E3" s="2560"/>
      <c r="F3" s="2560"/>
      <c r="G3" s="2560"/>
      <c r="H3" s="2560"/>
      <c r="I3" s="2560"/>
    </row>
    <row r="4" spans="1:9" ht="15.75" customHeight="1">
      <c r="A4" s="1468"/>
      <c r="B4" s="1468"/>
      <c r="C4" s="1468"/>
      <c r="D4" s="1468"/>
      <c r="E4" s="1468"/>
    </row>
    <row r="5" spans="1:9" ht="15.75" customHeight="1" thickBot="1">
      <c r="A5" s="1469"/>
      <c r="B5" s="1469"/>
      <c r="C5" s="1469"/>
      <c r="D5" s="1470"/>
      <c r="E5" s="1468"/>
      <c r="F5" s="620"/>
    </row>
    <row r="6" spans="1:9" ht="17.25" customHeight="1">
      <c r="A6" s="1469"/>
      <c r="B6" s="1469"/>
      <c r="C6" s="1469"/>
      <c r="D6" s="718"/>
      <c r="E6" s="2826" t="s">
        <v>606</v>
      </c>
      <c r="F6" s="2827"/>
      <c r="G6" s="2762"/>
      <c r="H6" s="2779"/>
      <c r="I6" s="717"/>
    </row>
    <row r="7" spans="1:9" ht="17.25" customHeight="1">
      <c r="A7" s="1469"/>
      <c r="B7" s="1469"/>
      <c r="C7" s="1469"/>
      <c r="D7" s="718"/>
      <c r="E7" s="2828"/>
      <c r="F7" s="2829"/>
      <c r="G7" s="2832"/>
      <c r="H7" s="2833"/>
      <c r="I7" s="717"/>
    </row>
    <row r="8" spans="1:9" ht="17.25" customHeight="1" thickBot="1">
      <c r="A8" s="1469"/>
      <c r="B8" s="1469"/>
      <c r="C8" s="1469"/>
      <c r="D8" s="718"/>
      <c r="E8" s="2830"/>
      <c r="F8" s="2831"/>
      <c r="G8" s="2765"/>
      <c r="H8" s="2781"/>
      <c r="I8" s="717"/>
    </row>
    <row r="9" spans="1:9" ht="15.75" customHeight="1"/>
    <row r="10" spans="1:9" ht="15.75" customHeight="1">
      <c r="A10" s="626" t="s">
        <v>607</v>
      </c>
      <c r="B10" s="626"/>
      <c r="C10" s="626"/>
      <c r="D10" s="626"/>
      <c r="E10" s="626"/>
      <c r="F10" s="626"/>
      <c r="G10" s="626"/>
      <c r="H10" s="626"/>
      <c r="I10" s="626"/>
    </row>
    <row r="11" spans="1:9" s="626" customFormat="1" ht="30" customHeight="1">
      <c r="A11" s="627"/>
      <c r="B11" s="1456" t="s">
        <v>56</v>
      </c>
      <c r="C11" s="1456"/>
      <c r="D11" s="1456" t="s">
        <v>1166</v>
      </c>
      <c r="E11" s="1456"/>
      <c r="F11" s="1456" t="s">
        <v>58</v>
      </c>
      <c r="G11" s="1457"/>
      <c r="H11" s="1477" t="s">
        <v>608</v>
      </c>
      <c r="I11" s="1456"/>
    </row>
    <row r="12" spans="1:9" s="626" customFormat="1" ht="17.25" customHeight="1">
      <c r="A12" s="627">
        <v>1</v>
      </c>
      <c r="B12" s="1456"/>
      <c r="C12" s="1456"/>
      <c r="D12" s="1460"/>
      <c r="E12" s="1461"/>
      <c r="F12" s="1456"/>
      <c r="G12" s="1457"/>
      <c r="H12" s="1464"/>
      <c r="I12" s="1464"/>
    </row>
    <row r="13" spans="1:9" s="626" customFormat="1" ht="17.25" customHeight="1">
      <c r="A13" s="627">
        <v>2</v>
      </c>
      <c r="B13" s="1456"/>
      <c r="C13" s="1456"/>
      <c r="D13" s="1460"/>
      <c r="E13" s="1461"/>
      <c r="F13" s="1456"/>
      <c r="G13" s="1457"/>
      <c r="H13" s="1464"/>
      <c r="I13" s="1464"/>
    </row>
    <row r="14" spans="1:9" s="626" customFormat="1" ht="17.25" customHeight="1">
      <c r="A14" s="627">
        <v>3</v>
      </c>
      <c r="B14" s="1457"/>
      <c r="C14" s="1463"/>
      <c r="D14" s="1462"/>
      <c r="E14" s="1465"/>
      <c r="F14" s="1457"/>
      <c r="G14" s="1466"/>
      <c r="H14" s="1464"/>
      <c r="I14" s="1464"/>
    </row>
    <row r="15" spans="1:9" s="626" customFormat="1" ht="17.25" customHeight="1">
      <c r="A15" s="627">
        <v>4</v>
      </c>
      <c r="B15" s="1457"/>
      <c r="C15" s="1463"/>
      <c r="D15" s="1462"/>
      <c r="E15" s="1465"/>
      <c r="F15" s="1457"/>
      <c r="G15" s="1466"/>
      <c r="H15" s="1464"/>
      <c r="I15" s="1464"/>
    </row>
    <row r="16" spans="1:9" s="626" customFormat="1" ht="17.25" customHeight="1">
      <c r="A16" s="627">
        <v>5</v>
      </c>
      <c r="B16" s="1457"/>
      <c r="C16" s="1463"/>
      <c r="D16" s="1462"/>
      <c r="E16" s="1465"/>
      <c r="F16" s="1457"/>
      <c r="G16" s="1466"/>
      <c r="H16" s="1464"/>
      <c r="I16" s="1464"/>
    </row>
    <row r="17" spans="1:9" s="626" customFormat="1" ht="17.25" customHeight="1">
      <c r="A17" s="627">
        <v>6</v>
      </c>
      <c r="B17" s="1457"/>
      <c r="C17" s="1463"/>
      <c r="D17" s="1462"/>
      <c r="E17" s="1465"/>
      <c r="F17" s="1457"/>
      <c r="G17" s="1466"/>
      <c r="H17" s="1464"/>
      <c r="I17" s="1464"/>
    </row>
    <row r="18" spans="1:9" s="626" customFormat="1" ht="17.25" customHeight="1">
      <c r="A18" s="627">
        <v>7</v>
      </c>
      <c r="B18" s="1456"/>
      <c r="C18" s="1456"/>
      <c r="D18" s="1456"/>
      <c r="E18" s="1456"/>
      <c r="F18" s="1456"/>
      <c r="G18" s="1457"/>
      <c r="H18" s="1456"/>
      <c r="I18" s="1456"/>
    </row>
    <row r="19" spans="1:9" s="626" customFormat="1" ht="17.25" customHeight="1">
      <c r="A19" s="627">
        <v>8</v>
      </c>
      <c r="B19" s="1456"/>
      <c r="C19" s="1456"/>
      <c r="D19" s="1456"/>
      <c r="E19" s="1456"/>
      <c r="F19" s="1456"/>
      <c r="G19" s="1457"/>
      <c r="H19" s="1456"/>
      <c r="I19" s="1456"/>
    </row>
    <row r="20" spans="1:9" s="626" customFormat="1" ht="17.25" customHeight="1">
      <c r="A20" s="627">
        <v>9</v>
      </c>
      <c r="B20" s="1456"/>
      <c r="C20" s="1456"/>
      <c r="D20" s="1456"/>
      <c r="E20" s="1456"/>
      <c r="F20" s="1456"/>
      <c r="G20" s="1457"/>
      <c r="H20" s="1456"/>
      <c r="I20" s="1456"/>
    </row>
    <row r="21" spans="1:9" s="626" customFormat="1" ht="17.25" customHeight="1">
      <c r="A21" s="627">
        <v>10</v>
      </c>
      <c r="B21" s="1456"/>
      <c r="C21" s="1456"/>
      <c r="D21" s="1456"/>
      <c r="E21" s="1456"/>
      <c r="F21" s="1456"/>
      <c r="G21" s="1457"/>
      <c r="H21" s="1456"/>
      <c r="I21" s="1456"/>
    </row>
    <row r="22" spans="1:9" s="626" customFormat="1" ht="17.25" customHeight="1">
      <c r="A22" s="627">
        <v>11</v>
      </c>
      <c r="B22" s="1457"/>
      <c r="C22" s="1463"/>
      <c r="D22" s="1462"/>
      <c r="E22" s="1465"/>
      <c r="F22" s="1456"/>
      <c r="G22" s="1457"/>
      <c r="H22" s="1464"/>
      <c r="I22" s="1464"/>
    </row>
    <row r="23" spans="1:9" s="626" customFormat="1" ht="17.25" customHeight="1">
      <c r="A23" s="627">
        <v>12</v>
      </c>
      <c r="B23" s="1456"/>
      <c r="C23" s="1456"/>
      <c r="D23" s="1460"/>
      <c r="E23" s="1461"/>
      <c r="F23" s="1456"/>
      <c r="G23" s="1457"/>
      <c r="H23" s="1464"/>
      <c r="I23" s="1464"/>
    </row>
    <row r="24" spans="1:9" s="626" customFormat="1" ht="17.25" customHeight="1">
      <c r="A24" s="627">
        <v>13</v>
      </c>
      <c r="B24" s="1457"/>
      <c r="C24" s="1463"/>
      <c r="D24" s="1462"/>
      <c r="E24" s="1465"/>
      <c r="F24" s="1457"/>
      <c r="G24" s="1466"/>
      <c r="H24" s="1464"/>
      <c r="I24" s="1464"/>
    </row>
    <row r="25" spans="1:9" s="626" customFormat="1" ht="17.25" customHeight="1">
      <c r="A25" s="627">
        <v>14</v>
      </c>
      <c r="B25" s="1456"/>
      <c r="C25" s="1456"/>
      <c r="D25" s="1460"/>
      <c r="E25" s="1461"/>
      <c r="F25" s="1456"/>
      <c r="G25" s="1457"/>
      <c r="H25" s="1464"/>
      <c r="I25" s="1464"/>
    </row>
    <row r="26" spans="1:9" s="626" customFormat="1" ht="17.25" customHeight="1">
      <c r="A26" s="627">
        <v>15</v>
      </c>
      <c r="B26" s="1456"/>
      <c r="C26" s="1456"/>
      <c r="D26" s="1462"/>
      <c r="E26" s="1463"/>
      <c r="F26" s="1456"/>
      <c r="G26" s="1457"/>
      <c r="H26" s="1464"/>
      <c r="I26" s="1464"/>
    </row>
    <row r="27" spans="1:9" s="626" customFormat="1" ht="17.25" customHeight="1">
      <c r="A27" s="627">
        <v>16</v>
      </c>
      <c r="B27" s="1456"/>
      <c r="C27" s="1456"/>
      <c r="D27" s="1464"/>
      <c r="E27" s="1456"/>
      <c r="F27" s="1456"/>
      <c r="G27" s="1457"/>
      <c r="H27" s="1464"/>
      <c r="I27" s="1464"/>
    </row>
    <row r="28" spans="1:9" s="626" customFormat="1" ht="17.25" customHeight="1">
      <c r="A28" s="627">
        <v>17</v>
      </c>
      <c r="B28" s="1456"/>
      <c r="C28" s="1456"/>
      <c r="D28" s="1456"/>
      <c r="E28" s="1456"/>
      <c r="F28" s="1456"/>
      <c r="G28" s="1457"/>
      <c r="H28" s="1464"/>
      <c r="I28" s="1464"/>
    </row>
    <row r="29" spans="1:9" s="626" customFormat="1" ht="17.25" customHeight="1">
      <c r="A29" s="627">
        <v>18</v>
      </c>
      <c r="B29" s="1456"/>
      <c r="C29" s="1456"/>
      <c r="D29" s="1456"/>
      <c r="E29" s="1456"/>
      <c r="F29" s="1456"/>
      <c r="G29" s="1457"/>
      <c r="H29" s="1464"/>
      <c r="I29" s="1464"/>
    </row>
    <row r="30" spans="1:9" s="626" customFormat="1" ht="17.25" customHeight="1">
      <c r="A30" s="627">
        <v>19</v>
      </c>
      <c r="B30" s="1456"/>
      <c r="C30" s="1456"/>
      <c r="D30" s="1456"/>
      <c r="E30" s="1456"/>
      <c r="F30" s="1456"/>
      <c r="G30" s="1457"/>
      <c r="H30" s="1464"/>
      <c r="I30" s="1464"/>
    </row>
    <row r="31" spans="1:9" s="626" customFormat="1" ht="17.25" customHeight="1">
      <c r="A31" s="627">
        <v>20</v>
      </c>
      <c r="B31" s="1456"/>
      <c r="C31" s="1456"/>
      <c r="D31" s="1456"/>
      <c r="E31" s="1456"/>
      <c r="F31" s="1456"/>
      <c r="G31" s="1457"/>
      <c r="H31" s="1464"/>
      <c r="I31" s="1464"/>
    </row>
    <row r="32" spans="1:9" s="626" customFormat="1" ht="17.25" customHeight="1">
      <c r="A32" s="627">
        <v>21</v>
      </c>
      <c r="B32" s="1456"/>
      <c r="C32" s="1456"/>
      <c r="D32" s="2574"/>
      <c r="E32" s="2575"/>
      <c r="F32" s="1456"/>
      <c r="G32" s="1457"/>
      <c r="H32" s="1464"/>
      <c r="I32" s="1464"/>
    </row>
    <row r="33" spans="1:9" s="626" customFormat="1" ht="17.25" customHeight="1">
      <c r="A33" s="627">
        <v>22</v>
      </c>
      <c r="B33" s="1456"/>
      <c r="C33" s="1456"/>
      <c r="D33" s="2574"/>
      <c r="E33" s="2575"/>
      <c r="F33" s="1456"/>
      <c r="G33" s="1457"/>
      <c r="H33" s="1464"/>
      <c r="I33" s="1464"/>
    </row>
    <row r="34" spans="1:9" s="626" customFormat="1" ht="17.25" customHeight="1">
      <c r="A34" s="627">
        <v>23</v>
      </c>
      <c r="B34" s="1456"/>
      <c r="C34" s="1456"/>
      <c r="D34" s="2574"/>
      <c r="E34" s="2575"/>
      <c r="F34" s="1456"/>
      <c r="G34" s="1457"/>
      <c r="H34" s="1464"/>
      <c r="I34" s="1464"/>
    </row>
    <row r="35" spans="1:9" s="626" customFormat="1" ht="17.25" customHeight="1">
      <c r="A35" s="627">
        <v>24</v>
      </c>
      <c r="B35" s="1456"/>
      <c r="C35" s="1456"/>
      <c r="D35" s="2574"/>
      <c r="E35" s="2575"/>
      <c r="F35" s="1456"/>
      <c r="G35" s="1457"/>
      <c r="H35" s="1464"/>
      <c r="I35" s="1464"/>
    </row>
    <row r="36" spans="1:9" s="626" customFormat="1" ht="17.25" customHeight="1">
      <c r="A36" s="627">
        <v>25</v>
      </c>
      <c r="B36" s="1456"/>
      <c r="C36" s="1456"/>
      <c r="D36" s="2574"/>
      <c r="E36" s="2575"/>
      <c r="F36" s="1456"/>
      <c r="G36" s="1457"/>
      <c r="H36" s="1464"/>
      <c r="I36" s="1464"/>
    </row>
    <row r="37" spans="1:9" s="626" customFormat="1" ht="17.25" customHeight="1">
      <c r="A37" s="627">
        <v>26</v>
      </c>
      <c r="B37" s="1456"/>
      <c r="C37" s="1456"/>
      <c r="D37" s="1456"/>
      <c r="E37" s="1456"/>
      <c r="F37" s="1456"/>
      <c r="G37" s="1457"/>
      <c r="H37" s="1464"/>
      <c r="I37" s="1464"/>
    </row>
    <row r="38" spans="1:9" s="626" customFormat="1" ht="17.25" customHeight="1">
      <c r="A38" s="627">
        <v>27</v>
      </c>
      <c r="B38" s="1456"/>
      <c r="C38" s="1456"/>
      <c r="D38" s="1456"/>
      <c r="E38" s="1456"/>
      <c r="F38" s="1456"/>
      <c r="G38" s="1457"/>
      <c r="H38" s="1464"/>
      <c r="I38" s="1464"/>
    </row>
    <row r="39" spans="1:9" s="626" customFormat="1" ht="17.25" customHeight="1">
      <c r="A39" s="627">
        <v>28</v>
      </c>
      <c r="B39" s="1456"/>
      <c r="C39" s="1456"/>
      <c r="D39" s="1456"/>
      <c r="E39" s="1456"/>
      <c r="F39" s="1456"/>
      <c r="G39" s="1457"/>
      <c r="H39" s="1464"/>
      <c r="I39" s="1464"/>
    </row>
    <row r="40" spans="1:9" s="626" customFormat="1" ht="17.25" customHeight="1">
      <c r="A40" s="627">
        <v>29</v>
      </c>
      <c r="B40" s="1456"/>
      <c r="C40" s="1456"/>
      <c r="D40" s="1456"/>
      <c r="E40" s="1456"/>
      <c r="F40" s="1456"/>
      <c r="G40" s="1457"/>
      <c r="H40" s="1464"/>
      <c r="I40" s="1464"/>
    </row>
    <row r="41" spans="1:9" s="626" customFormat="1" ht="17.25" customHeight="1">
      <c r="A41" s="627">
        <v>30</v>
      </c>
      <c r="B41" s="1456"/>
      <c r="C41" s="1456"/>
      <c r="D41" s="1456"/>
      <c r="E41" s="1456"/>
      <c r="F41" s="1456"/>
      <c r="G41" s="1457"/>
      <c r="H41" s="1464"/>
      <c r="I41" s="1464"/>
    </row>
    <row r="42" spans="1:9" ht="22.5" customHeight="1">
      <c r="A42" s="1458" t="s">
        <v>609</v>
      </c>
      <c r="B42" s="1459"/>
      <c r="C42" s="1459"/>
      <c r="D42" s="1459"/>
      <c r="E42" s="1459"/>
      <c r="F42" s="1459"/>
      <c r="G42" s="1459"/>
      <c r="H42" s="1459"/>
      <c r="I42" s="1459"/>
    </row>
    <row r="43" spans="1:9" ht="22.5" customHeight="1">
      <c r="A43" s="1459"/>
      <c r="B43" s="1459"/>
      <c r="C43" s="1459"/>
      <c r="D43" s="1459"/>
      <c r="E43" s="1459"/>
      <c r="F43" s="1459"/>
      <c r="G43" s="1459"/>
      <c r="H43" s="1459"/>
      <c r="I43" s="1459"/>
    </row>
  </sheetData>
  <mergeCells count="137">
    <mergeCell ref="A6:C6"/>
    <mergeCell ref="E6:F8"/>
    <mergeCell ref="G6:H8"/>
    <mergeCell ref="A7:C7"/>
    <mergeCell ref="A8:C8"/>
    <mergeCell ref="A2:B2"/>
    <mergeCell ref="G2:I2"/>
    <mergeCell ref="A3:I3"/>
    <mergeCell ref="A4:C4"/>
    <mergeCell ref="D4:E4"/>
    <mergeCell ref="A5:C5"/>
    <mergeCell ref="D5:E5"/>
    <mergeCell ref="B15:C15"/>
    <mergeCell ref="D15:E15"/>
    <mergeCell ref="F15:G15"/>
    <mergeCell ref="H15:I15"/>
    <mergeCell ref="B12:C12"/>
    <mergeCell ref="D12:E12"/>
    <mergeCell ref="F12:G12"/>
    <mergeCell ref="H12:I12"/>
    <mergeCell ref="B13:C13"/>
    <mergeCell ref="D13:E13"/>
    <mergeCell ref="B11:C11"/>
    <mergeCell ref="D11:E11"/>
    <mergeCell ref="F11:G11"/>
    <mergeCell ref="H11:I11"/>
    <mergeCell ref="B14:C14"/>
    <mergeCell ref="D14:E14"/>
    <mergeCell ref="F14:G14"/>
    <mergeCell ref="H14:I14"/>
    <mergeCell ref="F13:G13"/>
    <mergeCell ref="H13:I13"/>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A42:I43"/>
    <mergeCell ref="B40:C40"/>
    <mergeCell ref="D40:E40"/>
    <mergeCell ref="F40:G40"/>
    <mergeCell ref="H40:I40"/>
    <mergeCell ref="B41:C41"/>
    <mergeCell ref="D41:E41"/>
    <mergeCell ref="F41:G41"/>
    <mergeCell ref="H41:I41"/>
  </mergeCells>
  <phoneticPr fontId="2"/>
  <pageMargins left="0.8" right="0.7" top="0.75" bottom="0.75" header="0.3" footer="0.3"/>
  <pageSetup paperSize="9" scale="9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heetViews>
  <sheetFormatPr defaultRowHeight="13.5"/>
  <cols>
    <col min="1" max="1" width="5.25" style="618" customWidth="1"/>
    <col min="2" max="5" width="7.875" style="618" customWidth="1"/>
    <col min="6" max="6" width="11.25" style="618" customWidth="1"/>
    <col min="7" max="9" width="7.875" style="618" customWidth="1"/>
    <col min="10" max="10" width="15.75" style="618" customWidth="1"/>
    <col min="11" max="11" width="13.25" style="618" customWidth="1"/>
    <col min="12" max="256" width="9" style="618"/>
    <col min="257" max="257" width="5.25" style="618" customWidth="1"/>
    <col min="258" max="261" width="7.875" style="618" customWidth="1"/>
    <col min="262" max="262" width="11.25" style="618" customWidth="1"/>
    <col min="263" max="265" width="7.875" style="618" customWidth="1"/>
    <col min="266" max="266" width="15.75" style="618" customWidth="1"/>
    <col min="267" max="267" width="13.25" style="618" customWidth="1"/>
    <col min="268" max="512" width="9" style="618"/>
    <col min="513" max="513" width="5.25" style="618" customWidth="1"/>
    <col min="514" max="517" width="7.875" style="618" customWidth="1"/>
    <col min="518" max="518" width="11.25" style="618" customWidth="1"/>
    <col min="519" max="521" width="7.875" style="618" customWidth="1"/>
    <col min="522" max="522" width="15.75" style="618" customWidth="1"/>
    <col min="523" max="523" width="13.25" style="618" customWidth="1"/>
    <col min="524" max="768" width="9" style="618"/>
    <col min="769" max="769" width="5.25" style="618" customWidth="1"/>
    <col min="770" max="773" width="7.875" style="618" customWidth="1"/>
    <col min="774" max="774" width="11.25" style="618" customWidth="1"/>
    <col min="775" max="777" width="7.875" style="618" customWidth="1"/>
    <col min="778" max="778" width="15.75" style="618" customWidth="1"/>
    <col min="779" max="779" width="13.25" style="618" customWidth="1"/>
    <col min="780" max="1024" width="9" style="618"/>
    <col min="1025" max="1025" width="5.25" style="618" customWidth="1"/>
    <col min="1026" max="1029" width="7.875" style="618" customWidth="1"/>
    <col min="1030" max="1030" width="11.25" style="618" customWidth="1"/>
    <col min="1031" max="1033" width="7.875" style="618" customWidth="1"/>
    <col min="1034" max="1034" width="15.75" style="618" customWidth="1"/>
    <col min="1035" max="1035" width="13.25" style="618" customWidth="1"/>
    <col min="1036" max="1280" width="9" style="618"/>
    <col min="1281" max="1281" width="5.25" style="618" customWidth="1"/>
    <col min="1282" max="1285" width="7.875" style="618" customWidth="1"/>
    <col min="1286" max="1286" width="11.25" style="618" customWidth="1"/>
    <col min="1287" max="1289" width="7.875" style="618" customWidth="1"/>
    <col min="1290" max="1290" width="15.75" style="618" customWidth="1"/>
    <col min="1291" max="1291" width="13.25" style="618" customWidth="1"/>
    <col min="1292" max="1536" width="9" style="618"/>
    <col min="1537" max="1537" width="5.25" style="618" customWidth="1"/>
    <col min="1538" max="1541" width="7.875" style="618" customWidth="1"/>
    <col min="1542" max="1542" width="11.25" style="618" customWidth="1"/>
    <col min="1543" max="1545" width="7.875" style="618" customWidth="1"/>
    <col min="1546" max="1546" width="15.75" style="618" customWidth="1"/>
    <col min="1547" max="1547" width="13.25" style="618" customWidth="1"/>
    <col min="1548" max="1792" width="9" style="618"/>
    <col min="1793" max="1793" width="5.25" style="618" customWidth="1"/>
    <col min="1794" max="1797" width="7.875" style="618" customWidth="1"/>
    <col min="1798" max="1798" width="11.25" style="618" customWidth="1"/>
    <col min="1799" max="1801" width="7.875" style="618" customWidth="1"/>
    <col min="1802" max="1802" width="15.75" style="618" customWidth="1"/>
    <col min="1803" max="1803" width="13.25" style="618" customWidth="1"/>
    <col min="1804" max="2048" width="9" style="618"/>
    <col min="2049" max="2049" width="5.25" style="618" customWidth="1"/>
    <col min="2050" max="2053" width="7.875" style="618" customWidth="1"/>
    <col min="2054" max="2054" width="11.25" style="618" customWidth="1"/>
    <col min="2055" max="2057" width="7.875" style="618" customWidth="1"/>
    <col min="2058" max="2058" width="15.75" style="618" customWidth="1"/>
    <col min="2059" max="2059" width="13.25" style="618" customWidth="1"/>
    <col min="2060" max="2304" width="9" style="618"/>
    <col min="2305" max="2305" width="5.25" style="618" customWidth="1"/>
    <col min="2306" max="2309" width="7.875" style="618" customWidth="1"/>
    <col min="2310" max="2310" width="11.25" style="618" customWidth="1"/>
    <col min="2311" max="2313" width="7.875" style="618" customWidth="1"/>
    <col min="2314" max="2314" width="15.75" style="618" customWidth="1"/>
    <col min="2315" max="2315" width="13.25" style="618" customWidth="1"/>
    <col min="2316" max="2560" width="9" style="618"/>
    <col min="2561" max="2561" width="5.25" style="618" customWidth="1"/>
    <col min="2562" max="2565" width="7.875" style="618" customWidth="1"/>
    <col min="2566" max="2566" width="11.25" style="618" customWidth="1"/>
    <col min="2567" max="2569" width="7.875" style="618" customWidth="1"/>
    <col min="2570" max="2570" width="15.75" style="618" customWidth="1"/>
    <col min="2571" max="2571" width="13.25" style="618" customWidth="1"/>
    <col min="2572" max="2816" width="9" style="618"/>
    <col min="2817" max="2817" width="5.25" style="618" customWidth="1"/>
    <col min="2818" max="2821" width="7.875" style="618" customWidth="1"/>
    <col min="2822" max="2822" width="11.25" style="618" customWidth="1"/>
    <col min="2823" max="2825" width="7.875" style="618" customWidth="1"/>
    <col min="2826" max="2826" width="15.75" style="618" customWidth="1"/>
    <col min="2827" max="2827" width="13.25" style="618" customWidth="1"/>
    <col min="2828" max="3072" width="9" style="618"/>
    <col min="3073" max="3073" width="5.25" style="618" customWidth="1"/>
    <col min="3074" max="3077" width="7.875" style="618" customWidth="1"/>
    <col min="3078" max="3078" width="11.25" style="618" customWidth="1"/>
    <col min="3079" max="3081" width="7.875" style="618" customWidth="1"/>
    <col min="3082" max="3082" width="15.75" style="618" customWidth="1"/>
    <col min="3083" max="3083" width="13.25" style="618" customWidth="1"/>
    <col min="3084" max="3328" width="9" style="618"/>
    <col min="3329" max="3329" width="5.25" style="618" customWidth="1"/>
    <col min="3330" max="3333" width="7.875" style="618" customWidth="1"/>
    <col min="3334" max="3334" width="11.25" style="618" customWidth="1"/>
    <col min="3335" max="3337" width="7.875" style="618" customWidth="1"/>
    <col min="3338" max="3338" width="15.75" style="618" customWidth="1"/>
    <col min="3339" max="3339" width="13.25" style="618" customWidth="1"/>
    <col min="3340" max="3584" width="9" style="618"/>
    <col min="3585" max="3585" width="5.25" style="618" customWidth="1"/>
    <col min="3586" max="3589" width="7.875" style="618" customWidth="1"/>
    <col min="3590" max="3590" width="11.25" style="618" customWidth="1"/>
    <col min="3591" max="3593" width="7.875" style="618" customWidth="1"/>
    <col min="3594" max="3594" width="15.75" style="618" customWidth="1"/>
    <col min="3595" max="3595" width="13.25" style="618" customWidth="1"/>
    <col min="3596" max="3840" width="9" style="618"/>
    <col min="3841" max="3841" width="5.25" style="618" customWidth="1"/>
    <col min="3842" max="3845" width="7.875" style="618" customWidth="1"/>
    <col min="3846" max="3846" width="11.25" style="618" customWidth="1"/>
    <col min="3847" max="3849" width="7.875" style="618" customWidth="1"/>
    <col min="3850" max="3850" width="15.75" style="618" customWidth="1"/>
    <col min="3851" max="3851" width="13.25" style="618" customWidth="1"/>
    <col min="3852" max="4096" width="9" style="618"/>
    <col min="4097" max="4097" width="5.25" style="618" customWidth="1"/>
    <col min="4098" max="4101" width="7.875" style="618" customWidth="1"/>
    <col min="4102" max="4102" width="11.25" style="618" customWidth="1"/>
    <col min="4103" max="4105" width="7.875" style="618" customWidth="1"/>
    <col min="4106" max="4106" width="15.75" style="618" customWidth="1"/>
    <col min="4107" max="4107" width="13.25" style="618" customWidth="1"/>
    <col min="4108" max="4352" width="9" style="618"/>
    <col min="4353" max="4353" width="5.25" style="618" customWidth="1"/>
    <col min="4354" max="4357" width="7.875" style="618" customWidth="1"/>
    <col min="4358" max="4358" width="11.25" style="618" customWidth="1"/>
    <col min="4359" max="4361" width="7.875" style="618" customWidth="1"/>
    <col min="4362" max="4362" width="15.75" style="618" customWidth="1"/>
    <col min="4363" max="4363" width="13.25" style="618" customWidth="1"/>
    <col min="4364" max="4608" width="9" style="618"/>
    <col min="4609" max="4609" width="5.25" style="618" customWidth="1"/>
    <col min="4610" max="4613" width="7.875" style="618" customWidth="1"/>
    <col min="4614" max="4614" width="11.25" style="618" customWidth="1"/>
    <col min="4615" max="4617" width="7.875" style="618" customWidth="1"/>
    <col min="4618" max="4618" width="15.75" style="618" customWidth="1"/>
    <col min="4619" max="4619" width="13.25" style="618" customWidth="1"/>
    <col min="4620" max="4864" width="9" style="618"/>
    <col min="4865" max="4865" width="5.25" style="618" customWidth="1"/>
    <col min="4866" max="4869" width="7.875" style="618" customWidth="1"/>
    <col min="4870" max="4870" width="11.25" style="618" customWidth="1"/>
    <col min="4871" max="4873" width="7.875" style="618" customWidth="1"/>
    <col min="4874" max="4874" width="15.75" style="618" customWidth="1"/>
    <col min="4875" max="4875" width="13.25" style="618" customWidth="1"/>
    <col min="4876" max="5120" width="9" style="618"/>
    <col min="5121" max="5121" width="5.25" style="618" customWidth="1"/>
    <col min="5122" max="5125" width="7.875" style="618" customWidth="1"/>
    <col min="5126" max="5126" width="11.25" style="618" customWidth="1"/>
    <col min="5127" max="5129" width="7.875" style="618" customWidth="1"/>
    <col min="5130" max="5130" width="15.75" style="618" customWidth="1"/>
    <col min="5131" max="5131" width="13.25" style="618" customWidth="1"/>
    <col min="5132" max="5376" width="9" style="618"/>
    <col min="5377" max="5377" width="5.25" style="618" customWidth="1"/>
    <col min="5378" max="5381" width="7.875" style="618" customWidth="1"/>
    <col min="5382" max="5382" width="11.25" style="618" customWidth="1"/>
    <col min="5383" max="5385" width="7.875" style="618" customWidth="1"/>
    <col min="5386" max="5386" width="15.75" style="618" customWidth="1"/>
    <col min="5387" max="5387" width="13.25" style="618" customWidth="1"/>
    <col min="5388" max="5632" width="9" style="618"/>
    <col min="5633" max="5633" width="5.25" style="618" customWidth="1"/>
    <col min="5634" max="5637" width="7.875" style="618" customWidth="1"/>
    <col min="5638" max="5638" width="11.25" style="618" customWidth="1"/>
    <col min="5639" max="5641" width="7.875" style="618" customWidth="1"/>
    <col min="5642" max="5642" width="15.75" style="618" customWidth="1"/>
    <col min="5643" max="5643" width="13.25" style="618" customWidth="1"/>
    <col min="5644" max="5888" width="9" style="618"/>
    <col min="5889" max="5889" width="5.25" style="618" customWidth="1"/>
    <col min="5890" max="5893" width="7.875" style="618" customWidth="1"/>
    <col min="5894" max="5894" width="11.25" style="618" customWidth="1"/>
    <col min="5895" max="5897" width="7.875" style="618" customWidth="1"/>
    <col min="5898" max="5898" width="15.75" style="618" customWidth="1"/>
    <col min="5899" max="5899" width="13.25" style="618" customWidth="1"/>
    <col min="5900" max="6144" width="9" style="618"/>
    <col min="6145" max="6145" width="5.25" style="618" customWidth="1"/>
    <col min="6146" max="6149" width="7.875" style="618" customWidth="1"/>
    <col min="6150" max="6150" width="11.25" style="618" customWidth="1"/>
    <col min="6151" max="6153" width="7.875" style="618" customWidth="1"/>
    <col min="6154" max="6154" width="15.75" style="618" customWidth="1"/>
    <col min="6155" max="6155" width="13.25" style="618" customWidth="1"/>
    <col min="6156" max="6400" width="9" style="618"/>
    <col min="6401" max="6401" width="5.25" style="618" customWidth="1"/>
    <col min="6402" max="6405" width="7.875" style="618" customWidth="1"/>
    <col min="6406" max="6406" width="11.25" style="618" customWidth="1"/>
    <col min="6407" max="6409" width="7.875" style="618" customWidth="1"/>
    <col min="6410" max="6410" width="15.75" style="618" customWidth="1"/>
    <col min="6411" max="6411" width="13.25" style="618" customWidth="1"/>
    <col min="6412" max="6656" width="9" style="618"/>
    <col min="6657" max="6657" width="5.25" style="618" customWidth="1"/>
    <col min="6658" max="6661" width="7.875" style="618" customWidth="1"/>
    <col min="6662" max="6662" width="11.25" style="618" customWidth="1"/>
    <col min="6663" max="6665" width="7.875" style="618" customWidth="1"/>
    <col min="6666" max="6666" width="15.75" style="618" customWidth="1"/>
    <col min="6667" max="6667" width="13.25" style="618" customWidth="1"/>
    <col min="6668" max="6912" width="9" style="618"/>
    <col min="6913" max="6913" width="5.25" style="618" customWidth="1"/>
    <col min="6914" max="6917" width="7.875" style="618" customWidth="1"/>
    <col min="6918" max="6918" width="11.25" style="618" customWidth="1"/>
    <col min="6919" max="6921" width="7.875" style="618" customWidth="1"/>
    <col min="6922" max="6922" width="15.75" style="618" customWidth="1"/>
    <col min="6923" max="6923" width="13.25" style="618" customWidth="1"/>
    <col min="6924" max="7168" width="9" style="618"/>
    <col min="7169" max="7169" width="5.25" style="618" customWidth="1"/>
    <col min="7170" max="7173" width="7.875" style="618" customWidth="1"/>
    <col min="7174" max="7174" width="11.25" style="618" customWidth="1"/>
    <col min="7175" max="7177" width="7.875" style="618" customWidth="1"/>
    <col min="7178" max="7178" width="15.75" style="618" customWidth="1"/>
    <col min="7179" max="7179" width="13.25" style="618" customWidth="1"/>
    <col min="7180" max="7424" width="9" style="618"/>
    <col min="7425" max="7425" width="5.25" style="618" customWidth="1"/>
    <col min="7426" max="7429" width="7.875" style="618" customWidth="1"/>
    <col min="7430" max="7430" width="11.25" style="618" customWidth="1"/>
    <col min="7431" max="7433" width="7.875" style="618" customWidth="1"/>
    <col min="7434" max="7434" width="15.75" style="618" customWidth="1"/>
    <col min="7435" max="7435" width="13.25" style="618" customWidth="1"/>
    <col min="7436" max="7680" width="9" style="618"/>
    <col min="7681" max="7681" width="5.25" style="618" customWidth="1"/>
    <col min="7682" max="7685" width="7.875" style="618" customWidth="1"/>
    <col min="7686" max="7686" width="11.25" style="618" customWidth="1"/>
    <col min="7687" max="7689" width="7.875" style="618" customWidth="1"/>
    <col min="7690" max="7690" width="15.75" style="618" customWidth="1"/>
    <col min="7691" max="7691" width="13.25" style="618" customWidth="1"/>
    <col min="7692" max="7936" width="9" style="618"/>
    <col min="7937" max="7937" width="5.25" style="618" customWidth="1"/>
    <col min="7938" max="7941" width="7.875" style="618" customWidth="1"/>
    <col min="7942" max="7942" width="11.25" style="618" customWidth="1"/>
    <col min="7943" max="7945" width="7.875" style="618" customWidth="1"/>
    <col min="7946" max="7946" width="15.75" style="618" customWidth="1"/>
    <col min="7947" max="7947" width="13.25" style="618" customWidth="1"/>
    <col min="7948" max="8192" width="9" style="618"/>
    <col min="8193" max="8193" width="5.25" style="618" customWidth="1"/>
    <col min="8194" max="8197" width="7.875" style="618" customWidth="1"/>
    <col min="8198" max="8198" width="11.25" style="618" customWidth="1"/>
    <col min="8199" max="8201" width="7.875" style="618" customWidth="1"/>
    <col min="8202" max="8202" width="15.75" style="618" customWidth="1"/>
    <col min="8203" max="8203" width="13.25" style="618" customWidth="1"/>
    <col min="8204" max="8448" width="9" style="618"/>
    <col min="8449" max="8449" width="5.25" style="618" customWidth="1"/>
    <col min="8450" max="8453" width="7.875" style="618" customWidth="1"/>
    <col min="8454" max="8454" width="11.25" style="618" customWidth="1"/>
    <col min="8455" max="8457" width="7.875" style="618" customWidth="1"/>
    <col min="8458" max="8458" width="15.75" style="618" customWidth="1"/>
    <col min="8459" max="8459" width="13.25" style="618" customWidth="1"/>
    <col min="8460" max="8704" width="9" style="618"/>
    <col min="8705" max="8705" width="5.25" style="618" customWidth="1"/>
    <col min="8706" max="8709" width="7.875" style="618" customWidth="1"/>
    <col min="8710" max="8710" width="11.25" style="618" customWidth="1"/>
    <col min="8711" max="8713" width="7.875" style="618" customWidth="1"/>
    <col min="8714" max="8714" width="15.75" style="618" customWidth="1"/>
    <col min="8715" max="8715" width="13.25" style="618" customWidth="1"/>
    <col min="8716" max="8960" width="9" style="618"/>
    <col min="8961" max="8961" width="5.25" style="618" customWidth="1"/>
    <col min="8962" max="8965" width="7.875" style="618" customWidth="1"/>
    <col min="8966" max="8966" width="11.25" style="618" customWidth="1"/>
    <col min="8967" max="8969" width="7.875" style="618" customWidth="1"/>
    <col min="8970" max="8970" width="15.75" style="618" customWidth="1"/>
    <col min="8971" max="8971" width="13.25" style="618" customWidth="1"/>
    <col min="8972" max="9216" width="9" style="618"/>
    <col min="9217" max="9217" width="5.25" style="618" customWidth="1"/>
    <col min="9218" max="9221" width="7.875" style="618" customWidth="1"/>
    <col min="9222" max="9222" width="11.25" style="618" customWidth="1"/>
    <col min="9223" max="9225" width="7.875" style="618" customWidth="1"/>
    <col min="9226" max="9226" width="15.75" style="618" customWidth="1"/>
    <col min="9227" max="9227" width="13.25" style="618" customWidth="1"/>
    <col min="9228" max="9472" width="9" style="618"/>
    <col min="9473" max="9473" width="5.25" style="618" customWidth="1"/>
    <col min="9474" max="9477" width="7.875" style="618" customWidth="1"/>
    <col min="9478" max="9478" width="11.25" style="618" customWidth="1"/>
    <col min="9479" max="9481" width="7.875" style="618" customWidth="1"/>
    <col min="9482" max="9482" width="15.75" style="618" customWidth="1"/>
    <col min="9483" max="9483" width="13.25" style="618" customWidth="1"/>
    <col min="9484" max="9728" width="9" style="618"/>
    <col min="9729" max="9729" width="5.25" style="618" customWidth="1"/>
    <col min="9730" max="9733" width="7.875" style="618" customWidth="1"/>
    <col min="9734" max="9734" width="11.25" style="618" customWidth="1"/>
    <col min="9735" max="9737" width="7.875" style="618" customWidth="1"/>
    <col min="9738" max="9738" width="15.75" style="618" customWidth="1"/>
    <col min="9739" max="9739" width="13.25" style="618" customWidth="1"/>
    <col min="9740" max="9984" width="9" style="618"/>
    <col min="9985" max="9985" width="5.25" style="618" customWidth="1"/>
    <col min="9986" max="9989" width="7.875" style="618" customWidth="1"/>
    <col min="9990" max="9990" width="11.25" style="618" customWidth="1"/>
    <col min="9991" max="9993" width="7.875" style="618" customWidth="1"/>
    <col min="9994" max="9994" width="15.75" style="618" customWidth="1"/>
    <col min="9995" max="9995" width="13.25" style="618" customWidth="1"/>
    <col min="9996" max="10240" width="9" style="618"/>
    <col min="10241" max="10241" width="5.25" style="618" customWidth="1"/>
    <col min="10242" max="10245" width="7.875" style="618" customWidth="1"/>
    <col min="10246" max="10246" width="11.25" style="618" customWidth="1"/>
    <col min="10247" max="10249" width="7.875" style="618" customWidth="1"/>
    <col min="10250" max="10250" width="15.75" style="618" customWidth="1"/>
    <col min="10251" max="10251" width="13.25" style="618" customWidth="1"/>
    <col min="10252" max="10496" width="9" style="618"/>
    <col min="10497" max="10497" width="5.25" style="618" customWidth="1"/>
    <col min="10498" max="10501" width="7.875" style="618" customWidth="1"/>
    <col min="10502" max="10502" width="11.25" style="618" customWidth="1"/>
    <col min="10503" max="10505" width="7.875" style="618" customWidth="1"/>
    <col min="10506" max="10506" width="15.75" style="618" customWidth="1"/>
    <col min="10507" max="10507" width="13.25" style="618" customWidth="1"/>
    <col min="10508" max="10752" width="9" style="618"/>
    <col min="10753" max="10753" width="5.25" style="618" customWidth="1"/>
    <col min="10754" max="10757" width="7.875" style="618" customWidth="1"/>
    <col min="10758" max="10758" width="11.25" style="618" customWidth="1"/>
    <col min="10759" max="10761" width="7.875" style="618" customWidth="1"/>
    <col min="10762" max="10762" width="15.75" style="618" customWidth="1"/>
    <col min="10763" max="10763" width="13.25" style="618" customWidth="1"/>
    <col min="10764" max="11008" width="9" style="618"/>
    <col min="11009" max="11009" width="5.25" style="618" customWidth="1"/>
    <col min="11010" max="11013" width="7.875" style="618" customWidth="1"/>
    <col min="11014" max="11014" width="11.25" style="618" customWidth="1"/>
    <col min="11015" max="11017" width="7.875" style="618" customWidth="1"/>
    <col min="11018" max="11018" width="15.75" style="618" customWidth="1"/>
    <col min="11019" max="11019" width="13.25" style="618" customWidth="1"/>
    <col min="11020" max="11264" width="9" style="618"/>
    <col min="11265" max="11265" width="5.25" style="618" customWidth="1"/>
    <col min="11266" max="11269" width="7.875" style="618" customWidth="1"/>
    <col min="11270" max="11270" width="11.25" style="618" customWidth="1"/>
    <col min="11271" max="11273" width="7.875" style="618" customWidth="1"/>
    <col min="11274" max="11274" width="15.75" style="618" customWidth="1"/>
    <col min="11275" max="11275" width="13.25" style="618" customWidth="1"/>
    <col min="11276" max="11520" width="9" style="618"/>
    <col min="11521" max="11521" width="5.25" style="618" customWidth="1"/>
    <col min="11522" max="11525" width="7.875" style="618" customWidth="1"/>
    <col min="11526" max="11526" width="11.25" style="618" customWidth="1"/>
    <col min="11527" max="11529" width="7.875" style="618" customWidth="1"/>
    <col min="11530" max="11530" width="15.75" style="618" customWidth="1"/>
    <col min="11531" max="11531" width="13.25" style="618" customWidth="1"/>
    <col min="11532" max="11776" width="9" style="618"/>
    <col min="11777" max="11777" width="5.25" style="618" customWidth="1"/>
    <col min="11778" max="11781" width="7.875" style="618" customWidth="1"/>
    <col min="11782" max="11782" width="11.25" style="618" customWidth="1"/>
    <col min="11783" max="11785" width="7.875" style="618" customWidth="1"/>
    <col min="11786" max="11786" width="15.75" style="618" customWidth="1"/>
    <col min="11787" max="11787" width="13.25" style="618" customWidth="1"/>
    <col min="11788" max="12032" width="9" style="618"/>
    <col min="12033" max="12033" width="5.25" style="618" customWidth="1"/>
    <col min="12034" max="12037" width="7.875" style="618" customWidth="1"/>
    <col min="12038" max="12038" width="11.25" style="618" customWidth="1"/>
    <col min="12039" max="12041" width="7.875" style="618" customWidth="1"/>
    <col min="12042" max="12042" width="15.75" style="618" customWidth="1"/>
    <col min="12043" max="12043" width="13.25" style="618" customWidth="1"/>
    <col min="12044" max="12288" width="9" style="618"/>
    <col min="12289" max="12289" width="5.25" style="618" customWidth="1"/>
    <col min="12290" max="12293" width="7.875" style="618" customWidth="1"/>
    <col min="12294" max="12294" width="11.25" style="618" customWidth="1"/>
    <col min="12295" max="12297" width="7.875" style="618" customWidth="1"/>
    <col min="12298" max="12298" width="15.75" style="618" customWidth="1"/>
    <col min="12299" max="12299" width="13.25" style="618" customWidth="1"/>
    <col min="12300" max="12544" width="9" style="618"/>
    <col min="12545" max="12545" width="5.25" style="618" customWidth="1"/>
    <col min="12546" max="12549" width="7.875" style="618" customWidth="1"/>
    <col min="12550" max="12550" width="11.25" style="618" customWidth="1"/>
    <col min="12551" max="12553" width="7.875" style="618" customWidth="1"/>
    <col min="12554" max="12554" width="15.75" style="618" customWidth="1"/>
    <col min="12555" max="12555" width="13.25" style="618" customWidth="1"/>
    <col min="12556" max="12800" width="9" style="618"/>
    <col min="12801" max="12801" width="5.25" style="618" customWidth="1"/>
    <col min="12802" max="12805" width="7.875" style="618" customWidth="1"/>
    <col min="12806" max="12806" width="11.25" style="618" customWidth="1"/>
    <col min="12807" max="12809" width="7.875" style="618" customWidth="1"/>
    <col min="12810" max="12810" width="15.75" style="618" customWidth="1"/>
    <col min="12811" max="12811" width="13.25" style="618" customWidth="1"/>
    <col min="12812" max="13056" width="9" style="618"/>
    <col min="13057" max="13057" width="5.25" style="618" customWidth="1"/>
    <col min="13058" max="13061" width="7.875" style="618" customWidth="1"/>
    <col min="13062" max="13062" width="11.25" style="618" customWidth="1"/>
    <col min="13063" max="13065" width="7.875" style="618" customWidth="1"/>
    <col min="13066" max="13066" width="15.75" style="618" customWidth="1"/>
    <col min="13067" max="13067" width="13.25" style="618" customWidth="1"/>
    <col min="13068" max="13312" width="9" style="618"/>
    <col min="13313" max="13313" width="5.25" style="618" customWidth="1"/>
    <col min="13314" max="13317" width="7.875" style="618" customWidth="1"/>
    <col min="13318" max="13318" width="11.25" style="618" customWidth="1"/>
    <col min="13319" max="13321" width="7.875" style="618" customWidth="1"/>
    <col min="13322" max="13322" width="15.75" style="618" customWidth="1"/>
    <col min="13323" max="13323" width="13.25" style="618" customWidth="1"/>
    <col min="13324" max="13568" width="9" style="618"/>
    <col min="13569" max="13569" width="5.25" style="618" customWidth="1"/>
    <col min="13570" max="13573" width="7.875" style="618" customWidth="1"/>
    <col min="13574" max="13574" width="11.25" style="618" customWidth="1"/>
    <col min="13575" max="13577" width="7.875" style="618" customWidth="1"/>
    <col min="13578" max="13578" width="15.75" style="618" customWidth="1"/>
    <col min="13579" max="13579" width="13.25" style="618" customWidth="1"/>
    <col min="13580" max="13824" width="9" style="618"/>
    <col min="13825" max="13825" width="5.25" style="618" customWidth="1"/>
    <col min="13826" max="13829" width="7.875" style="618" customWidth="1"/>
    <col min="13830" max="13830" width="11.25" style="618" customWidth="1"/>
    <col min="13831" max="13833" width="7.875" style="618" customWidth="1"/>
    <col min="13834" max="13834" width="15.75" style="618" customWidth="1"/>
    <col min="13835" max="13835" width="13.25" style="618" customWidth="1"/>
    <col min="13836" max="14080" width="9" style="618"/>
    <col min="14081" max="14081" width="5.25" style="618" customWidth="1"/>
    <col min="14082" max="14085" width="7.875" style="618" customWidth="1"/>
    <col min="14086" max="14086" width="11.25" style="618" customWidth="1"/>
    <col min="14087" max="14089" width="7.875" style="618" customWidth="1"/>
    <col min="14090" max="14090" width="15.75" style="618" customWidth="1"/>
    <col min="14091" max="14091" width="13.25" style="618" customWidth="1"/>
    <col min="14092" max="14336" width="9" style="618"/>
    <col min="14337" max="14337" width="5.25" style="618" customWidth="1"/>
    <col min="14338" max="14341" width="7.875" style="618" customWidth="1"/>
    <col min="14342" max="14342" width="11.25" style="618" customWidth="1"/>
    <col min="14343" max="14345" width="7.875" style="618" customWidth="1"/>
    <col min="14346" max="14346" width="15.75" style="618" customWidth="1"/>
    <col min="14347" max="14347" width="13.25" style="618" customWidth="1"/>
    <col min="14348" max="14592" width="9" style="618"/>
    <col min="14593" max="14593" width="5.25" style="618" customWidth="1"/>
    <col min="14594" max="14597" width="7.875" style="618" customWidth="1"/>
    <col min="14598" max="14598" width="11.25" style="618" customWidth="1"/>
    <col min="14599" max="14601" width="7.875" style="618" customWidth="1"/>
    <col min="14602" max="14602" width="15.75" style="618" customWidth="1"/>
    <col min="14603" max="14603" width="13.25" style="618" customWidth="1"/>
    <col min="14604" max="14848" width="9" style="618"/>
    <col min="14849" max="14849" width="5.25" style="618" customWidth="1"/>
    <col min="14850" max="14853" width="7.875" style="618" customWidth="1"/>
    <col min="14854" max="14854" width="11.25" style="618" customWidth="1"/>
    <col min="14855" max="14857" width="7.875" style="618" customWidth="1"/>
    <col min="14858" max="14858" width="15.75" style="618" customWidth="1"/>
    <col min="14859" max="14859" width="13.25" style="618" customWidth="1"/>
    <col min="14860" max="15104" width="9" style="618"/>
    <col min="15105" max="15105" width="5.25" style="618" customWidth="1"/>
    <col min="15106" max="15109" width="7.875" style="618" customWidth="1"/>
    <col min="15110" max="15110" width="11.25" style="618" customWidth="1"/>
    <col min="15111" max="15113" width="7.875" style="618" customWidth="1"/>
    <col min="15114" max="15114" width="15.75" style="618" customWidth="1"/>
    <col min="15115" max="15115" width="13.25" style="618" customWidth="1"/>
    <col min="15116" max="15360" width="9" style="618"/>
    <col min="15361" max="15361" width="5.25" style="618" customWidth="1"/>
    <col min="15362" max="15365" width="7.875" style="618" customWidth="1"/>
    <col min="15366" max="15366" width="11.25" style="618" customWidth="1"/>
    <col min="15367" max="15369" width="7.875" style="618" customWidth="1"/>
    <col min="15370" max="15370" width="15.75" style="618" customWidth="1"/>
    <col min="15371" max="15371" width="13.25" style="618" customWidth="1"/>
    <col min="15372" max="15616" width="9" style="618"/>
    <col min="15617" max="15617" width="5.25" style="618" customWidth="1"/>
    <col min="15618" max="15621" width="7.875" style="618" customWidth="1"/>
    <col min="15622" max="15622" width="11.25" style="618" customWidth="1"/>
    <col min="15623" max="15625" width="7.875" style="618" customWidth="1"/>
    <col min="15626" max="15626" width="15.75" style="618" customWidth="1"/>
    <col min="15627" max="15627" width="13.25" style="618" customWidth="1"/>
    <col min="15628" max="15872" width="9" style="618"/>
    <col min="15873" max="15873" width="5.25" style="618" customWidth="1"/>
    <col min="15874" max="15877" width="7.875" style="618" customWidth="1"/>
    <col min="15878" max="15878" width="11.25" style="618" customWidth="1"/>
    <col min="15879" max="15881" width="7.875" style="618" customWidth="1"/>
    <col min="15882" max="15882" width="15.75" style="618" customWidth="1"/>
    <col min="15883" max="15883" width="13.25" style="618" customWidth="1"/>
    <col min="15884" max="16128" width="9" style="618"/>
    <col min="16129" max="16129" width="5.25" style="618" customWidth="1"/>
    <col min="16130" max="16133" width="7.875" style="618" customWidth="1"/>
    <col min="16134" max="16134" width="11.25" style="618" customWidth="1"/>
    <col min="16135" max="16137" width="7.875" style="618" customWidth="1"/>
    <col min="16138" max="16138" width="15.75" style="618" customWidth="1"/>
    <col min="16139" max="16139" width="13.25" style="618" customWidth="1"/>
    <col min="16140" max="16384" width="9" style="618"/>
  </cols>
  <sheetData>
    <row r="1" spans="1:11" ht="27.75" customHeight="1">
      <c r="A1" s="636" t="s">
        <v>1431</v>
      </c>
      <c r="B1" s="617"/>
      <c r="G1" s="2559" t="s">
        <v>1441</v>
      </c>
      <c r="H1" s="2559"/>
      <c r="I1" s="2559"/>
      <c r="J1" s="2559"/>
      <c r="K1" s="2559"/>
    </row>
    <row r="2" spans="1:11" ht="84.75" customHeight="1">
      <c r="A2" s="1467" t="s">
        <v>610</v>
      </c>
      <c r="B2" s="2560"/>
      <c r="C2" s="2560"/>
      <c r="D2" s="2560"/>
      <c r="E2" s="2560"/>
      <c r="F2" s="2560"/>
      <c r="G2" s="2560"/>
      <c r="H2" s="2560"/>
      <c r="I2" s="2560"/>
      <c r="J2" s="2560"/>
      <c r="K2" s="2560"/>
    </row>
    <row r="3" spans="1:11" ht="16.5" customHeight="1" thickBot="1">
      <c r="A3" s="723"/>
      <c r="B3" s="722"/>
      <c r="C3" s="722"/>
      <c r="D3" s="722"/>
      <c r="E3" s="722"/>
      <c r="F3" s="722"/>
      <c r="G3" s="722"/>
      <c r="H3" s="722"/>
      <c r="I3" s="722"/>
      <c r="J3" s="722"/>
      <c r="K3" s="722"/>
    </row>
    <row r="4" spans="1:11" ht="16.5" customHeight="1">
      <c r="A4" s="2834" t="s">
        <v>101</v>
      </c>
      <c r="B4" s="2837" t="s">
        <v>611</v>
      </c>
      <c r="C4" s="2838"/>
      <c r="D4" s="2838"/>
      <c r="E4" s="2839"/>
      <c r="F4" s="2846" t="s">
        <v>55</v>
      </c>
      <c r="K4" s="721"/>
    </row>
    <row r="5" spans="1:11" ht="16.5" customHeight="1">
      <c r="A5" s="2835"/>
      <c r="B5" s="2840"/>
      <c r="C5" s="2841"/>
      <c r="D5" s="2841"/>
      <c r="E5" s="2842"/>
      <c r="F5" s="2847"/>
      <c r="K5" s="721"/>
    </row>
    <row r="6" spans="1:11" ht="16.5" customHeight="1" thickBot="1">
      <c r="A6" s="2836"/>
      <c r="B6" s="2843"/>
      <c r="C6" s="2844"/>
      <c r="D6" s="2844"/>
      <c r="E6" s="2845"/>
      <c r="F6" s="2848"/>
      <c r="K6" s="721"/>
    </row>
    <row r="7" spans="1:11" ht="16.5" customHeight="1">
      <c r="A7" s="2835" t="s">
        <v>103</v>
      </c>
      <c r="B7" s="2837" t="s">
        <v>612</v>
      </c>
      <c r="C7" s="2838"/>
      <c r="D7" s="2838"/>
      <c r="E7" s="2839"/>
      <c r="F7" s="2846" t="s">
        <v>55</v>
      </c>
      <c r="K7" s="721"/>
    </row>
    <row r="8" spans="1:11" ht="16.5" customHeight="1">
      <c r="A8" s="2835"/>
      <c r="B8" s="2840"/>
      <c r="C8" s="2841"/>
      <c r="D8" s="2841"/>
      <c r="E8" s="2842"/>
      <c r="F8" s="2847"/>
      <c r="K8" s="721"/>
    </row>
    <row r="9" spans="1:11" ht="16.5" customHeight="1" thickBot="1">
      <c r="A9" s="2836"/>
      <c r="B9" s="2843"/>
      <c r="C9" s="2844"/>
      <c r="D9" s="2844"/>
      <c r="E9" s="2845"/>
      <c r="F9" s="2848"/>
      <c r="K9" s="721"/>
    </row>
    <row r="10" spans="1:11" ht="18.75" customHeight="1">
      <c r="A10" s="2835" t="s">
        <v>613</v>
      </c>
      <c r="B10" s="2837" t="s">
        <v>614</v>
      </c>
      <c r="C10" s="2838"/>
      <c r="D10" s="2838"/>
      <c r="E10" s="2839"/>
      <c r="F10" s="2846" t="s">
        <v>102</v>
      </c>
      <c r="K10" s="721"/>
    </row>
    <row r="11" spans="1:11" ht="18.75" customHeight="1">
      <c r="A11" s="2835"/>
      <c r="B11" s="2840"/>
      <c r="C11" s="2841"/>
      <c r="D11" s="2841"/>
      <c r="E11" s="2842"/>
      <c r="F11" s="2847"/>
      <c r="K11" s="721"/>
    </row>
    <row r="12" spans="1:11" ht="18.75" customHeight="1" thickBot="1">
      <c r="A12" s="2836"/>
      <c r="B12" s="2843"/>
      <c r="C12" s="2844"/>
      <c r="D12" s="2844"/>
      <c r="E12" s="2845"/>
      <c r="F12" s="2848"/>
      <c r="K12" s="721"/>
    </row>
    <row r="13" spans="1:11" ht="15.75" customHeight="1"/>
    <row r="14" spans="1:11" ht="15.75" customHeight="1">
      <c r="A14" s="626" t="s">
        <v>615</v>
      </c>
      <c r="B14" s="626"/>
      <c r="C14" s="626"/>
      <c r="D14" s="626"/>
      <c r="E14" s="626"/>
      <c r="F14" s="626"/>
      <c r="G14" s="626"/>
      <c r="H14" s="626"/>
      <c r="I14" s="626"/>
      <c r="J14" s="626"/>
      <c r="K14" s="626"/>
    </row>
    <row r="15" spans="1:11" s="626" customFormat="1" ht="30" customHeight="1">
      <c r="A15" s="627"/>
      <c r="B15" s="1456" t="s">
        <v>56</v>
      </c>
      <c r="C15" s="1456"/>
      <c r="D15" s="1456" t="s">
        <v>1166</v>
      </c>
      <c r="E15" s="1456"/>
      <c r="F15" s="1456" t="s">
        <v>58</v>
      </c>
      <c r="G15" s="1457"/>
      <c r="H15" s="1477" t="s">
        <v>1337</v>
      </c>
      <c r="I15" s="1456"/>
      <c r="J15" s="720" t="s">
        <v>1338</v>
      </c>
      <c r="K15" s="716" t="s">
        <v>616</v>
      </c>
    </row>
    <row r="16" spans="1:11" s="626" customFormat="1" ht="17.25" customHeight="1">
      <c r="A16" s="627">
        <v>1</v>
      </c>
      <c r="B16" s="1456"/>
      <c r="C16" s="1456"/>
      <c r="D16" s="1460"/>
      <c r="E16" s="1461"/>
      <c r="F16" s="1456"/>
      <c r="G16" s="1457"/>
      <c r="H16" s="1464"/>
      <c r="I16" s="1464"/>
      <c r="J16" s="719"/>
      <c r="K16" s="631"/>
    </row>
    <row r="17" spans="1:11" s="626" customFormat="1" ht="17.25" customHeight="1">
      <c r="A17" s="627">
        <v>2</v>
      </c>
      <c r="B17" s="1456"/>
      <c r="C17" s="1456"/>
      <c r="D17" s="1460"/>
      <c r="E17" s="1461"/>
      <c r="F17" s="1456"/>
      <c r="G17" s="1457"/>
      <c r="H17" s="1464"/>
      <c r="I17" s="1464"/>
      <c r="J17" s="719"/>
      <c r="K17" s="631"/>
    </row>
    <row r="18" spans="1:11" s="626" customFormat="1" ht="17.25" customHeight="1">
      <c r="A18" s="627">
        <v>3</v>
      </c>
      <c r="B18" s="1457"/>
      <c r="C18" s="1463"/>
      <c r="D18" s="1462"/>
      <c r="E18" s="1465"/>
      <c r="F18" s="1457"/>
      <c r="G18" s="1466"/>
      <c r="H18" s="1464"/>
      <c r="I18" s="1464"/>
      <c r="J18" s="719"/>
      <c r="K18" s="631"/>
    </row>
    <row r="19" spans="1:11" s="626" customFormat="1" ht="17.25" customHeight="1">
      <c r="A19" s="627">
        <v>4</v>
      </c>
      <c r="B19" s="1457"/>
      <c r="C19" s="1463"/>
      <c r="D19" s="1462"/>
      <c r="E19" s="1465"/>
      <c r="F19" s="1457"/>
      <c r="G19" s="1466"/>
      <c r="H19" s="1464"/>
      <c r="I19" s="1464"/>
      <c r="J19" s="719"/>
      <c r="K19" s="631"/>
    </row>
    <row r="20" spans="1:11" s="626" customFormat="1" ht="17.25" customHeight="1">
      <c r="A20" s="627">
        <v>5</v>
      </c>
      <c r="B20" s="1457"/>
      <c r="C20" s="1463"/>
      <c r="D20" s="1462"/>
      <c r="E20" s="1465"/>
      <c r="F20" s="1457"/>
      <c r="G20" s="1466"/>
      <c r="H20" s="1464"/>
      <c r="I20" s="1464"/>
      <c r="J20" s="719"/>
      <c r="K20" s="631"/>
    </row>
    <row r="21" spans="1:11" s="626" customFormat="1" ht="17.25" customHeight="1">
      <c r="A21" s="627">
        <v>6</v>
      </c>
      <c r="B21" s="1457"/>
      <c r="C21" s="1463"/>
      <c r="D21" s="1462"/>
      <c r="E21" s="1465"/>
      <c r="F21" s="1457"/>
      <c r="G21" s="1466"/>
      <c r="H21" s="1464"/>
      <c r="I21" s="1464"/>
      <c r="J21" s="719"/>
      <c r="K21" s="632"/>
    </row>
    <row r="22" spans="1:11" s="626" customFormat="1" ht="17.25" customHeight="1">
      <c r="A22" s="627">
        <v>7</v>
      </c>
      <c r="B22" s="1456"/>
      <c r="C22" s="1456"/>
      <c r="D22" s="1456"/>
      <c r="E22" s="1456"/>
      <c r="F22" s="1456"/>
      <c r="G22" s="1457"/>
      <c r="H22" s="1456"/>
      <c r="I22" s="1456"/>
      <c r="J22" s="631"/>
      <c r="K22" s="632"/>
    </row>
    <row r="23" spans="1:11" s="626" customFormat="1" ht="17.25" customHeight="1">
      <c r="A23" s="627">
        <v>8</v>
      </c>
      <c r="B23" s="1456"/>
      <c r="C23" s="1456"/>
      <c r="D23" s="1456"/>
      <c r="E23" s="1456"/>
      <c r="F23" s="1456"/>
      <c r="G23" s="1457"/>
      <c r="H23" s="1456"/>
      <c r="I23" s="1456"/>
      <c r="J23" s="631"/>
      <c r="K23" s="632"/>
    </row>
    <row r="24" spans="1:11" s="626" customFormat="1" ht="17.25" customHeight="1">
      <c r="A24" s="627">
        <v>9</v>
      </c>
      <c r="B24" s="1456"/>
      <c r="C24" s="1456"/>
      <c r="D24" s="1456"/>
      <c r="E24" s="1456"/>
      <c r="F24" s="1456"/>
      <c r="G24" s="1457"/>
      <c r="H24" s="1456"/>
      <c r="I24" s="1456"/>
      <c r="J24" s="631"/>
      <c r="K24" s="632"/>
    </row>
    <row r="25" spans="1:11" s="626" customFormat="1" ht="17.25" customHeight="1">
      <c r="A25" s="627">
        <v>10</v>
      </c>
      <c r="B25" s="1456"/>
      <c r="C25" s="1456"/>
      <c r="D25" s="1456"/>
      <c r="E25" s="1456"/>
      <c r="F25" s="1456"/>
      <c r="G25" s="1457"/>
      <c r="H25" s="1456"/>
      <c r="I25" s="1456"/>
      <c r="J25" s="631"/>
      <c r="K25" s="632"/>
    </row>
    <row r="26" spans="1:11" s="626" customFormat="1" ht="17.25" customHeight="1">
      <c r="A26" s="627">
        <v>11</v>
      </c>
      <c r="B26" s="1457"/>
      <c r="C26" s="1463"/>
      <c r="D26" s="1462"/>
      <c r="E26" s="1465"/>
      <c r="F26" s="1456"/>
      <c r="G26" s="1457"/>
      <c r="H26" s="1464"/>
      <c r="I26" s="1464"/>
      <c r="J26" s="719"/>
      <c r="K26" s="631"/>
    </row>
    <row r="27" spans="1:11" s="626" customFormat="1" ht="17.25" customHeight="1">
      <c r="A27" s="627">
        <v>12</v>
      </c>
      <c r="B27" s="1456"/>
      <c r="C27" s="1456"/>
      <c r="D27" s="1460"/>
      <c r="E27" s="1461"/>
      <c r="F27" s="1456"/>
      <c r="G27" s="1457"/>
      <c r="H27" s="1464"/>
      <c r="I27" s="1464"/>
      <c r="J27" s="719"/>
      <c r="K27" s="631"/>
    </row>
    <row r="28" spans="1:11" s="626" customFormat="1" ht="17.25" customHeight="1">
      <c r="A28" s="627">
        <v>13</v>
      </c>
      <c r="B28" s="1457"/>
      <c r="C28" s="1463"/>
      <c r="D28" s="1462"/>
      <c r="E28" s="1465"/>
      <c r="F28" s="1457"/>
      <c r="G28" s="1466"/>
      <c r="H28" s="1464"/>
      <c r="I28" s="1464"/>
      <c r="J28" s="719"/>
      <c r="K28" s="631"/>
    </row>
    <row r="29" spans="1:11" s="626" customFormat="1" ht="17.25" customHeight="1">
      <c r="A29" s="627">
        <v>14</v>
      </c>
      <c r="B29" s="1456"/>
      <c r="C29" s="1456"/>
      <c r="D29" s="1460"/>
      <c r="E29" s="1461"/>
      <c r="F29" s="1456"/>
      <c r="G29" s="1457"/>
      <c r="H29" s="1464"/>
      <c r="I29" s="1464"/>
      <c r="J29" s="719"/>
      <c r="K29" s="631"/>
    </row>
    <row r="30" spans="1:11" s="626" customFormat="1" ht="17.25" customHeight="1">
      <c r="A30" s="627">
        <v>15</v>
      </c>
      <c r="B30" s="1456"/>
      <c r="C30" s="1456"/>
      <c r="D30" s="1462"/>
      <c r="E30" s="1463"/>
      <c r="F30" s="1456"/>
      <c r="G30" s="1457"/>
      <c r="H30" s="1464"/>
      <c r="I30" s="1464"/>
      <c r="J30" s="719"/>
      <c r="K30" s="632"/>
    </row>
    <row r="31" spans="1:11" s="626" customFormat="1" ht="17.25" customHeight="1">
      <c r="A31" s="627">
        <v>16</v>
      </c>
      <c r="B31" s="1456"/>
      <c r="C31" s="1456"/>
      <c r="D31" s="1464"/>
      <c r="E31" s="1456"/>
      <c r="F31" s="1456"/>
      <c r="G31" s="1457"/>
      <c r="H31" s="1464"/>
      <c r="I31" s="1464"/>
      <c r="J31" s="719"/>
      <c r="K31" s="632"/>
    </row>
    <row r="32" spans="1:11" s="626" customFormat="1" ht="17.25" customHeight="1">
      <c r="A32" s="627">
        <v>17</v>
      </c>
      <c r="B32" s="1456"/>
      <c r="C32" s="1456"/>
      <c r="D32" s="1456"/>
      <c r="E32" s="1456"/>
      <c r="F32" s="1456"/>
      <c r="G32" s="1457"/>
      <c r="H32" s="1464"/>
      <c r="I32" s="1464"/>
      <c r="J32" s="719"/>
      <c r="K32" s="632"/>
    </row>
    <row r="33" spans="1:11" s="626" customFormat="1" ht="17.25" customHeight="1">
      <c r="A33" s="627">
        <v>18</v>
      </c>
      <c r="B33" s="1456"/>
      <c r="C33" s="1456"/>
      <c r="D33" s="1456"/>
      <c r="E33" s="1456"/>
      <c r="F33" s="1456"/>
      <c r="G33" s="1457"/>
      <c r="H33" s="1464"/>
      <c r="I33" s="1464"/>
      <c r="J33" s="719"/>
      <c r="K33" s="632"/>
    </row>
    <row r="34" spans="1:11" s="626" customFormat="1" ht="17.25" customHeight="1">
      <c r="A34" s="627">
        <v>19</v>
      </c>
      <c r="B34" s="1456"/>
      <c r="C34" s="1456"/>
      <c r="D34" s="1456"/>
      <c r="E34" s="1456"/>
      <c r="F34" s="1456"/>
      <c r="G34" s="1457"/>
      <c r="H34" s="1464"/>
      <c r="I34" s="1464"/>
      <c r="J34" s="719"/>
      <c r="K34" s="632"/>
    </row>
    <row r="35" spans="1:11" s="626" customFormat="1" ht="17.25" customHeight="1">
      <c r="A35" s="627">
        <v>20</v>
      </c>
      <c r="B35" s="1456"/>
      <c r="C35" s="1456"/>
      <c r="D35" s="1456"/>
      <c r="E35" s="1456"/>
      <c r="F35" s="1456"/>
      <c r="G35" s="1457"/>
      <c r="H35" s="1464"/>
      <c r="I35" s="1464"/>
      <c r="J35" s="719"/>
      <c r="K35" s="632"/>
    </row>
    <row r="36" spans="1:11" s="626" customFormat="1" ht="17.25" customHeight="1">
      <c r="A36" s="627">
        <v>21</v>
      </c>
      <c r="B36" s="1456"/>
      <c r="C36" s="1456"/>
      <c r="D36" s="2574"/>
      <c r="E36" s="2575"/>
      <c r="F36" s="1456"/>
      <c r="G36" s="1457"/>
      <c r="H36" s="1464"/>
      <c r="I36" s="1464"/>
      <c r="J36" s="719"/>
      <c r="K36" s="631"/>
    </row>
    <row r="37" spans="1:11" s="626" customFormat="1" ht="17.25" customHeight="1">
      <c r="A37" s="627">
        <v>22</v>
      </c>
      <c r="B37" s="1456"/>
      <c r="C37" s="1456"/>
      <c r="D37" s="2574"/>
      <c r="E37" s="2575"/>
      <c r="F37" s="1456"/>
      <c r="G37" s="1457"/>
      <c r="H37" s="1464"/>
      <c r="I37" s="1464"/>
      <c r="J37" s="719"/>
      <c r="K37" s="631"/>
    </row>
    <row r="38" spans="1:11" s="626" customFormat="1" ht="17.25" customHeight="1">
      <c r="A38" s="627">
        <v>23</v>
      </c>
      <c r="B38" s="1456"/>
      <c r="C38" s="1456"/>
      <c r="D38" s="2574"/>
      <c r="E38" s="2575"/>
      <c r="F38" s="1456"/>
      <c r="G38" s="1457"/>
      <c r="H38" s="1464"/>
      <c r="I38" s="1464"/>
      <c r="J38" s="719"/>
      <c r="K38" s="631"/>
    </row>
    <row r="39" spans="1:11" s="626" customFormat="1" ht="17.25" customHeight="1">
      <c r="A39" s="627">
        <v>24</v>
      </c>
      <c r="B39" s="1456"/>
      <c r="C39" s="1456"/>
      <c r="D39" s="2574"/>
      <c r="E39" s="2575"/>
      <c r="F39" s="1456"/>
      <c r="G39" s="1457"/>
      <c r="H39" s="1464"/>
      <c r="I39" s="1464"/>
      <c r="J39" s="719"/>
      <c r="K39" s="632"/>
    </row>
    <row r="40" spans="1:11" s="626" customFormat="1" ht="17.25" customHeight="1">
      <c r="A40" s="627">
        <v>25</v>
      </c>
      <c r="B40" s="1456"/>
      <c r="C40" s="1456"/>
      <c r="D40" s="2574"/>
      <c r="E40" s="2575"/>
      <c r="F40" s="1456"/>
      <c r="G40" s="1457"/>
      <c r="H40" s="1464"/>
      <c r="I40" s="1464"/>
      <c r="J40" s="719"/>
      <c r="K40" s="632"/>
    </row>
    <row r="41" spans="1:11" s="626" customFormat="1" ht="17.25" customHeight="1">
      <c r="A41" s="627">
        <v>26</v>
      </c>
      <c r="B41" s="1456"/>
      <c r="C41" s="1456"/>
      <c r="D41" s="1456"/>
      <c r="E41" s="1456"/>
      <c r="F41" s="1456"/>
      <c r="G41" s="1457"/>
      <c r="H41" s="1464"/>
      <c r="I41" s="1464"/>
      <c r="J41" s="719"/>
      <c r="K41" s="632"/>
    </row>
    <row r="42" spans="1:11" s="626" customFormat="1" ht="17.25" customHeight="1">
      <c r="A42" s="627">
        <v>27</v>
      </c>
      <c r="B42" s="1456"/>
      <c r="C42" s="1456"/>
      <c r="D42" s="1456"/>
      <c r="E42" s="1456"/>
      <c r="F42" s="1456"/>
      <c r="G42" s="1457"/>
      <c r="H42" s="1464"/>
      <c r="I42" s="1464"/>
      <c r="J42" s="719"/>
      <c r="K42" s="632"/>
    </row>
    <row r="43" spans="1:11" s="626" customFormat="1" ht="17.25" customHeight="1">
      <c r="A43" s="627">
        <v>28</v>
      </c>
      <c r="B43" s="1456"/>
      <c r="C43" s="1456"/>
      <c r="D43" s="1456"/>
      <c r="E43" s="1456"/>
      <c r="F43" s="1456"/>
      <c r="G43" s="1457"/>
      <c r="H43" s="1464"/>
      <c r="I43" s="1464"/>
      <c r="J43" s="719"/>
      <c r="K43" s="632"/>
    </row>
    <row r="44" spans="1:11" s="626" customFormat="1" ht="17.25" customHeight="1">
      <c r="A44" s="627">
        <v>29</v>
      </c>
      <c r="B44" s="1456"/>
      <c r="C44" s="1456"/>
      <c r="D44" s="1456"/>
      <c r="E44" s="1456"/>
      <c r="F44" s="1456"/>
      <c r="G44" s="1457"/>
      <c r="H44" s="1464"/>
      <c r="I44" s="1464"/>
      <c r="J44" s="719"/>
      <c r="K44" s="632"/>
    </row>
    <row r="45" spans="1:11" s="626" customFormat="1" ht="17.25" customHeight="1">
      <c r="A45" s="627">
        <v>30</v>
      </c>
      <c r="B45" s="1456"/>
      <c r="C45" s="1456"/>
      <c r="D45" s="1456"/>
      <c r="E45" s="1456"/>
      <c r="F45" s="1456"/>
      <c r="G45" s="1457"/>
      <c r="H45" s="1464"/>
      <c r="I45" s="1464"/>
      <c r="J45" s="719"/>
      <c r="K45" s="632"/>
    </row>
    <row r="46" spans="1:11" ht="30" customHeight="1">
      <c r="A46" s="1458" t="s">
        <v>617</v>
      </c>
      <c r="B46" s="1459"/>
      <c r="C46" s="1459"/>
      <c r="D46" s="1459"/>
      <c r="E46" s="1459"/>
      <c r="F46" s="1459"/>
      <c r="G46" s="1459"/>
      <c r="H46" s="1459"/>
      <c r="I46" s="1459"/>
      <c r="J46" s="1459"/>
      <c r="K46" s="1459"/>
    </row>
    <row r="47" spans="1:11" ht="30" customHeight="1">
      <c r="A47" s="1459"/>
      <c r="B47" s="1459"/>
      <c r="C47" s="1459"/>
      <c r="D47" s="1459"/>
      <c r="E47" s="1459"/>
      <c r="F47" s="1459"/>
      <c r="G47" s="1459"/>
      <c r="H47" s="1459"/>
      <c r="I47" s="1459"/>
      <c r="J47" s="1459"/>
      <c r="K47" s="1459"/>
    </row>
  </sheetData>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s>
  <phoneticPr fontId="2"/>
  <pageMargins left="0.7" right="0.7" top="0.75" bottom="0.75" header="0.3" footer="0.3"/>
  <pageSetup paperSize="9" scale="8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heetViews>
  <sheetFormatPr defaultRowHeight="13.5"/>
  <cols>
    <col min="1" max="1" width="0.75" style="168" customWidth="1"/>
    <col min="2" max="2" width="24.25" style="168" customWidth="1"/>
    <col min="3" max="3" width="4" style="168" customWidth="1"/>
    <col min="4" max="6" width="20.125" style="168" customWidth="1"/>
    <col min="7" max="7" width="3.125" style="168" customWidth="1"/>
    <col min="8" max="8" width="3.75" style="168" customWidth="1"/>
    <col min="9" max="9" width="2.5" style="168" customWidth="1"/>
    <col min="10" max="10" width="9" style="168"/>
    <col min="11" max="11" width="14" style="168" customWidth="1"/>
    <col min="12" max="16384" width="9" style="168"/>
  </cols>
  <sheetData>
    <row r="1" spans="1:12" ht="27.75" customHeight="1">
      <c r="A1" s="234"/>
      <c r="B1" s="635" t="s">
        <v>1040</v>
      </c>
    </row>
    <row r="2" spans="1:12" ht="27.75" customHeight="1">
      <c r="A2" s="234"/>
      <c r="F2" s="1628" t="s">
        <v>1128</v>
      </c>
      <c r="G2" s="1628"/>
      <c r="K2" s="225"/>
      <c r="L2" s="225"/>
    </row>
    <row r="3" spans="1:12" ht="27.75" customHeight="1">
      <c r="A3" s="234"/>
      <c r="F3" s="237"/>
      <c r="G3" s="237"/>
      <c r="K3" s="225"/>
      <c r="L3" s="225"/>
    </row>
    <row r="4" spans="1:12" ht="36" customHeight="1">
      <c r="B4" s="1629" t="s">
        <v>618</v>
      </c>
      <c r="C4" s="2499"/>
      <c r="D4" s="2499"/>
      <c r="E4" s="2499"/>
      <c r="F4" s="2499"/>
      <c r="G4" s="2499"/>
      <c r="K4" s="225"/>
      <c r="L4" s="225"/>
    </row>
    <row r="5" spans="1:12" ht="36" customHeight="1">
      <c r="A5" s="233"/>
      <c r="B5" s="233"/>
      <c r="C5" s="233"/>
      <c r="D5" s="233"/>
      <c r="E5" s="233"/>
      <c r="F5" s="233"/>
      <c r="G5" s="233"/>
      <c r="K5" s="225"/>
      <c r="L5" s="225"/>
    </row>
    <row r="6" spans="1:12" ht="36" customHeight="1">
      <c r="A6" s="233"/>
      <c r="B6" s="232" t="s">
        <v>277</v>
      </c>
      <c r="C6" s="1630"/>
      <c r="D6" s="1631"/>
      <c r="E6" s="1631"/>
      <c r="F6" s="1631"/>
      <c r="G6" s="1632"/>
      <c r="K6" s="225"/>
      <c r="L6" s="225"/>
    </row>
    <row r="7" spans="1:12" ht="55.5" customHeight="1">
      <c r="B7" s="231" t="s">
        <v>306</v>
      </c>
      <c r="C7" s="1633" t="s">
        <v>506</v>
      </c>
      <c r="D7" s="1633"/>
      <c r="E7" s="1633"/>
      <c r="F7" s="1633"/>
      <c r="G7" s="1634"/>
      <c r="K7" s="225"/>
      <c r="L7" s="225"/>
    </row>
    <row r="8" spans="1:12" ht="55.5" customHeight="1">
      <c r="B8" s="230" t="s">
        <v>619</v>
      </c>
      <c r="C8" s="2853" t="s">
        <v>620</v>
      </c>
      <c r="D8" s="2504"/>
      <c r="E8" s="2504"/>
      <c r="F8" s="2504"/>
      <c r="G8" s="2505"/>
    </row>
    <row r="9" spans="1:12" ht="117" customHeight="1">
      <c r="B9" s="230" t="s">
        <v>621</v>
      </c>
      <c r="C9" s="2418" t="s">
        <v>622</v>
      </c>
      <c r="D9" s="2502"/>
      <c r="E9" s="2502"/>
      <c r="F9" s="2502"/>
      <c r="G9" s="2503"/>
    </row>
    <row r="11" spans="1:12" ht="17.25" customHeight="1">
      <c r="B11" s="2849" t="s">
        <v>516</v>
      </c>
      <c r="C11" s="1627"/>
      <c r="D11" s="1627"/>
      <c r="E11" s="1627"/>
      <c r="F11" s="1627"/>
      <c r="G11" s="1627"/>
      <c r="H11" s="217"/>
      <c r="I11" s="217"/>
    </row>
    <row r="12" spans="1:12" ht="34.5" customHeight="1">
      <c r="B12" s="1626" t="s">
        <v>623</v>
      </c>
      <c r="C12" s="2850"/>
      <c r="D12" s="2850"/>
      <c r="E12" s="2850"/>
      <c r="F12" s="2850"/>
      <c r="G12" s="2850"/>
      <c r="H12" s="217"/>
      <c r="I12" s="217"/>
    </row>
    <row r="13" spans="1:12" ht="34.5" customHeight="1">
      <c r="B13" s="2851" t="s">
        <v>624</v>
      </c>
      <c r="C13" s="2851"/>
      <c r="D13" s="2851"/>
      <c r="E13" s="2851"/>
      <c r="F13" s="2851"/>
      <c r="G13" s="2851"/>
      <c r="H13" s="217"/>
      <c r="I13" s="217"/>
    </row>
    <row r="14" spans="1:12">
      <c r="B14" s="2852" t="s">
        <v>625</v>
      </c>
      <c r="C14" s="1627"/>
      <c r="D14" s="1627"/>
      <c r="E14" s="1627"/>
      <c r="F14" s="1627"/>
      <c r="G14" s="1627"/>
    </row>
    <row r="15" spans="1:12">
      <c r="B15" s="235"/>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heetViews>
  <sheetFormatPr defaultRowHeight="13.5"/>
  <cols>
    <col min="1" max="1" width="1.125" style="4" customWidth="1"/>
    <col min="2" max="14" width="2.625" style="4" customWidth="1"/>
    <col min="15" max="16" width="26.625" style="4" customWidth="1"/>
    <col min="17" max="45" width="2.625" style="4" customWidth="1"/>
    <col min="46" max="16384" width="9" style="4"/>
  </cols>
  <sheetData>
    <row r="1" spans="1:16" s="168" customFormat="1" ht="33" customHeight="1">
      <c r="A1" s="234"/>
      <c r="B1" s="635" t="s">
        <v>668</v>
      </c>
      <c r="C1" s="338"/>
      <c r="D1" s="338"/>
      <c r="E1" s="338"/>
      <c r="F1" s="338"/>
      <c r="G1" s="338"/>
      <c r="H1" s="338"/>
      <c r="I1" s="338"/>
      <c r="J1" s="338"/>
      <c r="K1" s="338"/>
      <c r="L1" s="338"/>
      <c r="M1" s="338"/>
      <c r="N1" s="338"/>
      <c r="O1" s="338"/>
      <c r="P1" s="592" t="s">
        <v>1128</v>
      </c>
    </row>
    <row r="2" spans="1:16" s="168" customFormat="1" ht="21.75" customHeight="1">
      <c r="A2" s="234"/>
      <c r="B2" s="2854"/>
      <c r="C2" s="1627"/>
      <c r="D2" s="1627"/>
      <c r="E2" s="1627"/>
      <c r="F2" s="1627"/>
      <c r="G2" s="1627"/>
      <c r="H2" s="1627"/>
      <c r="I2" s="1627"/>
      <c r="J2" s="1627"/>
      <c r="K2" s="1627"/>
      <c r="L2" s="1627"/>
      <c r="M2" s="1627"/>
      <c r="N2" s="1627"/>
      <c r="O2" s="1627"/>
      <c r="P2" s="1627"/>
    </row>
    <row r="3" spans="1:16" s="1" customFormat="1" ht="21" customHeight="1">
      <c r="B3" s="2855" t="s">
        <v>626</v>
      </c>
      <c r="C3" s="2856"/>
      <c r="D3" s="2856"/>
      <c r="E3" s="2856"/>
      <c r="F3" s="2856"/>
      <c r="G3" s="2856"/>
      <c r="H3" s="2856"/>
      <c r="I3" s="2856"/>
      <c r="J3" s="2856"/>
      <c r="K3" s="2856"/>
      <c r="L3" s="2856"/>
      <c r="M3" s="2856"/>
      <c r="N3" s="2856"/>
      <c r="O3" s="2856"/>
      <c r="P3" s="2856"/>
    </row>
    <row r="4" spans="1:16" s="168" customFormat="1" ht="27" customHeight="1" thickBot="1">
      <c r="A4" s="233"/>
      <c r="B4" s="2857"/>
      <c r="C4" s="2858"/>
      <c r="D4" s="2858"/>
      <c r="E4" s="2858"/>
      <c r="F4" s="2858"/>
      <c r="G4" s="2858"/>
      <c r="H4" s="2858"/>
      <c r="I4" s="2858"/>
      <c r="J4" s="2858"/>
      <c r="K4" s="2858"/>
      <c r="L4" s="2858"/>
      <c r="M4" s="2858"/>
      <c r="N4" s="2858"/>
      <c r="O4" s="2858"/>
      <c r="P4" s="2858"/>
    </row>
    <row r="5" spans="1:16" s="168" customFormat="1" ht="36" customHeight="1">
      <c r="A5" s="233"/>
      <c r="B5" s="2859" t="s">
        <v>277</v>
      </c>
      <c r="C5" s="2860"/>
      <c r="D5" s="2860"/>
      <c r="E5" s="2860"/>
      <c r="F5" s="2860"/>
      <c r="G5" s="2860"/>
      <c r="H5" s="2860"/>
      <c r="I5" s="2860"/>
      <c r="J5" s="2860"/>
      <c r="K5" s="2860"/>
      <c r="L5" s="2860"/>
      <c r="M5" s="2860"/>
      <c r="N5" s="2861"/>
      <c r="O5" s="2862"/>
      <c r="P5" s="2863"/>
    </row>
    <row r="6" spans="1:16" s="168" customFormat="1" ht="36" customHeight="1">
      <c r="B6" s="2864" t="s">
        <v>249</v>
      </c>
      <c r="C6" s="2865"/>
      <c r="D6" s="2865"/>
      <c r="E6" s="2865"/>
      <c r="F6" s="2865"/>
      <c r="G6" s="2865"/>
      <c r="H6" s="2865"/>
      <c r="I6" s="2865"/>
      <c r="J6" s="2865"/>
      <c r="K6" s="2865"/>
      <c r="L6" s="2865"/>
      <c r="M6" s="2865"/>
      <c r="N6" s="2866"/>
      <c r="O6" s="2867" t="s">
        <v>506</v>
      </c>
      <c r="P6" s="2868"/>
    </row>
    <row r="7" spans="1:16" ht="36" customHeight="1">
      <c r="B7" s="2869" t="s">
        <v>627</v>
      </c>
      <c r="C7" s="2870"/>
      <c r="D7" s="2870"/>
      <c r="E7" s="2870"/>
      <c r="F7" s="2870"/>
      <c r="G7" s="2870"/>
      <c r="H7" s="2870"/>
      <c r="I7" s="2870"/>
      <c r="J7" s="2870"/>
      <c r="K7" s="2870"/>
      <c r="L7" s="2870"/>
      <c r="M7" s="2870"/>
      <c r="N7" s="2871"/>
      <c r="O7" s="2872" t="s">
        <v>628</v>
      </c>
      <c r="P7" s="2873"/>
    </row>
    <row r="8" spans="1:16" ht="21" customHeight="1">
      <c r="B8" s="2874" t="s">
        <v>148</v>
      </c>
      <c r="C8" s="2875"/>
      <c r="D8" s="2875"/>
      <c r="E8" s="2875"/>
      <c r="F8" s="2875"/>
      <c r="G8" s="2875" t="s">
        <v>56</v>
      </c>
      <c r="H8" s="2875"/>
      <c r="I8" s="2875"/>
      <c r="J8" s="2875"/>
      <c r="K8" s="2875"/>
      <c r="L8" s="2875"/>
      <c r="M8" s="2875"/>
      <c r="N8" s="2875"/>
      <c r="O8" s="2876" t="s">
        <v>629</v>
      </c>
      <c r="P8" s="2879" t="s">
        <v>630</v>
      </c>
    </row>
    <row r="9" spans="1:16" ht="21" customHeight="1">
      <c r="B9" s="2874"/>
      <c r="C9" s="2875"/>
      <c r="D9" s="2875"/>
      <c r="E9" s="2875"/>
      <c r="F9" s="2875"/>
      <c r="G9" s="2875"/>
      <c r="H9" s="2875"/>
      <c r="I9" s="2875"/>
      <c r="J9" s="2875"/>
      <c r="K9" s="2875"/>
      <c r="L9" s="2875"/>
      <c r="M9" s="2875"/>
      <c r="N9" s="2875"/>
      <c r="O9" s="2877"/>
      <c r="P9" s="2879"/>
    </row>
    <row r="10" spans="1:16" ht="21" customHeight="1">
      <c r="B10" s="2874"/>
      <c r="C10" s="2875"/>
      <c r="D10" s="2875"/>
      <c r="E10" s="2875"/>
      <c r="F10" s="2875"/>
      <c r="G10" s="2875"/>
      <c r="H10" s="2875"/>
      <c r="I10" s="2875"/>
      <c r="J10" s="2875"/>
      <c r="K10" s="2875"/>
      <c r="L10" s="2875"/>
      <c r="M10" s="2875"/>
      <c r="N10" s="2875"/>
      <c r="O10" s="2878"/>
      <c r="P10" s="2879"/>
    </row>
    <row r="11" spans="1:16" ht="21" customHeight="1">
      <c r="B11" s="2880"/>
      <c r="C11" s="2881"/>
      <c r="D11" s="2881"/>
      <c r="E11" s="2881"/>
      <c r="F11" s="2881"/>
      <c r="G11" s="2881"/>
      <c r="H11" s="2881"/>
      <c r="I11" s="2881"/>
      <c r="J11" s="2881"/>
      <c r="K11" s="2881"/>
      <c r="L11" s="2881"/>
      <c r="M11" s="2881"/>
      <c r="N11" s="2881"/>
      <c r="O11" s="298"/>
      <c r="P11" s="299"/>
    </row>
    <row r="12" spans="1:16" ht="21" customHeight="1">
      <c r="B12" s="2880"/>
      <c r="C12" s="2881"/>
      <c r="D12" s="2881"/>
      <c r="E12" s="2881"/>
      <c r="F12" s="2881"/>
      <c r="G12" s="2881"/>
      <c r="H12" s="2881"/>
      <c r="I12" s="2881"/>
      <c r="J12" s="2881"/>
      <c r="K12" s="2881"/>
      <c r="L12" s="2881"/>
      <c r="M12" s="2881"/>
      <c r="N12" s="2881"/>
      <c r="O12" s="298"/>
      <c r="P12" s="299"/>
    </row>
    <row r="13" spans="1:16" ht="21" customHeight="1">
      <c r="B13" s="2880"/>
      <c r="C13" s="2881"/>
      <c r="D13" s="2881"/>
      <c r="E13" s="2881"/>
      <c r="F13" s="2881"/>
      <c r="G13" s="2881"/>
      <c r="H13" s="2881"/>
      <c r="I13" s="2881"/>
      <c r="J13" s="2881"/>
      <c r="K13" s="2881"/>
      <c r="L13" s="2881"/>
      <c r="M13" s="2881"/>
      <c r="N13" s="2881"/>
      <c r="O13" s="298"/>
      <c r="P13" s="299"/>
    </row>
    <row r="14" spans="1:16" ht="21" customHeight="1">
      <c r="B14" s="2880"/>
      <c r="C14" s="2881"/>
      <c r="D14" s="2881"/>
      <c r="E14" s="2881"/>
      <c r="F14" s="2881"/>
      <c r="G14" s="2881"/>
      <c r="H14" s="2881"/>
      <c r="I14" s="2881"/>
      <c r="J14" s="2881"/>
      <c r="K14" s="2881"/>
      <c r="L14" s="2881"/>
      <c r="M14" s="2881"/>
      <c r="N14" s="2881"/>
      <c r="O14" s="298"/>
      <c r="P14" s="300"/>
    </row>
    <row r="15" spans="1:16" ht="21" customHeight="1">
      <c r="B15" s="2880"/>
      <c r="C15" s="2881"/>
      <c r="D15" s="2881"/>
      <c r="E15" s="2881"/>
      <c r="F15" s="2881"/>
      <c r="G15" s="2881"/>
      <c r="H15" s="2881"/>
      <c r="I15" s="2881"/>
      <c r="J15" s="2881"/>
      <c r="K15" s="2881"/>
      <c r="L15" s="2881"/>
      <c r="M15" s="2881"/>
      <c r="N15" s="2881"/>
      <c r="O15" s="298"/>
      <c r="P15" s="300"/>
    </row>
    <row r="16" spans="1:16" ht="21" customHeight="1">
      <c r="B16" s="2880"/>
      <c r="C16" s="2881"/>
      <c r="D16" s="2881"/>
      <c r="E16" s="2881"/>
      <c r="F16" s="2881"/>
      <c r="G16" s="2881"/>
      <c r="H16" s="2881"/>
      <c r="I16" s="2881"/>
      <c r="J16" s="2881"/>
      <c r="K16" s="2881"/>
      <c r="L16" s="2881"/>
      <c r="M16" s="2881"/>
      <c r="N16" s="2881"/>
      <c r="O16" s="298"/>
      <c r="P16" s="300"/>
    </row>
    <row r="17" spans="2:16" ht="21" customHeight="1">
      <c r="B17" s="2880"/>
      <c r="C17" s="2881"/>
      <c r="D17" s="2881"/>
      <c r="E17" s="2881"/>
      <c r="F17" s="2881"/>
      <c r="G17" s="2881"/>
      <c r="H17" s="2881"/>
      <c r="I17" s="2881"/>
      <c r="J17" s="2881"/>
      <c r="K17" s="2881"/>
      <c r="L17" s="2881"/>
      <c r="M17" s="2881"/>
      <c r="N17" s="2881"/>
      <c r="O17" s="298"/>
      <c r="P17" s="300"/>
    </row>
    <row r="18" spans="2:16" ht="21" customHeight="1">
      <c r="B18" s="2880"/>
      <c r="C18" s="2881"/>
      <c r="D18" s="2881"/>
      <c r="E18" s="2881"/>
      <c r="F18" s="2881"/>
      <c r="G18" s="2881"/>
      <c r="H18" s="2881"/>
      <c r="I18" s="2881"/>
      <c r="J18" s="2881"/>
      <c r="K18" s="2881"/>
      <c r="L18" s="2881"/>
      <c r="M18" s="2881"/>
      <c r="N18" s="2881"/>
      <c r="O18" s="298"/>
      <c r="P18" s="300"/>
    </row>
    <row r="19" spans="2:16" ht="21" customHeight="1">
      <c r="B19" s="2880"/>
      <c r="C19" s="2881"/>
      <c r="D19" s="2881"/>
      <c r="E19" s="2881"/>
      <c r="F19" s="2881"/>
      <c r="G19" s="2881"/>
      <c r="H19" s="2881"/>
      <c r="I19" s="2881"/>
      <c r="J19" s="2881"/>
      <c r="K19" s="2881"/>
      <c r="L19" s="2881"/>
      <c r="M19" s="2881"/>
      <c r="N19" s="2881"/>
      <c r="O19" s="298"/>
      <c r="P19" s="300"/>
    </row>
    <row r="20" spans="2:16" ht="21" customHeight="1">
      <c r="B20" s="2882"/>
      <c r="C20" s="2883"/>
      <c r="D20" s="2883"/>
      <c r="E20" s="2883"/>
      <c r="F20" s="2883"/>
      <c r="G20" s="2883"/>
      <c r="H20" s="2883"/>
      <c r="I20" s="2883"/>
      <c r="J20" s="2883"/>
      <c r="K20" s="2883"/>
      <c r="L20" s="2883"/>
      <c r="M20" s="2883"/>
      <c r="N20" s="2883"/>
      <c r="O20" s="301"/>
      <c r="P20" s="302"/>
    </row>
    <row r="21" spans="2:16" ht="21" customHeight="1">
      <c r="B21" s="2882"/>
      <c r="C21" s="2883"/>
      <c r="D21" s="2883"/>
      <c r="E21" s="2883"/>
      <c r="F21" s="2883"/>
      <c r="G21" s="2883"/>
      <c r="H21" s="2883"/>
      <c r="I21" s="2883"/>
      <c r="J21" s="2883"/>
      <c r="K21" s="2883"/>
      <c r="L21" s="2883"/>
      <c r="M21" s="2883"/>
      <c r="N21" s="2883"/>
      <c r="O21" s="301"/>
      <c r="P21" s="302"/>
    </row>
    <row r="22" spans="2:16" ht="21" customHeight="1" thickBot="1">
      <c r="B22" s="2884"/>
      <c r="C22" s="2885"/>
      <c r="D22" s="2885"/>
      <c r="E22" s="2885"/>
      <c r="F22" s="2885"/>
      <c r="G22" s="2885"/>
      <c r="H22" s="2885"/>
      <c r="I22" s="2885"/>
      <c r="J22" s="2885"/>
      <c r="K22" s="2885"/>
      <c r="L22" s="2885"/>
      <c r="M22" s="2885"/>
      <c r="N22" s="2885"/>
      <c r="O22" s="303"/>
      <c r="P22" s="304"/>
    </row>
    <row r="23" spans="2:16" ht="21" customHeight="1" thickBot="1">
      <c r="B23" s="305"/>
      <c r="C23" s="305"/>
      <c r="D23" s="305"/>
      <c r="E23" s="305"/>
      <c r="F23" s="305"/>
      <c r="G23" s="305"/>
      <c r="H23" s="305"/>
      <c r="I23" s="305"/>
      <c r="J23" s="305"/>
      <c r="K23" s="305"/>
      <c r="L23" s="305"/>
      <c r="M23" s="305"/>
      <c r="N23" s="305"/>
      <c r="O23" s="305"/>
      <c r="P23" s="305"/>
    </row>
    <row r="24" spans="2:16" ht="21" customHeight="1">
      <c r="B24" s="2888" t="s">
        <v>631</v>
      </c>
      <c r="C24" s="2889"/>
      <c r="D24" s="2889"/>
      <c r="E24" s="2889"/>
      <c r="F24" s="2889"/>
      <c r="G24" s="2889"/>
      <c r="H24" s="2889"/>
      <c r="I24" s="2889"/>
      <c r="J24" s="2890"/>
      <c r="K24" s="2890"/>
      <c r="L24" s="2890"/>
      <c r="M24" s="2890"/>
      <c r="N24" s="2891"/>
      <c r="O24" s="2896" t="s">
        <v>632</v>
      </c>
      <c r="P24" s="306"/>
    </row>
    <row r="25" spans="2:16" ht="42.75" customHeight="1">
      <c r="B25" s="2892"/>
      <c r="C25" s="2893"/>
      <c r="D25" s="2893"/>
      <c r="E25" s="2893"/>
      <c r="F25" s="2893"/>
      <c r="G25" s="2893"/>
      <c r="H25" s="2893"/>
      <c r="I25" s="2893"/>
      <c r="J25" s="2894"/>
      <c r="K25" s="2894"/>
      <c r="L25" s="2894"/>
      <c r="M25" s="2894"/>
      <c r="N25" s="2895"/>
      <c r="O25" s="2897"/>
      <c r="P25" s="307" t="s">
        <v>633</v>
      </c>
    </row>
    <row r="26" spans="2:16" ht="24.75" customHeight="1" thickBot="1">
      <c r="B26" s="2898"/>
      <c r="C26" s="2899"/>
      <c r="D26" s="2899"/>
      <c r="E26" s="2899"/>
      <c r="F26" s="2899"/>
      <c r="G26" s="2899"/>
      <c r="H26" s="2899"/>
      <c r="I26" s="2899"/>
      <c r="J26" s="2900"/>
      <c r="K26" s="2900"/>
      <c r="L26" s="2900"/>
      <c r="M26" s="2900"/>
      <c r="N26" s="2901"/>
      <c r="O26" s="308"/>
      <c r="P26" s="309"/>
    </row>
    <row r="27" spans="2:16" ht="13.5" customHeight="1">
      <c r="B27" s="305"/>
      <c r="C27" s="305"/>
      <c r="D27" s="305"/>
      <c r="E27" s="305"/>
      <c r="F27" s="305"/>
      <c r="G27" s="305"/>
      <c r="H27" s="305"/>
      <c r="I27" s="305"/>
      <c r="J27" s="310"/>
      <c r="K27" s="310"/>
      <c r="L27" s="310"/>
      <c r="M27" s="310"/>
      <c r="N27" s="310"/>
      <c r="O27" s="311"/>
      <c r="P27" s="311"/>
    </row>
    <row r="28" spans="2:16" ht="27" customHeight="1">
      <c r="B28" s="2902" t="s">
        <v>634</v>
      </c>
      <c r="C28" s="2887"/>
      <c r="D28" s="2887"/>
      <c r="E28" s="2887"/>
      <c r="F28" s="2887"/>
      <c r="G28" s="2887"/>
      <c r="H28" s="2887"/>
      <c r="I28" s="2887"/>
      <c r="J28" s="2887"/>
      <c r="K28" s="2887"/>
      <c r="L28" s="2887"/>
      <c r="M28" s="2887"/>
      <c r="N28" s="2887"/>
      <c r="O28" s="2887"/>
      <c r="P28" s="2887"/>
    </row>
    <row r="29" spans="2:16" ht="20.25" customHeight="1">
      <c r="B29" s="2902" t="s">
        <v>635</v>
      </c>
      <c r="C29" s="2887"/>
      <c r="D29" s="2887"/>
      <c r="E29" s="2887"/>
      <c r="F29" s="2887"/>
      <c r="G29" s="2887"/>
      <c r="H29" s="2887"/>
      <c r="I29" s="2887"/>
      <c r="J29" s="2887"/>
      <c r="K29" s="2887"/>
      <c r="L29" s="2887"/>
      <c r="M29" s="2887"/>
      <c r="N29" s="2887"/>
      <c r="O29" s="2887"/>
      <c r="P29" s="2887"/>
    </row>
    <row r="30" spans="2:16" ht="13.5" customHeight="1">
      <c r="B30" s="312"/>
      <c r="C30" s="313"/>
      <c r="D30" s="313"/>
      <c r="E30" s="313"/>
      <c r="F30" s="313"/>
      <c r="G30" s="313"/>
      <c r="H30" s="313"/>
      <c r="I30" s="313"/>
      <c r="J30" s="313"/>
      <c r="K30" s="313"/>
      <c r="L30" s="313"/>
      <c r="M30" s="313"/>
      <c r="N30" s="313"/>
      <c r="O30" s="313"/>
      <c r="P30" s="313"/>
    </row>
    <row r="31" spans="2:16" ht="21" customHeight="1">
      <c r="B31" s="2886" t="s">
        <v>636</v>
      </c>
      <c r="C31" s="2887"/>
      <c r="D31" s="2887"/>
      <c r="E31" s="2887"/>
      <c r="F31" s="2887"/>
      <c r="G31" s="2887"/>
      <c r="H31" s="2887"/>
      <c r="I31" s="2887"/>
      <c r="J31" s="2887"/>
      <c r="K31" s="2887"/>
      <c r="L31" s="2887"/>
      <c r="M31" s="2887"/>
      <c r="N31" s="2887"/>
      <c r="O31" s="2887"/>
      <c r="P31" s="2887"/>
    </row>
    <row r="32" spans="2:16" ht="21" customHeight="1">
      <c r="B32" s="2887"/>
      <c r="C32" s="2887"/>
      <c r="D32" s="2887"/>
      <c r="E32" s="2887"/>
      <c r="F32" s="2887"/>
      <c r="G32" s="2887"/>
      <c r="H32" s="2887"/>
      <c r="I32" s="2887"/>
      <c r="J32" s="2887"/>
      <c r="K32" s="2887"/>
      <c r="L32" s="2887"/>
      <c r="M32" s="2887"/>
      <c r="N32" s="2887"/>
      <c r="O32" s="2887"/>
      <c r="P32" s="2887"/>
    </row>
    <row r="33" spans="2:16" ht="21" customHeight="1">
      <c r="B33" s="2887"/>
      <c r="C33" s="2887"/>
      <c r="D33" s="2887"/>
      <c r="E33" s="2887"/>
      <c r="F33" s="2887"/>
      <c r="G33" s="2887"/>
      <c r="H33" s="2887"/>
      <c r="I33" s="2887"/>
      <c r="J33" s="2887"/>
      <c r="K33" s="2887"/>
      <c r="L33" s="2887"/>
      <c r="M33" s="2887"/>
      <c r="N33" s="2887"/>
      <c r="O33" s="2887"/>
      <c r="P33" s="2887"/>
    </row>
    <row r="34" spans="2:16" ht="21" customHeight="1">
      <c r="B34" s="2887"/>
      <c r="C34" s="2887"/>
      <c r="D34" s="2887"/>
      <c r="E34" s="2887"/>
      <c r="F34" s="2887"/>
      <c r="G34" s="2887"/>
      <c r="H34" s="2887"/>
      <c r="I34" s="2887"/>
      <c r="J34" s="2887"/>
      <c r="K34" s="2887"/>
      <c r="L34" s="2887"/>
      <c r="M34" s="2887"/>
      <c r="N34" s="2887"/>
      <c r="O34" s="2887"/>
      <c r="P34" s="2887"/>
    </row>
    <row r="35" spans="2:16" ht="21" customHeight="1">
      <c r="B35" s="2887"/>
      <c r="C35" s="2887"/>
      <c r="D35" s="2887"/>
      <c r="E35" s="2887"/>
      <c r="F35" s="2887"/>
      <c r="G35" s="2887"/>
      <c r="H35" s="2887"/>
      <c r="I35" s="2887"/>
      <c r="J35" s="2887"/>
      <c r="K35" s="2887"/>
      <c r="L35" s="2887"/>
      <c r="M35" s="2887"/>
      <c r="N35" s="2887"/>
      <c r="O35" s="2887"/>
      <c r="P35" s="2887"/>
    </row>
    <row r="36" spans="2:16" ht="21" customHeight="1">
      <c r="B36" s="314"/>
      <c r="C36" s="314"/>
      <c r="D36" s="314"/>
      <c r="E36" s="314"/>
      <c r="F36" s="314"/>
      <c r="G36" s="314"/>
      <c r="H36" s="314"/>
      <c r="I36" s="314"/>
      <c r="J36" s="314"/>
      <c r="K36" s="314"/>
      <c r="L36" s="314"/>
      <c r="M36" s="314"/>
      <c r="N36" s="314"/>
      <c r="O36" s="314"/>
      <c r="P36" s="314"/>
    </row>
    <row r="37" spans="2:16" ht="21" customHeight="1">
      <c r="B37" s="314"/>
      <c r="C37" s="314"/>
      <c r="D37" s="314"/>
      <c r="E37" s="314"/>
      <c r="F37" s="314"/>
      <c r="G37" s="314"/>
      <c r="H37" s="314"/>
      <c r="I37" s="314"/>
      <c r="J37" s="314"/>
      <c r="K37" s="314"/>
      <c r="L37" s="314"/>
      <c r="M37" s="314"/>
      <c r="N37" s="314"/>
      <c r="O37" s="314"/>
      <c r="P37" s="314"/>
    </row>
    <row r="38" spans="2:16" ht="21" customHeight="1">
      <c r="B38" s="314"/>
      <c r="C38" s="314"/>
      <c r="D38" s="314"/>
      <c r="E38" s="314"/>
      <c r="F38" s="314"/>
      <c r="G38" s="314"/>
      <c r="H38" s="314"/>
      <c r="I38" s="314"/>
      <c r="J38" s="314"/>
      <c r="K38" s="314"/>
      <c r="L38" s="314"/>
      <c r="M38" s="314"/>
      <c r="N38" s="314"/>
      <c r="O38" s="314"/>
      <c r="P38" s="314"/>
    </row>
    <row r="39" spans="2:16" ht="21" customHeight="1">
      <c r="B39" s="314"/>
      <c r="C39" s="314"/>
      <c r="D39" s="314"/>
      <c r="E39" s="314"/>
      <c r="F39" s="314"/>
      <c r="G39" s="314"/>
      <c r="H39" s="314"/>
      <c r="I39" s="314"/>
      <c r="J39" s="314"/>
      <c r="K39" s="314"/>
      <c r="L39" s="314"/>
      <c r="M39" s="314"/>
      <c r="N39" s="314"/>
      <c r="O39" s="314"/>
      <c r="P39" s="314"/>
    </row>
    <row r="40" spans="2:16" ht="21" customHeight="1">
      <c r="B40" s="314"/>
      <c r="C40" s="314"/>
      <c r="D40" s="314"/>
      <c r="E40" s="314"/>
      <c r="F40" s="314"/>
      <c r="G40" s="314"/>
      <c r="H40" s="314"/>
      <c r="I40" s="314"/>
      <c r="J40" s="314"/>
      <c r="K40" s="314"/>
      <c r="L40" s="314"/>
      <c r="M40" s="314"/>
      <c r="N40" s="314"/>
      <c r="O40" s="314"/>
      <c r="P40" s="314"/>
    </row>
    <row r="41" spans="2:16" ht="16.5" customHeight="1">
      <c r="B41" s="314"/>
      <c r="C41" s="314"/>
      <c r="D41" s="314"/>
      <c r="E41" s="314"/>
      <c r="F41" s="314"/>
      <c r="G41" s="314"/>
      <c r="H41" s="314"/>
      <c r="I41" s="314"/>
      <c r="J41" s="314"/>
      <c r="K41" s="314"/>
      <c r="L41" s="314"/>
      <c r="M41" s="314"/>
      <c r="N41" s="314"/>
      <c r="O41" s="314"/>
      <c r="P41" s="314"/>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31:P35"/>
    <mergeCell ref="B24:N25"/>
    <mergeCell ref="O24:O25"/>
    <mergeCell ref="B26:N26"/>
    <mergeCell ref="B28:P28"/>
    <mergeCell ref="B29:P29"/>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2:P2"/>
    <mergeCell ref="B3:P3"/>
    <mergeCell ref="B4:P4"/>
    <mergeCell ref="B5:N5"/>
    <mergeCell ref="O5:P5"/>
  </mergeCells>
  <phoneticPr fontId="2"/>
  <pageMargins left="0.7" right="0.7" top="0.75" bottom="0.75" header="0.3" footer="0.3"/>
  <pageSetup paperSize="9" scale="9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RowHeight="13.5"/>
  <cols>
    <col min="1" max="1" width="1.25" style="168" customWidth="1"/>
    <col min="2" max="2" width="24.25" style="168" customWidth="1"/>
    <col min="3" max="3" width="4" style="168" customWidth="1"/>
    <col min="4" max="5" width="20.125" style="168" customWidth="1"/>
    <col min="6" max="6" width="12.75" style="168" customWidth="1"/>
    <col min="7" max="7" width="11.25" style="168" customWidth="1"/>
    <col min="8" max="8" width="3.125" style="168" customWidth="1"/>
    <col min="9" max="9" width="3.75" style="168" customWidth="1"/>
    <col min="10" max="10" width="2.5" style="168" customWidth="1"/>
    <col min="11" max="16384" width="9" style="168"/>
  </cols>
  <sheetData>
    <row r="1" spans="1:10" ht="27.75" customHeight="1">
      <c r="A1" s="234"/>
      <c r="B1" s="635" t="s">
        <v>1432</v>
      </c>
      <c r="F1" s="1628" t="s">
        <v>1128</v>
      </c>
      <c r="G1" s="1627"/>
      <c r="H1" s="1627"/>
    </row>
    <row r="2" spans="1:10" ht="21" customHeight="1">
      <c r="A2" s="234"/>
      <c r="F2" s="237"/>
      <c r="G2" s="171"/>
      <c r="H2" s="171"/>
    </row>
    <row r="3" spans="1:10" ht="36" customHeight="1">
      <c r="B3" s="1629" t="s">
        <v>637</v>
      </c>
      <c r="C3" s="2499"/>
      <c r="D3" s="2499"/>
      <c r="E3" s="2499"/>
      <c r="F3" s="2499"/>
      <c r="G3" s="2499"/>
      <c r="H3" s="2499"/>
    </row>
    <row r="4" spans="1:10" ht="28.5" customHeight="1">
      <c r="A4" s="233"/>
      <c r="B4" s="233"/>
      <c r="C4" s="233"/>
      <c r="D4" s="233"/>
      <c r="E4" s="233"/>
      <c r="F4" s="233"/>
      <c r="G4" s="233"/>
      <c r="H4" s="233"/>
    </row>
    <row r="5" spans="1:10" ht="36" customHeight="1">
      <c r="A5" s="233"/>
      <c r="B5" s="232" t="s">
        <v>277</v>
      </c>
      <c r="C5" s="1630"/>
      <c r="D5" s="1631"/>
      <c r="E5" s="1631"/>
      <c r="F5" s="1631"/>
      <c r="G5" s="1631"/>
      <c r="H5" s="1632"/>
    </row>
    <row r="6" spans="1:10" ht="36.75" customHeight="1">
      <c r="B6" s="231" t="s">
        <v>306</v>
      </c>
      <c r="C6" s="1633" t="s">
        <v>506</v>
      </c>
      <c r="D6" s="1633"/>
      <c r="E6" s="1633"/>
      <c r="F6" s="1633"/>
      <c r="G6" s="1633"/>
      <c r="H6" s="1634"/>
    </row>
    <row r="7" spans="1:10" ht="81" customHeight="1">
      <c r="B7" s="315" t="s">
        <v>638</v>
      </c>
      <c r="C7" s="2418" t="s">
        <v>639</v>
      </c>
      <c r="D7" s="2502"/>
      <c r="E7" s="2502"/>
      <c r="F7" s="2503"/>
      <c r="G7" s="2504" t="s">
        <v>162</v>
      </c>
      <c r="H7" s="2505"/>
    </row>
    <row r="8" spans="1:10" ht="238.5" customHeight="1">
      <c r="B8" s="316" t="s">
        <v>640</v>
      </c>
      <c r="C8" s="2418" t="s">
        <v>641</v>
      </c>
      <c r="D8" s="2502"/>
      <c r="E8" s="2502"/>
      <c r="F8" s="2503"/>
      <c r="G8" s="2504" t="s">
        <v>162</v>
      </c>
      <c r="H8" s="2505"/>
    </row>
    <row r="9" spans="1:10" ht="75" customHeight="1">
      <c r="B9" s="315" t="s">
        <v>642</v>
      </c>
      <c r="C9" s="2418" t="s">
        <v>643</v>
      </c>
      <c r="D9" s="2502"/>
      <c r="E9" s="2502"/>
      <c r="F9" s="2503"/>
      <c r="G9" s="2504" t="s">
        <v>162</v>
      </c>
      <c r="H9" s="2505"/>
    </row>
    <row r="10" spans="1:10" ht="120.75" customHeight="1">
      <c r="B10" s="316" t="s">
        <v>644</v>
      </c>
      <c r="C10" s="2418" t="s">
        <v>645</v>
      </c>
      <c r="D10" s="2502"/>
      <c r="E10" s="2502"/>
      <c r="F10" s="2503"/>
      <c r="G10" s="2504" t="s">
        <v>162</v>
      </c>
      <c r="H10" s="2505"/>
    </row>
    <row r="12" spans="1:10" ht="17.25" customHeight="1">
      <c r="B12" s="216" t="s">
        <v>516</v>
      </c>
      <c r="C12" s="217"/>
      <c r="D12" s="217"/>
      <c r="E12" s="217"/>
      <c r="F12" s="217"/>
      <c r="G12" s="217"/>
      <c r="H12" s="217"/>
      <c r="I12" s="217"/>
      <c r="J12" s="217"/>
    </row>
    <row r="13" spans="1:10" ht="35.25" customHeight="1">
      <c r="B13" s="2851" t="s">
        <v>646</v>
      </c>
      <c r="C13" s="2851"/>
      <c r="D13" s="2851"/>
      <c r="E13" s="2851"/>
      <c r="F13" s="2851"/>
      <c r="G13" s="2851"/>
      <c r="H13" s="2851"/>
      <c r="I13" s="217"/>
      <c r="J13" s="217"/>
    </row>
    <row r="14" spans="1:10" ht="17.25" customHeight="1">
      <c r="B14" s="218" t="s">
        <v>647</v>
      </c>
      <c r="C14" s="217"/>
      <c r="D14" s="217"/>
      <c r="E14" s="217"/>
      <c r="F14" s="217"/>
      <c r="G14" s="217"/>
      <c r="H14" s="217"/>
      <c r="I14" s="217"/>
      <c r="J14" s="217"/>
    </row>
    <row r="15" spans="1:10" ht="17.25" customHeight="1">
      <c r="B15" s="218" t="s">
        <v>648</v>
      </c>
      <c r="C15" s="217"/>
      <c r="D15" s="217"/>
      <c r="E15" s="217"/>
      <c r="F15" s="217"/>
      <c r="G15" s="217"/>
      <c r="H15" s="217"/>
      <c r="I15" s="217"/>
      <c r="J15" s="217"/>
    </row>
    <row r="16" spans="1:10">
      <c r="B16" s="216"/>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7"/>
  <sheetViews>
    <sheetView zoomScale="75" zoomScaleNormal="75" workbookViewId="0"/>
  </sheetViews>
  <sheetFormatPr defaultColWidth="4" defaultRowHeight="13.5"/>
  <cols>
    <col min="1" max="1" width="2.875" style="435" customWidth="1"/>
    <col min="2" max="2" width="2.375" style="435" customWidth="1"/>
    <col min="3" max="8" width="4" style="435" customWidth="1"/>
    <col min="9" max="9" width="7.375" style="435" customWidth="1"/>
    <col min="10" max="18" width="4" style="435" customWidth="1"/>
    <col min="19" max="20" width="6.75" style="435" customWidth="1"/>
    <col min="21" max="23" width="4" style="435" customWidth="1"/>
    <col min="24" max="24" width="2.375" style="435" customWidth="1"/>
    <col min="25" max="25" width="3.375" style="435" customWidth="1"/>
    <col min="26" max="16384" width="4" style="435"/>
  </cols>
  <sheetData>
    <row r="1" spans="2:27">
      <c r="B1" s="435" t="s">
        <v>954</v>
      </c>
    </row>
    <row r="3" spans="2:27">
      <c r="Q3" s="1414" t="s">
        <v>1124</v>
      </c>
      <c r="R3" s="1414"/>
      <c r="S3" s="1414"/>
      <c r="T3" s="1414"/>
      <c r="U3" s="1414"/>
      <c r="V3" s="1414"/>
      <c r="W3" s="1414"/>
      <c r="X3" s="1414"/>
    </row>
    <row r="4" spans="2:27">
      <c r="S4" s="436"/>
    </row>
    <row r="5" spans="2:27">
      <c r="B5" s="1415" t="s">
        <v>733</v>
      </c>
      <c r="C5" s="1415"/>
      <c r="D5" s="1415"/>
      <c r="E5" s="1415"/>
      <c r="F5" s="1415"/>
      <c r="G5" s="1415"/>
      <c r="H5" s="1415"/>
      <c r="I5" s="1415"/>
      <c r="J5" s="1415"/>
      <c r="K5" s="1415"/>
      <c r="L5" s="1415"/>
      <c r="M5" s="1415"/>
      <c r="N5" s="1415"/>
      <c r="O5" s="1415"/>
      <c r="P5" s="1415"/>
      <c r="Q5" s="1415"/>
      <c r="R5" s="1415"/>
      <c r="S5" s="1415"/>
      <c r="T5" s="1415"/>
      <c r="U5" s="1415"/>
      <c r="V5" s="1415"/>
      <c r="W5" s="1415"/>
      <c r="X5" s="1415"/>
    </row>
    <row r="7" spans="2:27" ht="23.25" customHeight="1">
      <c r="B7" s="1416" t="s">
        <v>698</v>
      </c>
      <c r="C7" s="1417"/>
      <c r="D7" s="1417"/>
      <c r="E7" s="1417"/>
      <c r="F7" s="1418"/>
      <c r="G7" s="437"/>
      <c r="H7" s="438"/>
      <c r="I7" s="439"/>
      <c r="J7" s="439"/>
      <c r="K7" s="439"/>
      <c r="L7" s="440"/>
      <c r="M7" s="1416" t="s">
        <v>931</v>
      </c>
      <c r="N7" s="1417"/>
      <c r="O7" s="1418"/>
      <c r="P7" s="1416" t="s">
        <v>932</v>
      </c>
      <c r="Q7" s="1417"/>
      <c r="R7" s="1417"/>
      <c r="S7" s="1417"/>
      <c r="T7" s="1417"/>
      <c r="U7" s="1417"/>
      <c r="V7" s="1417"/>
      <c r="W7" s="1417"/>
      <c r="X7" s="1418"/>
    </row>
    <row r="8" spans="2:27" ht="23.25" customHeight="1">
      <c r="B8" s="1382" t="s">
        <v>933</v>
      </c>
      <c r="C8" s="1382"/>
      <c r="D8" s="1382"/>
      <c r="E8" s="1382"/>
      <c r="F8" s="1382"/>
      <c r="G8" s="1449" t="s">
        <v>734</v>
      </c>
      <c r="H8" s="1450"/>
      <c r="I8" s="1450"/>
      <c r="J8" s="1450"/>
      <c r="K8" s="1450"/>
      <c r="L8" s="1450"/>
      <c r="M8" s="1450"/>
      <c r="N8" s="1450"/>
      <c r="O8" s="1450"/>
      <c r="P8" s="1450"/>
      <c r="Q8" s="1450"/>
      <c r="R8" s="1450"/>
      <c r="S8" s="1450"/>
      <c r="T8" s="1450"/>
      <c r="U8" s="1450"/>
      <c r="V8" s="1450"/>
      <c r="W8" s="1450"/>
      <c r="X8" s="1451"/>
    </row>
    <row r="9" spans="2:27">
      <c r="B9" s="471"/>
      <c r="C9" s="471"/>
      <c r="D9" s="471"/>
      <c r="E9" s="471"/>
      <c r="F9" s="471"/>
      <c r="G9" s="471"/>
      <c r="H9" s="471"/>
      <c r="I9" s="471"/>
      <c r="J9" s="471"/>
      <c r="K9" s="471"/>
      <c r="L9" s="471"/>
      <c r="M9" s="471"/>
      <c r="N9" s="471"/>
      <c r="O9" s="471"/>
      <c r="P9" s="471"/>
      <c r="Q9" s="471"/>
      <c r="R9" s="471"/>
      <c r="S9" s="471"/>
      <c r="T9" s="471"/>
      <c r="U9" s="471"/>
      <c r="V9" s="471"/>
      <c r="W9" s="471"/>
      <c r="X9" s="471"/>
    </row>
    <row r="10" spans="2:27">
      <c r="B10" s="478"/>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52"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52"/>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17.25">
      <c r="B13" s="452"/>
      <c r="C13" s="481" t="s">
        <v>934</v>
      </c>
      <c r="D13" s="1452" t="s">
        <v>735</v>
      </c>
      <c r="E13" s="1452"/>
      <c r="F13" s="1452"/>
      <c r="G13" s="1452"/>
      <c r="H13" s="1452"/>
      <c r="I13" s="1452"/>
      <c r="J13" s="1452"/>
      <c r="K13" s="1452"/>
      <c r="L13" s="1452"/>
      <c r="M13" s="1452"/>
      <c r="N13" s="1452"/>
      <c r="O13" s="1452"/>
      <c r="P13" s="1452"/>
      <c r="Q13" s="1452"/>
      <c r="R13" s="1452"/>
      <c r="S13" s="1452"/>
      <c r="T13" s="1453"/>
      <c r="U13" s="1370" t="s">
        <v>935</v>
      </c>
      <c r="V13" s="1371"/>
      <c r="W13" s="1371"/>
      <c r="X13" s="1372"/>
      <c r="Y13" s="445"/>
      <c r="Z13" s="445"/>
      <c r="AA13" s="445"/>
    </row>
    <row r="14" spans="2:27" ht="6" customHeight="1">
      <c r="B14" s="452"/>
      <c r="C14" s="453"/>
      <c r="D14" s="1452"/>
      <c r="E14" s="1452"/>
      <c r="F14" s="1452"/>
      <c r="G14" s="1452"/>
      <c r="H14" s="1452"/>
      <c r="I14" s="1452"/>
      <c r="J14" s="1452"/>
      <c r="K14" s="1452"/>
      <c r="L14" s="1452"/>
      <c r="M14" s="1452"/>
      <c r="N14" s="1452"/>
      <c r="O14" s="1452"/>
      <c r="P14" s="1452"/>
      <c r="Q14" s="1452"/>
      <c r="R14" s="1452"/>
      <c r="S14" s="1452"/>
      <c r="T14" s="1453"/>
      <c r="U14" s="454"/>
      <c r="V14" s="455"/>
      <c r="W14" s="455"/>
      <c r="X14" s="456"/>
      <c r="Y14" s="445"/>
      <c r="Z14" s="445"/>
      <c r="AA14" s="445"/>
    </row>
    <row r="15" spans="2:27" ht="8.25" customHeight="1">
      <c r="B15" s="452"/>
      <c r="C15" s="453" t="s">
        <v>936</v>
      </c>
      <c r="D15" s="1452"/>
      <c r="E15" s="1452"/>
      <c r="F15" s="1452"/>
      <c r="G15" s="1452"/>
      <c r="H15" s="1452"/>
      <c r="I15" s="1452"/>
      <c r="J15" s="1452"/>
      <c r="K15" s="1452"/>
      <c r="L15" s="1452"/>
      <c r="M15" s="1452"/>
      <c r="N15" s="1452"/>
      <c r="O15" s="1452"/>
      <c r="P15" s="1452"/>
      <c r="Q15" s="1452"/>
      <c r="R15" s="1452"/>
      <c r="S15" s="1452"/>
      <c r="T15" s="1453"/>
      <c r="U15" s="454"/>
      <c r="V15" s="455"/>
      <c r="W15" s="455"/>
      <c r="X15" s="456"/>
      <c r="Y15" s="445"/>
      <c r="Z15" s="445"/>
      <c r="AA15" s="445"/>
    </row>
    <row r="16" spans="2:27" ht="7.5" customHeight="1">
      <c r="B16" s="452"/>
      <c r="C16" s="453"/>
      <c r="D16" s="453"/>
      <c r="E16" s="453"/>
      <c r="F16" s="453"/>
      <c r="G16" s="453"/>
      <c r="H16" s="453"/>
      <c r="I16" s="453"/>
      <c r="J16" s="453"/>
      <c r="K16" s="453"/>
      <c r="L16" s="453"/>
      <c r="M16" s="453"/>
      <c r="N16" s="453"/>
      <c r="O16" s="453"/>
      <c r="P16" s="453"/>
      <c r="Q16" s="453"/>
      <c r="R16" s="453"/>
      <c r="S16" s="453"/>
      <c r="T16" s="453"/>
      <c r="U16" s="454"/>
      <c r="V16" s="455"/>
      <c r="W16" s="455"/>
      <c r="X16" s="456"/>
      <c r="Y16" s="445"/>
      <c r="Z16" s="445"/>
      <c r="AA16" s="445"/>
    </row>
    <row r="17" spans="2:27" ht="17.25" customHeight="1">
      <c r="B17" s="452"/>
      <c r="C17" s="453" t="s">
        <v>736</v>
      </c>
      <c r="D17" s="453"/>
      <c r="E17" s="453"/>
      <c r="F17" s="453"/>
      <c r="G17" s="453"/>
      <c r="H17" s="453"/>
      <c r="I17" s="453"/>
      <c r="J17" s="453"/>
      <c r="K17" s="453"/>
      <c r="L17" s="453"/>
      <c r="M17" s="453"/>
      <c r="N17" s="453"/>
      <c r="O17" s="453"/>
      <c r="P17" s="453"/>
      <c r="Q17" s="453"/>
      <c r="R17" s="453"/>
      <c r="S17" s="453"/>
      <c r="T17" s="453"/>
      <c r="U17" s="1370" t="s">
        <v>935</v>
      </c>
      <c r="V17" s="1371"/>
      <c r="W17" s="1371"/>
      <c r="X17" s="1372"/>
      <c r="Y17" s="445"/>
      <c r="Z17" s="445"/>
      <c r="AA17" s="445"/>
    </row>
    <row r="18" spans="2:27">
      <c r="B18" s="452"/>
      <c r="C18" s="453" t="s">
        <v>737</v>
      </c>
      <c r="D18" s="453"/>
      <c r="E18" s="453"/>
      <c r="F18" s="453"/>
      <c r="G18" s="453"/>
      <c r="H18" s="453"/>
      <c r="I18" s="453"/>
      <c r="J18" s="453"/>
      <c r="K18" s="453"/>
      <c r="L18" s="453"/>
      <c r="M18" s="453"/>
      <c r="N18" s="453"/>
      <c r="O18" s="453"/>
      <c r="P18" s="453"/>
      <c r="Q18" s="453"/>
      <c r="R18" s="453"/>
      <c r="S18" s="453"/>
      <c r="T18" s="453"/>
      <c r="U18" s="1370"/>
      <c r="V18" s="1371"/>
      <c r="W18" s="1371"/>
      <c r="X18" s="1372"/>
      <c r="Y18" s="445"/>
      <c r="Z18" s="445"/>
      <c r="AA18" s="445"/>
    </row>
    <row r="19" spans="2:27">
      <c r="B19" s="452"/>
      <c r="C19" s="453" t="s">
        <v>738</v>
      </c>
      <c r="D19" s="453"/>
      <c r="E19" s="453"/>
      <c r="F19" s="453"/>
      <c r="G19" s="453"/>
      <c r="H19" s="453"/>
      <c r="I19" s="453"/>
      <c r="J19" s="453"/>
      <c r="K19" s="453"/>
      <c r="L19" s="453"/>
      <c r="M19" s="453"/>
      <c r="N19" s="453"/>
      <c r="O19" s="453"/>
      <c r="P19" s="453"/>
      <c r="Q19" s="453"/>
      <c r="R19" s="453"/>
      <c r="S19" s="453"/>
      <c r="T19" s="453"/>
      <c r="U19" s="1370"/>
      <c r="V19" s="1371"/>
      <c r="W19" s="1371"/>
      <c r="X19" s="1372"/>
      <c r="Y19" s="445"/>
      <c r="Z19" s="445"/>
      <c r="AA19" s="445"/>
    </row>
    <row r="20" spans="2:27" ht="7.5" customHeight="1">
      <c r="B20" s="452"/>
      <c r="C20" s="453"/>
      <c r="D20" s="453"/>
      <c r="E20" s="453"/>
      <c r="F20" s="453"/>
      <c r="G20" s="453"/>
      <c r="H20" s="453"/>
      <c r="I20" s="453"/>
      <c r="J20" s="453"/>
      <c r="K20" s="453"/>
      <c r="L20" s="453"/>
      <c r="M20" s="453"/>
      <c r="N20" s="453"/>
      <c r="O20" s="453"/>
      <c r="P20" s="453"/>
      <c r="Q20" s="453"/>
      <c r="R20" s="453"/>
      <c r="S20" s="453"/>
      <c r="T20" s="453"/>
      <c r="U20" s="454"/>
      <c r="V20" s="455"/>
      <c r="W20" s="455"/>
      <c r="X20" s="456"/>
      <c r="Y20" s="445"/>
      <c r="Z20" s="445"/>
      <c r="AA20" s="445"/>
    </row>
    <row r="21" spans="2:27" ht="17.25" customHeight="1">
      <c r="B21" s="452"/>
      <c r="C21" s="484" t="s">
        <v>937</v>
      </c>
      <c r="D21" s="467"/>
      <c r="E21" s="485"/>
      <c r="F21" s="485"/>
      <c r="G21" s="485"/>
      <c r="H21" s="485"/>
      <c r="I21" s="485"/>
      <c r="J21" s="485"/>
      <c r="K21" s="485"/>
      <c r="L21" s="485"/>
      <c r="M21" s="485"/>
      <c r="N21" s="485"/>
      <c r="O21" s="485"/>
      <c r="P21" s="485"/>
      <c r="Q21" s="485"/>
      <c r="R21" s="485"/>
      <c r="S21" s="485"/>
      <c r="T21" s="486"/>
      <c r="U21" s="1370" t="s">
        <v>935</v>
      </c>
      <c r="V21" s="1371"/>
      <c r="W21" s="1371"/>
      <c r="X21" s="1372"/>
      <c r="Y21" s="445"/>
      <c r="Z21" s="445"/>
      <c r="AA21" s="445"/>
    </row>
    <row r="22" spans="2:27">
      <c r="B22" s="452"/>
      <c r="C22" s="484" t="s">
        <v>739</v>
      </c>
      <c r="D22" s="467"/>
      <c r="E22" s="485"/>
      <c r="F22" s="485"/>
      <c r="G22" s="485"/>
      <c r="H22" s="485"/>
      <c r="I22" s="485"/>
      <c r="J22" s="485"/>
      <c r="K22" s="485"/>
      <c r="L22" s="485"/>
      <c r="M22" s="485"/>
      <c r="N22" s="485"/>
      <c r="O22" s="485"/>
      <c r="P22" s="485"/>
      <c r="Q22" s="485"/>
      <c r="R22" s="485"/>
      <c r="S22" s="485"/>
      <c r="T22" s="486"/>
      <c r="U22" s="1370"/>
      <c r="V22" s="1371"/>
      <c r="W22" s="1371"/>
      <c r="X22" s="1372"/>
      <c r="Y22" s="445"/>
      <c r="Z22" s="445"/>
      <c r="AA22" s="445"/>
    </row>
    <row r="23" spans="2:27">
      <c r="B23" s="452"/>
      <c r="C23" s="484" t="s">
        <v>938</v>
      </c>
      <c r="D23" s="467"/>
      <c r="E23" s="485"/>
      <c r="F23" s="485"/>
      <c r="G23" s="485"/>
      <c r="H23" s="485"/>
      <c r="I23" s="485"/>
      <c r="J23" s="485"/>
      <c r="K23" s="485"/>
      <c r="L23" s="485"/>
      <c r="M23" s="485"/>
      <c r="N23" s="485"/>
      <c r="O23" s="485"/>
      <c r="P23" s="485"/>
      <c r="Q23" s="485"/>
      <c r="R23" s="485"/>
      <c r="S23" s="485"/>
      <c r="T23" s="485"/>
      <c r="U23" s="1370"/>
      <c r="V23" s="1371"/>
      <c r="W23" s="1371"/>
      <c r="X23" s="1372"/>
      <c r="Y23" s="445"/>
      <c r="Z23" s="445"/>
      <c r="AA23" s="445"/>
    </row>
    <row r="24" spans="2:27" ht="7.5" customHeight="1">
      <c r="B24" s="452"/>
      <c r="C24" s="453"/>
      <c r="D24" s="453"/>
      <c r="E24" s="453"/>
      <c r="F24" s="453"/>
      <c r="G24" s="453"/>
      <c r="H24" s="453"/>
      <c r="I24" s="453"/>
      <c r="J24" s="453"/>
      <c r="K24" s="453"/>
      <c r="L24" s="453"/>
      <c r="M24" s="453"/>
      <c r="N24" s="453"/>
      <c r="O24" s="453"/>
      <c r="P24" s="453"/>
      <c r="Q24" s="453"/>
      <c r="R24" s="453"/>
      <c r="S24" s="453"/>
      <c r="T24" s="453"/>
      <c r="U24" s="454"/>
      <c r="V24" s="455"/>
      <c r="W24" s="455"/>
      <c r="X24" s="456"/>
      <c r="Y24" s="445"/>
      <c r="Z24" s="445"/>
      <c r="AA24" s="445"/>
    </row>
    <row r="25" spans="2:27" ht="17.25">
      <c r="B25" s="452"/>
      <c r="C25" s="453" t="s">
        <v>740</v>
      </c>
      <c r="D25" s="453"/>
      <c r="E25" s="453"/>
      <c r="F25" s="453"/>
      <c r="G25" s="453"/>
      <c r="H25" s="453"/>
      <c r="I25" s="453"/>
      <c r="J25" s="453"/>
      <c r="K25" s="453"/>
      <c r="L25" s="453"/>
      <c r="M25" s="453"/>
      <c r="N25" s="453"/>
      <c r="O25" s="453"/>
      <c r="P25" s="453"/>
      <c r="Q25" s="453"/>
      <c r="R25" s="453"/>
      <c r="S25" s="453"/>
      <c r="T25" s="453"/>
      <c r="U25" s="1370" t="s">
        <v>935</v>
      </c>
      <c r="V25" s="1371"/>
      <c r="W25" s="1371"/>
      <c r="X25" s="1372"/>
      <c r="Y25" s="445"/>
      <c r="Z25" s="445"/>
      <c r="AA25" s="445"/>
    </row>
    <row r="26" spans="2:27">
      <c r="B26" s="452"/>
      <c r="C26" s="453"/>
      <c r="D26" s="453"/>
      <c r="E26" s="453"/>
      <c r="F26" s="453"/>
      <c r="G26" s="453"/>
      <c r="H26" s="453"/>
      <c r="I26" s="453"/>
      <c r="J26" s="453"/>
      <c r="K26" s="453"/>
      <c r="L26" s="453"/>
      <c r="M26" s="453"/>
      <c r="N26" s="453"/>
      <c r="O26" s="453"/>
      <c r="P26" s="453"/>
      <c r="Q26" s="453"/>
      <c r="R26" s="453"/>
      <c r="S26" s="453"/>
      <c r="T26" s="453"/>
      <c r="U26" s="454"/>
      <c r="V26" s="455"/>
      <c r="W26" s="455"/>
      <c r="X26" s="456"/>
      <c r="Y26" s="445"/>
      <c r="Z26" s="445"/>
      <c r="AA26" s="445"/>
    </row>
    <row r="27" spans="2:27" ht="17.25">
      <c r="B27" s="452"/>
      <c r="C27" s="453" t="s">
        <v>741</v>
      </c>
      <c r="D27" s="453"/>
      <c r="E27" s="453"/>
      <c r="F27" s="453"/>
      <c r="G27" s="453"/>
      <c r="H27" s="453"/>
      <c r="I27" s="453"/>
      <c r="J27" s="453"/>
      <c r="K27" s="453"/>
      <c r="L27" s="453"/>
      <c r="M27" s="453"/>
      <c r="N27" s="453"/>
      <c r="O27" s="453"/>
      <c r="P27" s="453"/>
      <c r="Q27" s="453"/>
      <c r="R27" s="453"/>
      <c r="S27" s="453"/>
      <c r="T27" s="453"/>
      <c r="U27" s="1370" t="s">
        <v>935</v>
      </c>
      <c r="V27" s="1371"/>
      <c r="W27" s="1371"/>
      <c r="X27" s="1372"/>
      <c r="Y27" s="445"/>
      <c r="Z27" s="445"/>
      <c r="AA27" s="445"/>
    </row>
    <row r="28" spans="2:27" ht="7.5" customHeight="1">
      <c r="B28" s="452"/>
      <c r="C28" s="453"/>
      <c r="D28" s="453"/>
      <c r="E28" s="453"/>
      <c r="F28" s="453"/>
      <c r="G28" s="453"/>
      <c r="H28" s="453"/>
      <c r="I28" s="453"/>
      <c r="J28" s="453"/>
      <c r="K28" s="453"/>
      <c r="L28" s="453"/>
      <c r="M28" s="453"/>
      <c r="N28" s="453"/>
      <c r="O28" s="453"/>
      <c r="P28" s="453"/>
      <c r="Q28" s="453"/>
      <c r="R28" s="453"/>
      <c r="S28" s="453"/>
      <c r="T28" s="453"/>
      <c r="U28" s="1370"/>
      <c r="V28" s="1371"/>
      <c r="W28" s="1371"/>
      <c r="X28" s="1372"/>
      <c r="Y28" s="445"/>
      <c r="Z28" s="445"/>
      <c r="AA28" s="445"/>
    </row>
    <row r="29" spans="2:27" ht="17.25" customHeight="1">
      <c r="B29" s="452"/>
      <c r="C29" s="453" t="s">
        <v>742</v>
      </c>
      <c r="D29" s="453"/>
      <c r="E29" s="453"/>
      <c r="F29" s="453"/>
      <c r="G29" s="453"/>
      <c r="H29" s="453"/>
      <c r="I29" s="453"/>
      <c r="J29" s="453"/>
      <c r="K29" s="453"/>
      <c r="L29" s="453"/>
      <c r="M29" s="453"/>
      <c r="N29" s="453"/>
      <c r="O29" s="453"/>
      <c r="P29" s="453"/>
      <c r="Q29" s="453"/>
      <c r="R29" s="453"/>
      <c r="S29" s="453"/>
      <c r="T29" s="453"/>
      <c r="U29" s="1370" t="s">
        <v>935</v>
      </c>
      <c r="V29" s="1371"/>
      <c r="W29" s="1371"/>
      <c r="X29" s="1372"/>
      <c r="Y29" s="445"/>
      <c r="Z29" s="445"/>
      <c r="AA29" s="445"/>
    </row>
    <row r="30" spans="2:27" ht="17.25" customHeight="1">
      <c r="B30" s="452"/>
      <c r="C30" s="453" t="s">
        <v>743</v>
      </c>
      <c r="D30" s="453"/>
      <c r="E30" s="453"/>
      <c r="F30" s="453"/>
      <c r="G30" s="453"/>
      <c r="H30" s="453"/>
      <c r="I30" s="453"/>
      <c r="J30" s="453"/>
      <c r="K30" s="453"/>
      <c r="L30" s="453"/>
      <c r="M30" s="453"/>
      <c r="N30" s="453"/>
      <c r="O30" s="453"/>
      <c r="P30" s="453"/>
      <c r="Q30" s="453"/>
      <c r="R30" s="453"/>
      <c r="S30" s="453"/>
      <c r="T30" s="453"/>
      <c r="U30" s="1370"/>
      <c r="V30" s="1371"/>
      <c r="W30" s="1371"/>
      <c r="X30" s="1372"/>
      <c r="Y30" s="445"/>
      <c r="Z30" s="445"/>
      <c r="AA30" s="445"/>
    </row>
    <row r="31" spans="2:27" ht="7.5" customHeight="1">
      <c r="B31" s="452"/>
      <c r="C31" s="453"/>
      <c r="D31" s="453"/>
      <c r="E31" s="453"/>
      <c r="F31" s="453"/>
      <c r="G31" s="453"/>
      <c r="H31" s="453"/>
      <c r="I31" s="453"/>
      <c r="J31" s="453"/>
      <c r="K31" s="453"/>
      <c r="L31" s="453"/>
      <c r="M31" s="453"/>
      <c r="N31" s="453"/>
      <c r="O31" s="453"/>
      <c r="P31" s="453"/>
      <c r="Q31" s="453"/>
      <c r="R31" s="453"/>
      <c r="S31" s="453"/>
      <c r="T31" s="453"/>
      <c r="U31" s="466"/>
      <c r="V31" s="467"/>
      <c r="W31" s="467"/>
      <c r="X31" s="468"/>
      <c r="Y31" s="445"/>
      <c r="Z31" s="445"/>
      <c r="AA31" s="445"/>
    </row>
    <row r="32" spans="2:27" ht="17.25" customHeight="1">
      <c r="B32" s="452"/>
      <c r="C32" s="453" t="s">
        <v>744</v>
      </c>
      <c r="D32" s="453"/>
      <c r="E32" s="453"/>
      <c r="F32" s="453"/>
      <c r="G32" s="453"/>
      <c r="H32" s="453"/>
      <c r="I32" s="453"/>
      <c r="J32" s="453"/>
      <c r="K32" s="453"/>
      <c r="L32" s="453"/>
      <c r="M32" s="453"/>
      <c r="N32" s="453"/>
      <c r="O32" s="453"/>
      <c r="P32" s="453"/>
      <c r="Q32" s="453"/>
      <c r="R32" s="453"/>
      <c r="S32" s="453"/>
      <c r="T32" s="453"/>
      <c r="U32" s="1370" t="s">
        <v>935</v>
      </c>
      <c r="V32" s="1371"/>
      <c r="W32" s="1371"/>
      <c r="X32" s="1372"/>
      <c r="Y32" s="445"/>
      <c r="Z32" s="445"/>
      <c r="AA32" s="445"/>
    </row>
    <row r="33" spans="2:27" ht="17.25" customHeight="1">
      <c r="B33" s="452"/>
      <c r="C33" s="453" t="s">
        <v>745</v>
      </c>
      <c r="D33" s="453"/>
      <c r="E33" s="453"/>
      <c r="F33" s="453"/>
      <c r="G33" s="453"/>
      <c r="H33" s="453"/>
      <c r="I33" s="453"/>
      <c r="J33" s="453"/>
      <c r="K33" s="453"/>
      <c r="L33" s="453"/>
      <c r="M33" s="453"/>
      <c r="N33" s="453"/>
      <c r="O33" s="453"/>
      <c r="P33" s="453"/>
      <c r="Q33" s="453"/>
      <c r="R33" s="453"/>
      <c r="S33" s="453"/>
      <c r="T33" s="453"/>
      <c r="U33" s="1370"/>
      <c r="V33" s="1371"/>
      <c r="W33" s="1371"/>
      <c r="X33" s="1372"/>
      <c r="Y33" s="445"/>
      <c r="Z33" s="445"/>
      <c r="AA33" s="445"/>
    </row>
    <row r="34" spans="2:27">
      <c r="B34" s="452"/>
      <c r="C34" s="453"/>
      <c r="D34" s="453"/>
      <c r="E34" s="453"/>
      <c r="F34" s="453"/>
      <c r="G34" s="453"/>
      <c r="H34" s="453"/>
      <c r="I34" s="453"/>
      <c r="J34" s="453"/>
      <c r="K34" s="453"/>
      <c r="L34" s="453"/>
      <c r="M34" s="453"/>
      <c r="N34" s="453"/>
      <c r="O34" s="453"/>
      <c r="P34" s="453"/>
      <c r="Q34" s="453"/>
      <c r="R34" s="453"/>
      <c r="S34" s="453"/>
      <c r="T34" s="453"/>
      <c r="U34" s="466"/>
      <c r="V34" s="467"/>
      <c r="W34" s="467"/>
      <c r="X34" s="468"/>
      <c r="Y34" s="445"/>
      <c r="Z34" s="445"/>
      <c r="AA34" s="445"/>
    </row>
    <row r="35" spans="2:27">
      <c r="B35" s="452" t="s">
        <v>706</v>
      </c>
      <c r="C35" s="453"/>
      <c r="D35" s="453"/>
      <c r="E35" s="453"/>
      <c r="F35" s="453"/>
      <c r="G35" s="453"/>
      <c r="H35" s="453"/>
      <c r="I35" s="453"/>
      <c r="J35" s="453"/>
      <c r="K35" s="453"/>
      <c r="L35" s="453"/>
      <c r="M35" s="453"/>
      <c r="N35" s="453"/>
      <c r="O35" s="453"/>
      <c r="P35" s="453"/>
      <c r="Q35" s="453"/>
      <c r="R35" s="453"/>
      <c r="S35" s="453"/>
      <c r="T35" s="453"/>
      <c r="U35" s="454"/>
      <c r="V35" s="455"/>
      <c r="W35" s="455"/>
      <c r="X35" s="456"/>
      <c r="Y35" s="445"/>
      <c r="Z35" s="445"/>
      <c r="AA35" s="445"/>
    </row>
    <row r="36" spans="2:27" ht="4.5" customHeight="1">
      <c r="B36" s="452"/>
      <c r="C36" s="453"/>
      <c r="D36" s="453"/>
      <c r="E36" s="453"/>
      <c r="F36" s="453"/>
      <c r="G36" s="453"/>
      <c r="H36" s="453"/>
      <c r="I36" s="453"/>
      <c r="J36" s="453"/>
      <c r="K36" s="453"/>
      <c r="L36" s="453"/>
      <c r="M36" s="453"/>
      <c r="N36" s="453"/>
      <c r="O36" s="453"/>
      <c r="P36" s="453"/>
      <c r="Q36" s="453"/>
      <c r="R36" s="453"/>
      <c r="S36" s="453"/>
      <c r="T36" s="453"/>
      <c r="U36" s="454"/>
      <c r="V36" s="455"/>
      <c r="W36" s="455"/>
      <c r="X36" s="456"/>
      <c r="Y36" s="445"/>
      <c r="Z36" s="445"/>
      <c r="AA36" s="445"/>
    </row>
    <row r="37" spans="2:27">
      <c r="B37" s="452"/>
      <c r="C37" s="453" t="s">
        <v>746</v>
      </c>
      <c r="D37" s="453"/>
      <c r="E37" s="453"/>
      <c r="F37" s="453"/>
      <c r="G37" s="453"/>
      <c r="H37" s="453"/>
      <c r="I37" s="453"/>
      <c r="J37" s="453"/>
      <c r="K37" s="453"/>
      <c r="L37" s="453"/>
      <c r="M37" s="453"/>
      <c r="N37" s="453"/>
      <c r="O37" s="453"/>
      <c r="P37" s="453"/>
      <c r="Q37" s="453"/>
      <c r="R37" s="453"/>
      <c r="S37" s="453"/>
      <c r="T37" s="453"/>
      <c r="U37" s="454"/>
      <c r="V37" s="455"/>
      <c r="W37" s="455"/>
      <c r="X37" s="456"/>
      <c r="Y37" s="445"/>
      <c r="Z37" s="445"/>
      <c r="AA37" s="445"/>
    </row>
    <row r="38" spans="2:27">
      <c r="B38" s="452"/>
      <c r="C38" s="453"/>
      <c r="D38" s="1377" t="s">
        <v>708</v>
      </c>
      <c r="E38" s="1377"/>
      <c r="F38" s="1377"/>
      <c r="G38" s="1377"/>
      <c r="H38" s="1377"/>
      <c r="I38" s="1377"/>
      <c r="J38" s="1377"/>
      <c r="K38" s="1377"/>
      <c r="L38" s="1377"/>
      <c r="M38" s="1377"/>
      <c r="N38" s="1377"/>
      <c r="O38" s="1377"/>
      <c r="P38" s="1377"/>
      <c r="Q38" s="1377"/>
      <c r="R38" s="1377"/>
      <c r="S38" s="1377"/>
      <c r="T38" s="1378"/>
      <c r="U38" s="454"/>
      <c r="V38" s="455"/>
      <c r="W38" s="455"/>
      <c r="X38" s="456"/>
      <c r="Y38" s="445"/>
      <c r="Z38" s="445"/>
      <c r="AA38" s="445"/>
    </row>
    <row r="39" spans="2:27">
      <c r="B39" s="452"/>
      <c r="C39" s="453"/>
      <c r="D39" s="1377"/>
      <c r="E39" s="1377"/>
      <c r="F39" s="1377"/>
      <c r="G39" s="1377"/>
      <c r="H39" s="1377"/>
      <c r="I39" s="1377"/>
      <c r="J39" s="1377"/>
      <c r="K39" s="1377"/>
      <c r="L39" s="1377"/>
      <c r="M39" s="1377"/>
      <c r="N39" s="1377"/>
      <c r="O39" s="1377"/>
      <c r="P39" s="1377"/>
      <c r="Q39" s="1377"/>
      <c r="R39" s="1377"/>
      <c r="S39" s="1377"/>
      <c r="T39" s="1378"/>
      <c r="U39" s="454"/>
      <c r="V39" s="455"/>
      <c r="W39" s="455"/>
      <c r="X39" s="456"/>
      <c r="Y39" s="445"/>
      <c r="Z39" s="445"/>
      <c r="AA39" s="445"/>
    </row>
    <row r="40" spans="2:27" ht="8.25" customHeight="1">
      <c r="B40" s="452"/>
      <c r="C40" s="453"/>
      <c r="D40" s="457"/>
      <c r="E40" s="457"/>
      <c r="F40" s="457"/>
      <c r="G40" s="457"/>
      <c r="H40" s="457"/>
      <c r="I40" s="457"/>
      <c r="J40" s="457"/>
      <c r="K40" s="457"/>
      <c r="L40" s="457"/>
      <c r="M40" s="457"/>
      <c r="N40" s="457"/>
      <c r="O40" s="457"/>
      <c r="P40" s="457"/>
      <c r="Q40" s="457"/>
      <c r="R40" s="457"/>
      <c r="S40" s="457"/>
      <c r="T40" s="457"/>
      <c r="U40" s="454"/>
      <c r="V40" s="455"/>
      <c r="W40" s="455"/>
      <c r="X40" s="456"/>
      <c r="Y40" s="445"/>
      <c r="Z40" s="445"/>
      <c r="AA40" s="445"/>
    </row>
    <row r="41" spans="2:27" ht="30.75" customHeight="1">
      <c r="B41" s="452"/>
      <c r="C41" s="459"/>
      <c r="D41" s="1405"/>
      <c r="E41" s="1406"/>
      <c r="F41" s="1406"/>
      <c r="G41" s="1406"/>
      <c r="H41" s="1406"/>
      <c r="I41" s="1406"/>
      <c r="J41" s="1406"/>
      <c r="K41" s="1407"/>
      <c r="L41" s="1408" t="s">
        <v>709</v>
      </c>
      <c r="M41" s="1392"/>
      <c r="N41" s="1393"/>
      <c r="O41" s="1409" t="s">
        <v>710</v>
      </c>
      <c r="P41" s="1410"/>
      <c r="Q41" s="1411"/>
      <c r="R41" s="460"/>
      <c r="S41" s="460"/>
      <c r="T41" s="460"/>
      <c r="U41" s="461"/>
      <c r="V41" s="462"/>
      <c r="W41" s="462"/>
      <c r="X41" s="463"/>
      <c r="Y41" s="445"/>
      <c r="Z41" s="445"/>
      <c r="AA41" s="445"/>
    </row>
    <row r="42" spans="2:27" ht="30.75" customHeight="1">
      <c r="B42" s="452"/>
      <c r="C42" s="464" t="s">
        <v>939</v>
      </c>
      <c r="D42" s="1400" t="s">
        <v>747</v>
      </c>
      <c r="E42" s="1400"/>
      <c r="F42" s="1400"/>
      <c r="G42" s="1400"/>
      <c r="H42" s="1400"/>
      <c r="I42" s="1400"/>
      <c r="J42" s="1400"/>
      <c r="K42" s="1400"/>
      <c r="L42" s="1401" t="s">
        <v>55</v>
      </c>
      <c r="M42" s="1402"/>
      <c r="N42" s="1403"/>
      <c r="O42" s="1389" t="s">
        <v>561</v>
      </c>
      <c r="P42" s="1389"/>
      <c r="Q42" s="1389"/>
      <c r="R42" s="465"/>
      <c r="S42" s="465"/>
      <c r="T42" s="465"/>
      <c r="U42" s="466"/>
      <c r="V42" s="467"/>
      <c r="W42" s="467"/>
      <c r="X42" s="468"/>
      <c r="Y42" s="445"/>
      <c r="Z42" s="445"/>
      <c r="AA42" s="445"/>
    </row>
    <row r="43" spans="2:27" ht="30.75" customHeight="1">
      <c r="B43" s="452"/>
      <c r="C43" s="464" t="s">
        <v>712</v>
      </c>
      <c r="D43" s="1400" t="s">
        <v>713</v>
      </c>
      <c r="E43" s="1400"/>
      <c r="F43" s="1400"/>
      <c r="G43" s="1400"/>
      <c r="H43" s="1400"/>
      <c r="I43" s="1400"/>
      <c r="J43" s="1400"/>
      <c r="K43" s="1400"/>
      <c r="L43" s="1401" t="s">
        <v>55</v>
      </c>
      <c r="M43" s="1402"/>
      <c r="N43" s="1403"/>
      <c r="O43" s="1404"/>
      <c r="P43" s="1404"/>
      <c r="Q43" s="1404"/>
      <c r="R43" s="469"/>
      <c r="S43" s="1398" t="s">
        <v>714</v>
      </c>
      <c r="T43" s="1399"/>
      <c r="U43" s="1370" t="s">
        <v>715</v>
      </c>
      <c r="V43" s="1371"/>
      <c r="W43" s="1371"/>
      <c r="X43" s="1372"/>
      <c r="Y43" s="445"/>
      <c r="Z43" s="445"/>
      <c r="AA43" s="445"/>
    </row>
    <row r="44" spans="2:27" ht="47.25" customHeight="1">
      <c r="B44" s="452"/>
      <c r="C44" s="464" t="s">
        <v>716</v>
      </c>
      <c r="D44" s="1400" t="s">
        <v>717</v>
      </c>
      <c r="E44" s="1400"/>
      <c r="F44" s="1400"/>
      <c r="G44" s="1400"/>
      <c r="H44" s="1400"/>
      <c r="I44" s="1400"/>
      <c r="J44" s="1400"/>
      <c r="K44" s="1400"/>
      <c r="L44" s="1389" t="s">
        <v>55</v>
      </c>
      <c r="M44" s="1389"/>
      <c r="N44" s="1389"/>
      <c r="O44" s="1404"/>
      <c r="P44" s="1404"/>
      <c r="Q44" s="1404"/>
      <c r="R44" s="469"/>
      <c r="S44" s="1398" t="s">
        <v>718</v>
      </c>
      <c r="T44" s="1399"/>
      <c r="U44" s="1370" t="s">
        <v>715</v>
      </c>
      <c r="V44" s="1371"/>
      <c r="W44" s="1371"/>
      <c r="X44" s="1372"/>
      <c r="Y44" s="445"/>
      <c r="Z44" s="445"/>
      <c r="AA44" s="445"/>
    </row>
    <row r="45" spans="2:27" ht="30.75" customHeight="1">
      <c r="B45" s="452"/>
      <c r="C45" s="464" t="s">
        <v>940</v>
      </c>
      <c r="D45" s="1397" t="s">
        <v>748</v>
      </c>
      <c r="E45" s="1397"/>
      <c r="F45" s="1397"/>
      <c r="G45" s="1397"/>
      <c r="H45" s="1397"/>
      <c r="I45" s="1397"/>
      <c r="J45" s="1397"/>
      <c r="K45" s="1397"/>
      <c r="L45" s="1390"/>
      <c r="M45" s="1390"/>
      <c r="N45" s="1390"/>
      <c r="O45" s="1389" t="s">
        <v>561</v>
      </c>
      <c r="P45" s="1389"/>
      <c r="Q45" s="1389"/>
      <c r="R45" s="470"/>
      <c r="S45" s="1398" t="s">
        <v>720</v>
      </c>
      <c r="T45" s="1399"/>
      <c r="U45" s="1370" t="s">
        <v>715</v>
      </c>
      <c r="V45" s="1371"/>
      <c r="W45" s="1371"/>
      <c r="X45" s="1372"/>
      <c r="Y45" s="445"/>
      <c r="Z45" s="445"/>
      <c r="AA45" s="445"/>
    </row>
    <row r="46" spans="2:27" ht="12" customHeight="1">
      <c r="B46" s="452"/>
      <c r="C46" s="453"/>
      <c r="D46" s="453"/>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c r="B47" s="452"/>
      <c r="C47" s="453" t="s">
        <v>721</v>
      </c>
      <c r="D47" s="453"/>
      <c r="E47" s="453"/>
      <c r="F47" s="453"/>
      <c r="G47" s="453"/>
      <c r="H47" s="453"/>
      <c r="I47" s="453"/>
      <c r="J47" s="453"/>
      <c r="K47" s="453"/>
      <c r="L47" s="453"/>
      <c r="M47" s="453"/>
      <c r="N47" s="453"/>
      <c r="O47" s="453"/>
      <c r="P47" s="453"/>
      <c r="Q47" s="453"/>
      <c r="R47" s="453"/>
      <c r="S47" s="453"/>
      <c r="T47" s="453"/>
      <c r="U47" s="454"/>
      <c r="V47" s="455"/>
      <c r="W47" s="455"/>
      <c r="X47" s="456"/>
      <c r="Y47" s="445"/>
      <c r="Z47" s="445"/>
      <c r="AA47" s="445"/>
    </row>
    <row r="48" spans="2:27" ht="55.5" customHeight="1">
      <c r="B48" s="452"/>
      <c r="C48" s="1377" t="s">
        <v>749</v>
      </c>
      <c r="D48" s="1377"/>
      <c r="E48" s="1377"/>
      <c r="F48" s="1377"/>
      <c r="G48" s="1377"/>
      <c r="H48" s="1377"/>
      <c r="I48" s="1377"/>
      <c r="J48" s="1377"/>
      <c r="K48" s="1377"/>
      <c r="L48" s="1377"/>
      <c r="M48" s="1377"/>
      <c r="N48" s="1377"/>
      <c r="O48" s="1377"/>
      <c r="P48" s="1377"/>
      <c r="Q48" s="1377"/>
      <c r="R48" s="1377"/>
      <c r="S48" s="1377"/>
      <c r="T48" s="1378"/>
      <c r="U48" s="1370" t="s">
        <v>926</v>
      </c>
      <c r="V48" s="1371"/>
      <c r="W48" s="1371"/>
      <c r="X48" s="1372"/>
      <c r="Y48" s="445"/>
      <c r="Z48" s="445"/>
      <c r="AA48" s="445"/>
    </row>
    <row r="49" spans="2:27" ht="7.5" customHeight="1">
      <c r="B49" s="452"/>
      <c r="C49" s="453"/>
      <c r="D49" s="453"/>
      <c r="E49" s="453"/>
      <c r="F49" s="453"/>
      <c r="G49" s="453"/>
      <c r="H49" s="453"/>
      <c r="I49" s="453"/>
      <c r="J49" s="453"/>
      <c r="K49" s="453"/>
      <c r="L49" s="453"/>
      <c r="M49" s="453"/>
      <c r="N49" s="453"/>
      <c r="O49" s="453"/>
      <c r="P49" s="453"/>
      <c r="Q49" s="453"/>
      <c r="R49" s="453"/>
      <c r="S49" s="453"/>
      <c r="T49" s="453"/>
      <c r="U49" s="454"/>
      <c r="V49" s="455"/>
      <c r="W49" s="455"/>
      <c r="X49" s="456"/>
      <c r="Y49" s="445"/>
      <c r="Z49" s="445"/>
      <c r="AA49" s="445"/>
    </row>
    <row r="50" spans="2:27" ht="24.75" customHeight="1">
      <c r="B50" s="452"/>
      <c r="C50" s="1391" t="s">
        <v>723</v>
      </c>
      <c r="D50" s="1392"/>
      <c r="E50" s="1392"/>
      <c r="F50" s="1392"/>
      <c r="G50" s="1392"/>
      <c r="H50" s="1393"/>
      <c r="I50" s="1394" t="s">
        <v>561</v>
      </c>
      <c r="J50" s="1395"/>
      <c r="K50" s="466"/>
      <c r="L50" s="1391" t="s">
        <v>750</v>
      </c>
      <c r="M50" s="1392"/>
      <c r="N50" s="1392"/>
      <c r="O50" s="1392"/>
      <c r="P50" s="1392"/>
      <c r="Q50" s="1393"/>
      <c r="R50" s="1394" t="s">
        <v>55</v>
      </c>
      <c r="S50" s="1396"/>
      <c r="T50" s="453"/>
      <c r="U50" s="454"/>
      <c r="V50" s="455"/>
      <c r="W50" s="455"/>
      <c r="X50" s="456"/>
      <c r="Y50" s="445"/>
      <c r="Z50" s="445"/>
      <c r="AA50" s="445"/>
    </row>
    <row r="51" spans="2:27" ht="7.5" customHeight="1">
      <c r="B51" s="452"/>
      <c r="C51" s="453"/>
      <c r="D51" s="471"/>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22.5" customHeight="1">
      <c r="B52" s="452"/>
      <c r="C52" s="1379"/>
      <c r="D52" s="1380"/>
      <c r="E52" s="1380"/>
      <c r="F52" s="1380"/>
      <c r="G52" s="1380"/>
      <c r="H52" s="1380"/>
      <c r="I52" s="1381"/>
      <c r="J52" s="1382" t="s">
        <v>725</v>
      </c>
      <c r="K52" s="1382"/>
      <c r="L52" s="1382"/>
      <c r="M52" s="1382"/>
      <c r="N52" s="1382"/>
      <c r="O52" s="1446" t="s">
        <v>726</v>
      </c>
      <c r="P52" s="1447"/>
      <c r="Q52" s="1448"/>
      <c r="R52" s="466"/>
      <c r="S52" s="467"/>
      <c r="T52" s="453"/>
      <c r="U52" s="454"/>
      <c r="V52" s="455"/>
      <c r="W52" s="455"/>
      <c r="X52" s="456"/>
      <c r="Y52" s="445"/>
      <c r="Z52" s="445"/>
      <c r="AA52" s="445"/>
    </row>
    <row r="53" spans="2:27" ht="22.5" customHeight="1">
      <c r="B53" s="452"/>
      <c r="C53" s="1383" t="s">
        <v>751</v>
      </c>
      <c r="D53" s="1384"/>
      <c r="E53" s="1385"/>
      <c r="F53" s="1434" t="s">
        <v>752</v>
      </c>
      <c r="G53" s="1434"/>
      <c r="H53" s="1434"/>
      <c r="I53" s="1434"/>
      <c r="J53" s="1394" t="s">
        <v>55</v>
      </c>
      <c r="K53" s="1395"/>
      <c r="L53" s="1395"/>
      <c r="M53" s="1395"/>
      <c r="N53" s="1396"/>
      <c r="O53" s="1435" t="s">
        <v>55</v>
      </c>
      <c r="P53" s="1436"/>
      <c r="Q53" s="1437"/>
      <c r="R53" s="466"/>
      <c r="S53" s="467"/>
      <c r="T53" s="453"/>
      <c r="U53" s="454"/>
      <c r="V53" s="455"/>
      <c r="W53" s="455"/>
      <c r="X53" s="456"/>
      <c r="Y53" s="445"/>
      <c r="Z53" s="445"/>
      <c r="AA53" s="445"/>
    </row>
    <row r="54" spans="2:27" ht="22.5" customHeight="1">
      <c r="B54" s="452"/>
      <c r="C54" s="1431"/>
      <c r="D54" s="1432"/>
      <c r="E54" s="1433"/>
      <c r="F54" s="1438" t="s">
        <v>753</v>
      </c>
      <c r="G54" s="1438"/>
      <c r="H54" s="1438"/>
      <c r="I54" s="1438"/>
      <c r="J54" s="1389" t="s">
        <v>55</v>
      </c>
      <c r="K54" s="1389"/>
      <c r="L54" s="1389"/>
      <c r="M54" s="1389"/>
      <c r="N54" s="1389"/>
      <c r="O54" s="1439"/>
      <c r="P54" s="1440"/>
      <c r="Q54" s="1440"/>
      <c r="R54" s="466"/>
      <c r="S54" s="467"/>
      <c r="T54" s="453"/>
      <c r="U54" s="454"/>
      <c r="V54" s="455"/>
      <c r="W54" s="455"/>
      <c r="X54" s="456"/>
      <c r="Y54" s="445"/>
      <c r="Z54" s="445"/>
      <c r="AA54" s="445"/>
    </row>
    <row r="55" spans="2:27" ht="22.5" customHeight="1">
      <c r="B55" s="452"/>
      <c r="C55" s="1386"/>
      <c r="D55" s="1387"/>
      <c r="E55" s="1388"/>
      <c r="F55" s="1438" t="s">
        <v>754</v>
      </c>
      <c r="G55" s="1438"/>
      <c r="H55" s="1438"/>
      <c r="I55" s="1438"/>
      <c r="J55" s="1389" t="s">
        <v>55</v>
      </c>
      <c r="K55" s="1389"/>
      <c r="L55" s="1389"/>
      <c r="M55" s="1389"/>
      <c r="N55" s="1389"/>
      <c r="O55" s="1394" t="s">
        <v>55</v>
      </c>
      <c r="P55" s="1395"/>
      <c r="Q55" s="1395"/>
      <c r="R55" s="466"/>
      <c r="S55" s="467"/>
      <c r="T55" s="453"/>
      <c r="U55" s="454"/>
      <c r="V55" s="455"/>
      <c r="W55" s="455"/>
      <c r="X55" s="456"/>
      <c r="Y55" s="445"/>
      <c r="Z55" s="445"/>
      <c r="AA55" s="445"/>
    </row>
    <row r="56" spans="2:27">
      <c r="B56" s="452"/>
      <c r="C56" s="453"/>
      <c r="D56" s="453"/>
      <c r="E56" s="453"/>
      <c r="F56" s="453"/>
      <c r="G56" s="453"/>
      <c r="H56" s="453"/>
      <c r="I56" s="453"/>
      <c r="J56" s="453"/>
      <c r="K56" s="453"/>
      <c r="L56" s="453"/>
      <c r="M56" s="453"/>
      <c r="N56" s="453"/>
      <c r="O56" s="453"/>
      <c r="P56" s="453"/>
      <c r="Q56" s="453"/>
      <c r="R56" s="453"/>
      <c r="S56" s="453"/>
      <c r="T56" s="453"/>
      <c r="U56" s="454"/>
      <c r="V56" s="455"/>
      <c r="W56" s="455"/>
      <c r="X56" s="456"/>
      <c r="Y56" s="445"/>
      <c r="Z56" s="445"/>
      <c r="AA56" s="445"/>
    </row>
    <row r="57" spans="2:27">
      <c r="B57" s="452" t="s">
        <v>728</v>
      </c>
      <c r="C57" s="453"/>
      <c r="D57" s="453"/>
      <c r="E57" s="453"/>
      <c r="F57" s="453"/>
      <c r="G57" s="453"/>
      <c r="H57" s="453"/>
      <c r="I57" s="453"/>
      <c r="J57" s="453"/>
      <c r="K57" s="453"/>
      <c r="L57" s="453"/>
      <c r="M57" s="453"/>
      <c r="N57" s="453"/>
      <c r="O57" s="453"/>
      <c r="P57" s="453"/>
      <c r="Q57" s="453"/>
      <c r="R57" s="453"/>
      <c r="S57" s="453"/>
      <c r="T57" s="453"/>
      <c r="U57" s="454"/>
      <c r="V57" s="455"/>
      <c r="W57" s="455"/>
      <c r="X57" s="456"/>
      <c r="Y57" s="445"/>
      <c r="Z57" s="445"/>
      <c r="AA57" s="445"/>
    </row>
    <row r="58" spans="2:27" ht="7.5" customHeight="1">
      <c r="B58" s="452"/>
      <c r="C58" s="453"/>
      <c r="D58" s="453"/>
      <c r="E58" s="453"/>
      <c r="F58" s="453"/>
      <c r="G58" s="453"/>
      <c r="H58" s="453"/>
      <c r="I58" s="453"/>
      <c r="J58" s="453"/>
      <c r="K58" s="453"/>
      <c r="L58" s="453"/>
      <c r="M58" s="453"/>
      <c r="N58" s="453"/>
      <c r="O58" s="453"/>
      <c r="P58" s="453"/>
      <c r="Q58" s="453"/>
      <c r="R58" s="453"/>
      <c r="S58" s="453"/>
      <c r="T58" s="453"/>
      <c r="U58" s="454"/>
      <c r="V58" s="455"/>
      <c r="W58" s="455"/>
      <c r="X58" s="456"/>
      <c r="Y58" s="445"/>
      <c r="Z58" s="445"/>
      <c r="AA58" s="445"/>
    </row>
    <row r="59" spans="2:27" ht="17.25" customHeight="1">
      <c r="B59" s="452"/>
      <c r="C59" s="1377" t="s">
        <v>941</v>
      </c>
      <c r="D59" s="1377"/>
      <c r="E59" s="1377"/>
      <c r="F59" s="1377"/>
      <c r="G59" s="1377"/>
      <c r="H59" s="1377"/>
      <c r="I59" s="1377"/>
      <c r="J59" s="1377"/>
      <c r="K59" s="1377"/>
      <c r="L59" s="1377"/>
      <c r="M59" s="1377"/>
      <c r="N59" s="1377"/>
      <c r="O59" s="1377"/>
      <c r="P59" s="1377"/>
      <c r="Q59" s="1377"/>
      <c r="R59" s="1377"/>
      <c r="S59" s="1377"/>
      <c r="T59" s="1378"/>
      <c r="U59" s="1370" t="s">
        <v>927</v>
      </c>
      <c r="V59" s="1371"/>
      <c r="W59" s="1371"/>
      <c r="X59" s="1372"/>
      <c r="Y59" s="445"/>
      <c r="Z59" s="445"/>
      <c r="AA59" s="445"/>
    </row>
    <row r="60" spans="2:27" ht="13.5" customHeight="1">
      <c r="B60" s="452"/>
      <c r="C60" s="1377"/>
      <c r="D60" s="1377"/>
      <c r="E60" s="1377"/>
      <c r="F60" s="1377"/>
      <c r="G60" s="1377"/>
      <c r="H60" s="1377"/>
      <c r="I60" s="1377"/>
      <c r="J60" s="1377"/>
      <c r="K60" s="1377"/>
      <c r="L60" s="1377"/>
      <c r="M60" s="1377"/>
      <c r="N60" s="1377"/>
      <c r="O60" s="1377"/>
      <c r="P60" s="1377"/>
      <c r="Q60" s="1377"/>
      <c r="R60" s="1377"/>
      <c r="S60" s="1377"/>
      <c r="T60" s="1378"/>
      <c r="U60" s="1370"/>
      <c r="V60" s="1371"/>
      <c r="W60" s="1371"/>
      <c r="X60" s="1372"/>
      <c r="Y60" s="445"/>
      <c r="Z60" s="445"/>
      <c r="AA60" s="445"/>
    </row>
    <row r="61" spans="2:27" ht="19.5" customHeight="1">
      <c r="B61" s="473"/>
      <c r="C61" s="1441"/>
      <c r="D61" s="1441"/>
      <c r="E61" s="1441"/>
      <c r="F61" s="1441"/>
      <c r="G61" s="1441"/>
      <c r="H61" s="1441"/>
      <c r="I61" s="1441"/>
      <c r="J61" s="1441"/>
      <c r="K61" s="1441"/>
      <c r="L61" s="1441"/>
      <c r="M61" s="1441"/>
      <c r="N61" s="1441"/>
      <c r="O61" s="1441"/>
      <c r="P61" s="1441"/>
      <c r="Q61" s="1441"/>
      <c r="R61" s="1441"/>
      <c r="S61" s="1441"/>
      <c r="T61" s="1442"/>
      <c r="U61" s="1443"/>
      <c r="V61" s="1444"/>
      <c r="W61" s="1444"/>
      <c r="X61" s="1445"/>
      <c r="Y61" s="445"/>
      <c r="Z61" s="445"/>
      <c r="AA61" s="445"/>
    </row>
    <row r="62" spans="2:27" ht="7.5" customHeight="1">
      <c r="B62" s="471"/>
      <c r="C62" s="471"/>
      <c r="D62" s="453"/>
      <c r="E62" s="453"/>
      <c r="F62" s="453"/>
      <c r="G62" s="453"/>
      <c r="H62" s="453"/>
      <c r="I62" s="453"/>
      <c r="J62" s="453"/>
      <c r="K62" s="453"/>
      <c r="L62" s="453"/>
      <c r="M62" s="453"/>
      <c r="N62" s="453"/>
      <c r="O62" s="453"/>
      <c r="P62" s="453"/>
      <c r="Q62" s="453"/>
      <c r="R62" s="453"/>
      <c r="S62" s="453"/>
      <c r="T62" s="453"/>
      <c r="U62" s="453"/>
      <c r="V62" s="453"/>
      <c r="W62" s="453"/>
      <c r="X62" s="453"/>
      <c r="Y62" s="445"/>
    </row>
    <row r="63" spans="2:27" ht="18" customHeight="1">
      <c r="B63" s="476" t="s">
        <v>275</v>
      </c>
      <c r="C63" s="476"/>
      <c r="D63" s="476"/>
      <c r="E63" s="476"/>
      <c r="F63" s="476"/>
      <c r="G63" s="476"/>
      <c r="H63" s="476"/>
      <c r="I63" s="476"/>
      <c r="J63" s="453"/>
      <c r="K63" s="453"/>
      <c r="L63" s="453"/>
      <c r="M63" s="453"/>
      <c r="N63" s="453"/>
      <c r="O63" s="453"/>
      <c r="P63" s="453"/>
      <c r="Q63" s="453"/>
      <c r="R63" s="453"/>
      <c r="S63" s="453"/>
      <c r="T63" s="453"/>
      <c r="U63" s="453"/>
      <c r="V63" s="453"/>
      <c r="W63" s="453"/>
      <c r="X63" s="453"/>
      <c r="Y63" s="445"/>
    </row>
    <row r="64" spans="2:27" ht="18" customHeight="1">
      <c r="B64" s="1375" t="s">
        <v>755</v>
      </c>
      <c r="C64" s="1375"/>
      <c r="D64" s="1375"/>
      <c r="E64" s="1375"/>
      <c r="F64" s="1375"/>
      <c r="G64" s="1375"/>
      <c r="H64" s="1375"/>
      <c r="I64" s="1375"/>
      <c r="J64" s="1375"/>
      <c r="K64" s="1375"/>
      <c r="L64" s="1375"/>
      <c r="M64" s="1375"/>
      <c r="N64" s="1375"/>
      <c r="O64" s="1375"/>
      <c r="P64" s="1375"/>
      <c r="Q64" s="1375"/>
      <c r="R64" s="1375"/>
      <c r="S64" s="1375"/>
      <c r="T64" s="1375"/>
      <c r="U64" s="1375"/>
      <c r="V64" s="1375"/>
      <c r="W64" s="1375"/>
      <c r="X64" s="1375"/>
      <c r="Y64" s="1375"/>
    </row>
    <row r="65" spans="2:25" ht="18" customHeight="1">
      <c r="B65" s="1376" t="s">
        <v>942</v>
      </c>
      <c r="C65" s="1376"/>
      <c r="D65" s="1376"/>
      <c r="E65" s="1376"/>
      <c r="F65" s="1376"/>
      <c r="G65" s="1376"/>
      <c r="H65" s="1376"/>
      <c r="I65" s="1376"/>
      <c r="J65" s="1376"/>
      <c r="K65" s="1376"/>
      <c r="L65" s="1376"/>
      <c r="M65" s="1376"/>
      <c r="N65" s="1376"/>
      <c r="O65" s="1376"/>
      <c r="P65" s="1376"/>
      <c r="Q65" s="1376"/>
      <c r="R65" s="1376"/>
      <c r="S65" s="1376"/>
      <c r="T65" s="1376"/>
      <c r="U65" s="1376"/>
      <c r="V65" s="1376"/>
      <c r="W65" s="1376"/>
      <c r="X65" s="1376"/>
      <c r="Y65" s="1376"/>
    </row>
    <row r="66" spans="2:25" ht="18" customHeight="1">
      <c r="B66" s="1376" t="s">
        <v>943</v>
      </c>
      <c r="C66" s="1376"/>
      <c r="D66" s="1376"/>
      <c r="E66" s="1376"/>
      <c r="F66" s="1376"/>
      <c r="G66" s="1376"/>
      <c r="H66" s="1376"/>
      <c r="I66" s="1376"/>
      <c r="J66" s="1376"/>
      <c r="K66" s="1376"/>
      <c r="L66" s="1376"/>
      <c r="M66" s="1376"/>
      <c r="N66" s="1376"/>
      <c r="O66" s="1376"/>
      <c r="P66" s="1376"/>
      <c r="Q66" s="1376"/>
      <c r="R66" s="1376"/>
      <c r="S66" s="1376"/>
      <c r="T66" s="1376"/>
      <c r="U66" s="1376"/>
      <c r="V66" s="1376"/>
      <c r="W66" s="1376"/>
      <c r="X66" s="1376"/>
      <c r="Y66" s="1376"/>
    </row>
    <row r="67" spans="2:25" ht="18" customHeight="1">
      <c r="B67" s="1369" t="s">
        <v>732</v>
      </c>
      <c r="C67" s="1369"/>
      <c r="D67" s="1369"/>
      <c r="E67" s="1369"/>
      <c r="F67" s="1369"/>
      <c r="G67" s="1369"/>
      <c r="H67" s="1369"/>
      <c r="I67" s="1369"/>
      <c r="J67" s="1369"/>
      <c r="K67" s="1369"/>
      <c r="L67" s="1369"/>
      <c r="M67" s="1369"/>
      <c r="N67" s="1369"/>
      <c r="O67" s="1369"/>
      <c r="P67" s="1369"/>
      <c r="Q67" s="1369"/>
      <c r="R67" s="1369"/>
      <c r="S67" s="1369"/>
      <c r="T67" s="1369"/>
      <c r="U67" s="1369"/>
      <c r="V67" s="1369"/>
      <c r="W67" s="1369"/>
      <c r="X67" s="1369"/>
      <c r="Y67" s="1369"/>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2"/>
  <pageMargins left="0.5" right="0.37" top="0.53" bottom="0.5" header="0.3" footer="0.3"/>
  <pageSetup paperSize="9" scale="10"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heetViews>
  <sheetFormatPr defaultRowHeight="13.5"/>
  <cols>
    <col min="1" max="1" width="1.25" style="168" customWidth="1"/>
    <col min="2" max="2" width="24.25" style="168" customWidth="1"/>
    <col min="3" max="3" width="4" style="168" customWidth="1"/>
    <col min="4" max="6" width="20.125" style="168" customWidth="1"/>
    <col min="7" max="7" width="3.125" style="168" customWidth="1"/>
    <col min="8" max="8" width="3.75" style="168" customWidth="1"/>
    <col min="9" max="9" width="2.5" style="168" customWidth="1"/>
    <col min="10" max="16384" width="9" style="168"/>
  </cols>
  <sheetData>
    <row r="1" spans="1:7" ht="27.75" customHeight="1">
      <c r="A1" s="234"/>
      <c r="B1" s="635" t="s">
        <v>1433</v>
      </c>
    </row>
    <row r="2" spans="1:7" ht="27.75" customHeight="1">
      <c r="A2" s="234"/>
      <c r="F2" s="1628" t="s">
        <v>1128</v>
      </c>
      <c r="G2" s="1628"/>
    </row>
    <row r="3" spans="1:7" ht="20.25" customHeight="1">
      <c r="A3" s="234"/>
      <c r="F3" s="237"/>
      <c r="G3" s="237"/>
    </row>
    <row r="4" spans="1:7" ht="36" customHeight="1">
      <c r="A4" s="1629" t="s">
        <v>662</v>
      </c>
      <c r="B4" s="1629"/>
      <c r="C4" s="1629"/>
      <c r="D4" s="1629"/>
      <c r="E4" s="1629"/>
      <c r="F4" s="1629"/>
      <c r="G4" s="1629"/>
    </row>
    <row r="5" spans="1:7" ht="28.5" customHeight="1">
      <c r="A5" s="233"/>
      <c r="B5" s="233"/>
      <c r="C5" s="233"/>
      <c r="D5" s="233"/>
      <c r="E5" s="233"/>
      <c r="F5" s="233"/>
      <c r="G5" s="233"/>
    </row>
    <row r="6" spans="1:7" ht="43.5" customHeight="1">
      <c r="A6" s="233"/>
      <c r="B6" s="232" t="s">
        <v>277</v>
      </c>
      <c r="C6" s="1630"/>
      <c r="D6" s="1631"/>
      <c r="E6" s="1631"/>
      <c r="F6" s="1631"/>
      <c r="G6" s="1632"/>
    </row>
    <row r="7" spans="1:7" ht="43.5" customHeight="1">
      <c r="B7" s="231" t="s">
        <v>306</v>
      </c>
      <c r="C7" s="1633" t="s">
        <v>506</v>
      </c>
      <c r="D7" s="1633"/>
      <c r="E7" s="1633"/>
      <c r="F7" s="1633"/>
      <c r="G7" s="1634"/>
    </row>
    <row r="8" spans="1:7" ht="19.5" customHeight="1">
      <c r="B8" s="1621" t="s">
        <v>663</v>
      </c>
      <c r="C8" s="239"/>
      <c r="D8" s="238"/>
      <c r="E8" s="238"/>
      <c r="F8" s="238"/>
      <c r="G8" s="240"/>
    </row>
    <row r="9" spans="1:7" ht="33" customHeight="1">
      <c r="B9" s="1622"/>
      <c r="C9" s="317"/>
      <c r="D9" s="243" t="s">
        <v>664</v>
      </c>
      <c r="E9" s="243" t="s">
        <v>665</v>
      </c>
      <c r="F9" s="243" t="s">
        <v>666</v>
      </c>
      <c r="G9" s="318"/>
    </row>
    <row r="10" spans="1:7" ht="33" customHeight="1">
      <c r="B10" s="1622"/>
      <c r="C10" s="317"/>
      <c r="D10" s="336"/>
      <c r="E10" s="336"/>
      <c r="F10" s="243" t="s">
        <v>568</v>
      </c>
      <c r="G10" s="318"/>
    </row>
    <row r="11" spans="1:7" ht="33" customHeight="1">
      <c r="B11" s="1622"/>
      <c r="C11" s="317"/>
      <c r="D11" s="336"/>
      <c r="E11" s="336"/>
      <c r="F11" s="243" t="s">
        <v>568</v>
      </c>
      <c r="G11" s="318"/>
    </row>
    <row r="12" spans="1:7" ht="33" customHeight="1">
      <c r="B12" s="1622"/>
      <c r="C12" s="317"/>
      <c r="D12" s="336"/>
      <c r="E12" s="336"/>
      <c r="F12" s="243" t="s">
        <v>568</v>
      </c>
      <c r="G12" s="318"/>
    </row>
    <row r="13" spans="1:7" ht="33" customHeight="1">
      <c r="B13" s="1622"/>
      <c r="C13" s="317"/>
      <c r="D13" s="336"/>
      <c r="E13" s="336"/>
      <c r="F13" s="243" t="s">
        <v>568</v>
      </c>
      <c r="G13" s="318"/>
    </row>
    <row r="14" spans="1:7" ht="33" customHeight="1">
      <c r="B14" s="1622"/>
      <c r="C14" s="317"/>
      <c r="D14" s="336"/>
      <c r="E14" s="336"/>
      <c r="F14" s="243" t="s">
        <v>568</v>
      </c>
      <c r="G14" s="318"/>
    </row>
    <row r="15" spans="1:7" ht="19.5" customHeight="1">
      <c r="B15" s="1623"/>
      <c r="C15" s="325"/>
      <c r="D15" s="238"/>
      <c r="E15" s="238"/>
      <c r="F15" s="238"/>
      <c r="G15" s="327"/>
    </row>
    <row r="18" spans="2:9" ht="17.25" customHeight="1">
      <c r="B18" s="216" t="s">
        <v>153</v>
      </c>
      <c r="C18" s="217"/>
      <c r="D18" s="217"/>
      <c r="E18" s="217"/>
      <c r="F18" s="217"/>
      <c r="G18" s="217"/>
      <c r="H18" s="217"/>
      <c r="I18" s="217"/>
    </row>
    <row r="19" spans="2:9" ht="36" customHeight="1">
      <c r="B19" s="1626" t="s">
        <v>667</v>
      </c>
      <c r="C19" s="1624"/>
      <c r="D19" s="1624"/>
      <c r="E19" s="1624"/>
      <c r="F19" s="1624"/>
      <c r="G19" s="1624"/>
      <c r="H19" s="217"/>
      <c r="I19" s="217"/>
    </row>
    <row r="20" spans="2:9" ht="34.5" customHeight="1">
      <c r="B20" s="1626"/>
      <c r="C20" s="1627"/>
      <c r="D20" s="1627"/>
      <c r="E20" s="1627"/>
      <c r="F20" s="1627"/>
      <c r="G20" s="1627"/>
    </row>
    <row r="21" spans="2:9">
      <c r="B21" s="235"/>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Normal="100" zoomScaleSheetLayoutView="100" workbookViewId="0"/>
  </sheetViews>
  <sheetFormatPr defaultRowHeight="13.5"/>
  <cols>
    <col min="1" max="1" width="1.125" style="705" customWidth="1"/>
    <col min="2" max="3" width="15.625" style="705" customWidth="1"/>
    <col min="4" max="4" width="15.25" style="705" customWidth="1"/>
    <col min="5" max="5" width="17.5" style="705" customWidth="1"/>
    <col min="6" max="6" width="15.125" style="705" customWidth="1"/>
    <col min="7" max="7" width="15.25" style="705" customWidth="1"/>
    <col min="8" max="8" width="3.75" style="705" customWidth="1"/>
    <col min="9" max="9" width="2.5" style="705" customWidth="1"/>
    <col min="10" max="256" width="9" style="705"/>
    <col min="257" max="257" width="1.125" style="705" customWidth="1"/>
    <col min="258" max="259" width="15.625" style="705" customWidth="1"/>
    <col min="260" max="260" width="15.25" style="705" customWidth="1"/>
    <col min="261" max="261" width="17.5" style="705" customWidth="1"/>
    <col min="262" max="262" width="15.125" style="705" customWidth="1"/>
    <col min="263" max="263" width="15.25" style="705" customWidth="1"/>
    <col min="264" max="264" width="3.75" style="705" customWidth="1"/>
    <col min="265" max="265" width="2.5" style="705" customWidth="1"/>
    <col min="266" max="512" width="9" style="705"/>
    <col min="513" max="513" width="1.125" style="705" customWidth="1"/>
    <col min="514" max="515" width="15.625" style="705" customWidth="1"/>
    <col min="516" max="516" width="15.25" style="705" customWidth="1"/>
    <col min="517" max="517" width="17.5" style="705" customWidth="1"/>
    <col min="518" max="518" width="15.125" style="705" customWidth="1"/>
    <col min="519" max="519" width="15.25" style="705" customWidth="1"/>
    <col min="520" max="520" width="3.75" style="705" customWidth="1"/>
    <col min="521" max="521" width="2.5" style="705" customWidth="1"/>
    <col min="522" max="768" width="9" style="705"/>
    <col min="769" max="769" width="1.125" style="705" customWidth="1"/>
    <col min="770" max="771" width="15.625" style="705" customWidth="1"/>
    <col min="772" max="772" width="15.25" style="705" customWidth="1"/>
    <col min="773" max="773" width="17.5" style="705" customWidth="1"/>
    <col min="774" max="774" width="15.125" style="705" customWidth="1"/>
    <col min="775" max="775" width="15.25" style="705" customWidth="1"/>
    <col min="776" max="776" width="3.75" style="705" customWidth="1"/>
    <col min="777" max="777" width="2.5" style="705" customWidth="1"/>
    <col min="778" max="1024" width="9" style="705"/>
    <col min="1025" max="1025" width="1.125" style="705" customWidth="1"/>
    <col min="1026" max="1027" width="15.625" style="705" customWidth="1"/>
    <col min="1028" max="1028" width="15.25" style="705" customWidth="1"/>
    <col min="1029" max="1029" width="17.5" style="705" customWidth="1"/>
    <col min="1030" max="1030" width="15.125" style="705" customWidth="1"/>
    <col min="1031" max="1031" width="15.25" style="705" customWidth="1"/>
    <col min="1032" max="1032" width="3.75" style="705" customWidth="1"/>
    <col min="1033" max="1033" width="2.5" style="705" customWidth="1"/>
    <col min="1034" max="1280" width="9" style="705"/>
    <col min="1281" max="1281" width="1.125" style="705" customWidth="1"/>
    <col min="1282" max="1283" width="15.625" style="705" customWidth="1"/>
    <col min="1284" max="1284" width="15.25" style="705" customWidth="1"/>
    <col min="1285" max="1285" width="17.5" style="705" customWidth="1"/>
    <col min="1286" max="1286" width="15.125" style="705" customWidth="1"/>
    <col min="1287" max="1287" width="15.25" style="705" customWidth="1"/>
    <col min="1288" max="1288" width="3.75" style="705" customWidth="1"/>
    <col min="1289" max="1289" width="2.5" style="705" customWidth="1"/>
    <col min="1290" max="1536" width="9" style="705"/>
    <col min="1537" max="1537" width="1.125" style="705" customWidth="1"/>
    <col min="1538" max="1539" width="15.625" style="705" customWidth="1"/>
    <col min="1540" max="1540" width="15.25" style="705" customWidth="1"/>
    <col min="1541" max="1541" width="17.5" style="705" customWidth="1"/>
    <col min="1542" max="1542" width="15.125" style="705" customWidth="1"/>
    <col min="1543" max="1543" width="15.25" style="705" customWidth="1"/>
    <col min="1544" max="1544" width="3.75" style="705" customWidth="1"/>
    <col min="1545" max="1545" width="2.5" style="705" customWidth="1"/>
    <col min="1546" max="1792" width="9" style="705"/>
    <col min="1793" max="1793" width="1.125" style="705" customWidth="1"/>
    <col min="1794" max="1795" width="15.625" style="705" customWidth="1"/>
    <col min="1796" max="1796" width="15.25" style="705" customWidth="1"/>
    <col min="1797" max="1797" width="17.5" style="705" customWidth="1"/>
    <col min="1798" max="1798" width="15.125" style="705" customWidth="1"/>
    <col min="1799" max="1799" width="15.25" style="705" customWidth="1"/>
    <col min="1800" max="1800" width="3.75" style="705" customWidth="1"/>
    <col min="1801" max="1801" width="2.5" style="705" customWidth="1"/>
    <col min="1802" max="2048" width="9" style="705"/>
    <col min="2049" max="2049" width="1.125" style="705" customWidth="1"/>
    <col min="2050" max="2051" width="15.625" style="705" customWidth="1"/>
    <col min="2052" max="2052" width="15.25" style="705" customWidth="1"/>
    <col min="2053" max="2053" width="17.5" style="705" customWidth="1"/>
    <col min="2054" max="2054" width="15.125" style="705" customWidth="1"/>
    <col min="2055" max="2055" width="15.25" style="705" customWidth="1"/>
    <col min="2056" max="2056" width="3.75" style="705" customWidth="1"/>
    <col min="2057" max="2057" width="2.5" style="705" customWidth="1"/>
    <col min="2058" max="2304" width="9" style="705"/>
    <col min="2305" max="2305" width="1.125" style="705" customWidth="1"/>
    <col min="2306" max="2307" width="15.625" style="705" customWidth="1"/>
    <col min="2308" max="2308" width="15.25" style="705" customWidth="1"/>
    <col min="2309" max="2309" width="17.5" style="705" customWidth="1"/>
    <col min="2310" max="2310" width="15.125" style="705" customWidth="1"/>
    <col min="2311" max="2311" width="15.25" style="705" customWidth="1"/>
    <col min="2312" max="2312" width="3.75" style="705" customWidth="1"/>
    <col min="2313" max="2313" width="2.5" style="705" customWidth="1"/>
    <col min="2314" max="2560" width="9" style="705"/>
    <col min="2561" max="2561" width="1.125" style="705" customWidth="1"/>
    <col min="2562" max="2563" width="15.625" style="705" customWidth="1"/>
    <col min="2564" max="2564" width="15.25" style="705" customWidth="1"/>
    <col min="2565" max="2565" width="17.5" style="705" customWidth="1"/>
    <col min="2566" max="2566" width="15.125" style="705" customWidth="1"/>
    <col min="2567" max="2567" width="15.25" style="705" customWidth="1"/>
    <col min="2568" max="2568" width="3.75" style="705" customWidth="1"/>
    <col min="2569" max="2569" width="2.5" style="705" customWidth="1"/>
    <col min="2570" max="2816" width="9" style="705"/>
    <col min="2817" max="2817" width="1.125" style="705" customWidth="1"/>
    <col min="2818" max="2819" width="15.625" style="705" customWidth="1"/>
    <col min="2820" max="2820" width="15.25" style="705" customWidth="1"/>
    <col min="2821" max="2821" width="17.5" style="705" customWidth="1"/>
    <col min="2822" max="2822" width="15.125" style="705" customWidth="1"/>
    <col min="2823" max="2823" width="15.25" style="705" customWidth="1"/>
    <col min="2824" max="2824" width="3.75" style="705" customWidth="1"/>
    <col min="2825" max="2825" width="2.5" style="705" customWidth="1"/>
    <col min="2826" max="3072" width="9" style="705"/>
    <col min="3073" max="3073" width="1.125" style="705" customWidth="1"/>
    <col min="3074" max="3075" width="15.625" style="705" customWidth="1"/>
    <col min="3076" max="3076" width="15.25" style="705" customWidth="1"/>
    <col min="3077" max="3077" width="17.5" style="705" customWidth="1"/>
    <col min="3078" max="3078" width="15.125" style="705" customWidth="1"/>
    <col min="3079" max="3079" width="15.25" style="705" customWidth="1"/>
    <col min="3080" max="3080" width="3.75" style="705" customWidth="1"/>
    <col min="3081" max="3081" width="2.5" style="705" customWidth="1"/>
    <col min="3082" max="3328" width="9" style="705"/>
    <col min="3329" max="3329" width="1.125" style="705" customWidth="1"/>
    <col min="3330" max="3331" width="15.625" style="705" customWidth="1"/>
    <col min="3332" max="3332" width="15.25" style="705" customWidth="1"/>
    <col min="3333" max="3333" width="17.5" style="705" customWidth="1"/>
    <col min="3334" max="3334" width="15.125" style="705" customWidth="1"/>
    <col min="3335" max="3335" width="15.25" style="705" customWidth="1"/>
    <col min="3336" max="3336" width="3.75" style="705" customWidth="1"/>
    <col min="3337" max="3337" width="2.5" style="705" customWidth="1"/>
    <col min="3338" max="3584" width="9" style="705"/>
    <col min="3585" max="3585" width="1.125" style="705" customWidth="1"/>
    <col min="3586" max="3587" width="15.625" style="705" customWidth="1"/>
    <col min="3588" max="3588" width="15.25" style="705" customWidth="1"/>
    <col min="3589" max="3589" width="17.5" style="705" customWidth="1"/>
    <col min="3590" max="3590" width="15.125" style="705" customWidth="1"/>
    <col min="3591" max="3591" width="15.25" style="705" customWidth="1"/>
    <col min="3592" max="3592" width="3.75" style="705" customWidth="1"/>
    <col min="3593" max="3593" width="2.5" style="705" customWidth="1"/>
    <col min="3594" max="3840" width="9" style="705"/>
    <col min="3841" max="3841" width="1.125" style="705" customWidth="1"/>
    <col min="3842" max="3843" width="15.625" style="705" customWidth="1"/>
    <col min="3844" max="3844" width="15.25" style="705" customWidth="1"/>
    <col min="3845" max="3845" width="17.5" style="705" customWidth="1"/>
    <col min="3846" max="3846" width="15.125" style="705" customWidth="1"/>
    <col min="3847" max="3847" width="15.25" style="705" customWidth="1"/>
    <col min="3848" max="3848" width="3.75" style="705" customWidth="1"/>
    <col min="3849" max="3849" width="2.5" style="705" customWidth="1"/>
    <col min="3850" max="4096" width="9" style="705"/>
    <col min="4097" max="4097" width="1.125" style="705" customWidth="1"/>
    <col min="4098" max="4099" width="15.625" style="705" customWidth="1"/>
    <col min="4100" max="4100" width="15.25" style="705" customWidth="1"/>
    <col min="4101" max="4101" width="17.5" style="705" customWidth="1"/>
    <col min="4102" max="4102" width="15.125" style="705" customWidth="1"/>
    <col min="4103" max="4103" width="15.25" style="705" customWidth="1"/>
    <col min="4104" max="4104" width="3.75" style="705" customWidth="1"/>
    <col min="4105" max="4105" width="2.5" style="705" customWidth="1"/>
    <col min="4106" max="4352" width="9" style="705"/>
    <col min="4353" max="4353" width="1.125" style="705" customWidth="1"/>
    <col min="4354" max="4355" width="15.625" style="705" customWidth="1"/>
    <col min="4356" max="4356" width="15.25" style="705" customWidth="1"/>
    <col min="4357" max="4357" width="17.5" style="705" customWidth="1"/>
    <col min="4358" max="4358" width="15.125" style="705" customWidth="1"/>
    <col min="4359" max="4359" width="15.25" style="705" customWidth="1"/>
    <col min="4360" max="4360" width="3.75" style="705" customWidth="1"/>
    <col min="4361" max="4361" width="2.5" style="705" customWidth="1"/>
    <col min="4362" max="4608" width="9" style="705"/>
    <col min="4609" max="4609" width="1.125" style="705" customWidth="1"/>
    <col min="4610" max="4611" width="15.625" style="705" customWidth="1"/>
    <col min="4612" max="4612" width="15.25" style="705" customWidth="1"/>
    <col min="4613" max="4613" width="17.5" style="705" customWidth="1"/>
    <col min="4614" max="4614" width="15.125" style="705" customWidth="1"/>
    <col min="4615" max="4615" width="15.25" style="705" customWidth="1"/>
    <col min="4616" max="4616" width="3.75" style="705" customWidth="1"/>
    <col min="4617" max="4617" width="2.5" style="705" customWidth="1"/>
    <col min="4618" max="4864" width="9" style="705"/>
    <col min="4865" max="4865" width="1.125" style="705" customWidth="1"/>
    <col min="4866" max="4867" width="15.625" style="705" customWidth="1"/>
    <col min="4868" max="4868" width="15.25" style="705" customWidth="1"/>
    <col min="4869" max="4869" width="17.5" style="705" customWidth="1"/>
    <col min="4870" max="4870" width="15.125" style="705" customWidth="1"/>
    <col min="4871" max="4871" width="15.25" style="705" customWidth="1"/>
    <col min="4872" max="4872" width="3.75" style="705" customWidth="1"/>
    <col min="4873" max="4873" width="2.5" style="705" customWidth="1"/>
    <col min="4874" max="5120" width="9" style="705"/>
    <col min="5121" max="5121" width="1.125" style="705" customWidth="1"/>
    <col min="5122" max="5123" width="15.625" style="705" customWidth="1"/>
    <col min="5124" max="5124" width="15.25" style="705" customWidth="1"/>
    <col min="5125" max="5125" width="17.5" style="705" customWidth="1"/>
    <col min="5126" max="5126" width="15.125" style="705" customWidth="1"/>
    <col min="5127" max="5127" width="15.25" style="705" customWidth="1"/>
    <col min="5128" max="5128" width="3.75" style="705" customWidth="1"/>
    <col min="5129" max="5129" width="2.5" style="705" customWidth="1"/>
    <col min="5130" max="5376" width="9" style="705"/>
    <col min="5377" max="5377" width="1.125" style="705" customWidth="1"/>
    <col min="5378" max="5379" width="15.625" style="705" customWidth="1"/>
    <col min="5380" max="5380" width="15.25" style="705" customWidth="1"/>
    <col min="5381" max="5381" width="17.5" style="705" customWidth="1"/>
    <col min="5382" max="5382" width="15.125" style="705" customWidth="1"/>
    <col min="5383" max="5383" width="15.25" style="705" customWidth="1"/>
    <col min="5384" max="5384" width="3.75" style="705" customWidth="1"/>
    <col min="5385" max="5385" width="2.5" style="705" customWidth="1"/>
    <col min="5386" max="5632" width="9" style="705"/>
    <col min="5633" max="5633" width="1.125" style="705" customWidth="1"/>
    <col min="5634" max="5635" width="15.625" style="705" customWidth="1"/>
    <col min="5636" max="5636" width="15.25" style="705" customWidth="1"/>
    <col min="5637" max="5637" width="17.5" style="705" customWidth="1"/>
    <col min="5638" max="5638" width="15.125" style="705" customWidth="1"/>
    <col min="5639" max="5639" width="15.25" style="705" customWidth="1"/>
    <col min="5640" max="5640" width="3.75" style="705" customWidth="1"/>
    <col min="5641" max="5641" width="2.5" style="705" customWidth="1"/>
    <col min="5642" max="5888" width="9" style="705"/>
    <col min="5889" max="5889" width="1.125" style="705" customWidth="1"/>
    <col min="5890" max="5891" width="15.625" style="705" customWidth="1"/>
    <col min="5892" max="5892" width="15.25" style="705" customWidth="1"/>
    <col min="5893" max="5893" width="17.5" style="705" customWidth="1"/>
    <col min="5894" max="5894" width="15.125" style="705" customWidth="1"/>
    <col min="5895" max="5895" width="15.25" style="705" customWidth="1"/>
    <col min="5896" max="5896" width="3.75" style="705" customWidth="1"/>
    <col min="5897" max="5897" width="2.5" style="705" customWidth="1"/>
    <col min="5898" max="6144" width="9" style="705"/>
    <col min="6145" max="6145" width="1.125" style="705" customWidth="1"/>
    <col min="6146" max="6147" width="15.625" style="705" customWidth="1"/>
    <col min="6148" max="6148" width="15.25" style="705" customWidth="1"/>
    <col min="6149" max="6149" width="17.5" style="705" customWidth="1"/>
    <col min="6150" max="6150" width="15.125" style="705" customWidth="1"/>
    <col min="6151" max="6151" width="15.25" style="705" customWidth="1"/>
    <col min="6152" max="6152" width="3.75" style="705" customWidth="1"/>
    <col min="6153" max="6153" width="2.5" style="705" customWidth="1"/>
    <col min="6154" max="6400" width="9" style="705"/>
    <col min="6401" max="6401" width="1.125" style="705" customWidth="1"/>
    <col min="6402" max="6403" width="15.625" style="705" customWidth="1"/>
    <col min="6404" max="6404" width="15.25" style="705" customWidth="1"/>
    <col min="6405" max="6405" width="17.5" style="705" customWidth="1"/>
    <col min="6406" max="6406" width="15.125" style="705" customWidth="1"/>
    <col min="6407" max="6407" width="15.25" style="705" customWidth="1"/>
    <col min="6408" max="6408" width="3.75" style="705" customWidth="1"/>
    <col min="6409" max="6409" width="2.5" style="705" customWidth="1"/>
    <col min="6410" max="6656" width="9" style="705"/>
    <col min="6657" max="6657" width="1.125" style="705" customWidth="1"/>
    <col min="6658" max="6659" width="15.625" style="705" customWidth="1"/>
    <col min="6660" max="6660" width="15.25" style="705" customWidth="1"/>
    <col min="6661" max="6661" width="17.5" style="705" customWidth="1"/>
    <col min="6662" max="6662" width="15.125" style="705" customWidth="1"/>
    <col min="6663" max="6663" width="15.25" style="705" customWidth="1"/>
    <col min="6664" max="6664" width="3.75" style="705" customWidth="1"/>
    <col min="6665" max="6665" width="2.5" style="705" customWidth="1"/>
    <col min="6666" max="6912" width="9" style="705"/>
    <col min="6913" max="6913" width="1.125" style="705" customWidth="1"/>
    <col min="6914" max="6915" width="15.625" style="705" customWidth="1"/>
    <col min="6916" max="6916" width="15.25" style="705" customWidth="1"/>
    <col min="6917" max="6917" width="17.5" style="705" customWidth="1"/>
    <col min="6918" max="6918" width="15.125" style="705" customWidth="1"/>
    <col min="6919" max="6919" width="15.25" style="705" customWidth="1"/>
    <col min="6920" max="6920" width="3.75" style="705" customWidth="1"/>
    <col min="6921" max="6921" width="2.5" style="705" customWidth="1"/>
    <col min="6922" max="7168" width="9" style="705"/>
    <col min="7169" max="7169" width="1.125" style="705" customWidth="1"/>
    <col min="7170" max="7171" width="15.625" style="705" customWidth="1"/>
    <col min="7172" max="7172" width="15.25" style="705" customWidth="1"/>
    <col min="7173" max="7173" width="17.5" style="705" customWidth="1"/>
    <col min="7174" max="7174" width="15.125" style="705" customWidth="1"/>
    <col min="7175" max="7175" width="15.25" style="705" customWidth="1"/>
    <col min="7176" max="7176" width="3.75" style="705" customWidth="1"/>
    <col min="7177" max="7177" width="2.5" style="705" customWidth="1"/>
    <col min="7178" max="7424" width="9" style="705"/>
    <col min="7425" max="7425" width="1.125" style="705" customWidth="1"/>
    <col min="7426" max="7427" width="15.625" style="705" customWidth="1"/>
    <col min="7428" max="7428" width="15.25" style="705" customWidth="1"/>
    <col min="7429" max="7429" width="17.5" style="705" customWidth="1"/>
    <col min="7430" max="7430" width="15.125" style="705" customWidth="1"/>
    <col min="7431" max="7431" width="15.25" style="705" customWidth="1"/>
    <col min="7432" max="7432" width="3.75" style="705" customWidth="1"/>
    <col min="7433" max="7433" width="2.5" style="705" customWidth="1"/>
    <col min="7434" max="7680" width="9" style="705"/>
    <col min="7681" max="7681" width="1.125" style="705" customWidth="1"/>
    <col min="7682" max="7683" width="15.625" style="705" customWidth="1"/>
    <col min="7684" max="7684" width="15.25" style="705" customWidth="1"/>
    <col min="7685" max="7685" width="17.5" style="705" customWidth="1"/>
    <col min="7686" max="7686" width="15.125" style="705" customWidth="1"/>
    <col min="7687" max="7687" width="15.25" style="705" customWidth="1"/>
    <col min="7688" max="7688" width="3.75" style="705" customWidth="1"/>
    <col min="7689" max="7689" width="2.5" style="705" customWidth="1"/>
    <col min="7690" max="7936" width="9" style="705"/>
    <col min="7937" max="7937" width="1.125" style="705" customWidth="1"/>
    <col min="7938" max="7939" width="15.625" style="705" customWidth="1"/>
    <col min="7940" max="7940" width="15.25" style="705" customWidth="1"/>
    <col min="7941" max="7941" width="17.5" style="705" customWidth="1"/>
    <col min="7942" max="7942" width="15.125" style="705" customWidth="1"/>
    <col min="7943" max="7943" width="15.25" style="705" customWidth="1"/>
    <col min="7944" max="7944" width="3.75" style="705" customWidth="1"/>
    <col min="7945" max="7945" width="2.5" style="705" customWidth="1"/>
    <col min="7946" max="8192" width="9" style="705"/>
    <col min="8193" max="8193" width="1.125" style="705" customWidth="1"/>
    <col min="8194" max="8195" width="15.625" style="705" customWidth="1"/>
    <col min="8196" max="8196" width="15.25" style="705" customWidth="1"/>
    <col min="8197" max="8197" width="17.5" style="705" customWidth="1"/>
    <col min="8198" max="8198" width="15.125" style="705" customWidth="1"/>
    <col min="8199" max="8199" width="15.25" style="705" customWidth="1"/>
    <col min="8200" max="8200" width="3.75" style="705" customWidth="1"/>
    <col min="8201" max="8201" width="2.5" style="705" customWidth="1"/>
    <col min="8202" max="8448" width="9" style="705"/>
    <col min="8449" max="8449" width="1.125" style="705" customWidth="1"/>
    <col min="8450" max="8451" width="15.625" style="705" customWidth="1"/>
    <col min="8452" max="8452" width="15.25" style="705" customWidth="1"/>
    <col min="8453" max="8453" width="17.5" style="705" customWidth="1"/>
    <col min="8454" max="8454" width="15.125" style="705" customWidth="1"/>
    <col min="8455" max="8455" width="15.25" style="705" customWidth="1"/>
    <col min="8456" max="8456" width="3.75" style="705" customWidth="1"/>
    <col min="8457" max="8457" width="2.5" style="705" customWidth="1"/>
    <col min="8458" max="8704" width="9" style="705"/>
    <col min="8705" max="8705" width="1.125" style="705" customWidth="1"/>
    <col min="8706" max="8707" width="15.625" style="705" customWidth="1"/>
    <col min="8708" max="8708" width="15.25" style="705" customWidth="1"/>
    <col min="8709" max="8709" width="17.5" style="705" customWidth="1"/>
    <col min="8710" max="8710" width="15.125" style="705" customWidth="1"/>
    <col min="8711" max="8711" width="15.25" style="705" customWidth="1"/>
    <col min="8712" max="8712" width="3.75" style="705" customWidth="1"/>
    <col min="8713" max="8713" width="2.5" style="705" customWidth="1"/>
    <col min="8714" max="8960" width="9" style="705"/>
    <col min="8961" max="8961" width="1.125" style="705" customWidth="1"/>
    <col min="8962" max="8963" width="15.625" style="705" customWidth="1"/>
    <col min="8964" max="8964" width="15.25" style="705" customWidth="1"/>
    <col min="8965" max="8965" width="17.5" style="705" customWidth="1"/>
    <col min="8966" max="8966" width="15.125" style="705" customWidth="1"/>
    <col min="8967" max="8967" width="15.25" style="705" customWidth="1"/>
    <col min="8968" max="8968" width="3.75" style="705" customWidth="1"/>
    <col min="8969" max="8969" width="2.5" style="705" customWidth="1"/>
    <col min="8970" max="9216" width="9" style="705"/>
    <col min="9217" max="9217" width="1.125" style="705" customWidth="1"/>
    <col min="9218" max="9219" width="15.625" style="705" customWidth="1"/>
    <col min="9220" max="9220" width="15.25" style="705" customWidth="1"/>
    <col min="9221" max="9221" width="17.5" style="705" customWidth="1"/>
    <col min="9222" max="9222" width="15.125" style="705" customWidth="1"/>
    <col min="9223" max="9223" width="15.25" style="705" customWidth="1"/>
    <col min="9224" max="9224" width="3.75" style="705" customWidth="1"/>
    <col min="9225" max="9225" width="2.5" style="705" customWidth="1"/>
    <col min="9226" max="9472" width="9" style="705"/>
    <col min="9473" max="9473" width="1.125" style="705" customWidth="1"/>
    <col min="9474" max="9475" width="15.625" style="705" customWidth="1"/>
    <col min="9476" max="9476" width="15.25" style="705" customWidth="1"/>
    <col min="9477" max="9477" width="17.5" style="705" customWidth="1"/>
    <col min="9478" max="9478" width="15.125" style="705" customWidth="1"/>
    <col min="9479" max="9479" width="15.25" style="705" customWidth="1"/>
    <col min="9480" max="9480" width="3.75" style="705" customWidth="1"/>
    <col min="9481" max="9481" width="2.5" style="705" customWidth="1"/>
    <col min="9482" max="9728" width="9" style="705"/>
    <col min="9729" max="9729" width="1.125" style="705" customWidth="1"/>
    <col min="9730" max="9731" width="15.625" style="705" customWidth="1"/>
    <col min="9732" max="9732" width="15.25" style="705" customWidth="1"/>
    <col min="9733" max="9733" width="17.5" style="705" customWidth="1"/>
    <col min="9734" max="9734" width="15.125" style="705" customWidth="1"/>
    <col min="9735" max="9735" width="15.25" style="705" customWidth="1"/>
    <col min="9736" max="9736" width="3.75" style="705" customWidth="1"/>
    <col min="9737" max="9737" width="2.5" style="705" customWidth="1"/>
    <col min="9738" max="9984" width="9" style="705"/>
    <col min="9985" max="9985" width="1.125" style="705" customWidth="1"/>
    <col min="9986" max="9987" width="15.625" style="705" customWidth="1"/>
    <col min="9988" max="9988" width="15.25" style="705" customWidth="1"/>
    <col min="9989" max="9989" width="17.5" style="705" customWidth="1"/>
    <col min="9990" max="9990" width="15.125" style="705" customWidth="1"/>
    <col min="9991" max="9991" width="15.25" style="705" customWidth="1"/>
    <col min="9992" max="9992" width="3.75" style="705" customWidth="1"/>
    <col min="9993" max="9993" width="2.5" style="705" customWidth="1"/>
    <col min="9994" max="10240" width="9" style="705"/>
    <col min="10241" max="10241" width="1.125" style="705" customWidth="1"/>
    <col min="10242" max="10243" width="15.625" style="705" customWidth="1"/>
    <col min="10244" max="10244" width="15.25" style="705" customWidth="1"/>
    <col min="10245" max="10245" width="17.5" style="705" customWidth="1"/>
    <col min="10246" max="10246" width="15.125" style="705" customWidth="1"/>
    <col min="10247" max="10247" width="15.25" style="705" customWidth="1"/>
    <col min="10248" max="10248" width="3.75" style="705" customWidth="1"/>
    <col min="10249" max="10249" width="2.5" style="705" customWidth="1"/>
    <col min="10250" max="10496" width="9" style="705"/>
    <col min="10497" max="10497" width="1.125" style="705" customWidth="1"/>
    <col min="10498" max="10499" width="15.625" style="705" customWidth="1"/>
    <col min="10500" max="10500" width="15.25" style="705" customWidth="1"/>
    <col min="10501" max="10501" width="17.5" style="705" customWidth="1"/>
    <col min="10502" max="10502" width="15.125" style="705" customWidth="1"/>
    <col min="10503" max="10503" width="15.25" style="705" customWidth="1"/>
    <col min="10504" max="10504" width="3.75" style="705" customWidth="1"/>
    <col min="10505" max="10505" width="2.5" style="705" customWidth="1"/>
    <col min="10506" max="10752" width="9" style="705"/>
    <col min="10753" max="10753" width="1.125" style="705" customWidth="1"/>
    <col min="10754" max="10755" width="15.625" style="705" customWidth="1"/>
    <col min="10756" max="10756" width="15.25" style="705" customWidth="1"/>
    <col min="10757" max="10757" width="17.5" style="705" customWidth="1"/>
    <col min="10758" max="10758" width="15.125" style="705" customWidth="1"/>
    <col min="10759" max="10759" width="15.25" style="705" customWidth="1"/>
    <col min="10760" max="10760" width="3.75" style="705" customWidth="1"/>
    <col min="10761" max="10761" width="2.5" style="705" customWidth="1"/>
    <col min="10762" max="11008" width="9" style="705"/>
    <col min="11009" max="11009" width="1.125" style="705" customWidth="1"/>
    <col min="11010" max="11011" width="15.625" style="705" customWidth="1"/>
    <col min="11012" max="11012" width="15.25" style="705" customWidth="1"/>
    <col min="11013" max="11013" width="17.5" style="705" customWidth="1"/>
    <col min="11014" max="11014" width="15.125" style="705" customWidth="1"/>
    <col min="11015" max="11015" width="15.25" style="705" customWidth="1"/>
    <col min="11016" max="11016" width="3.75" style="705" customWidth="1"/>
    <col min="11017" max="11017" width="2.5" style="705" customWidth="1"/>
    <col min="11018" max="11264" width="9" style="705"/>
    <col min="11265" max="11265" width="1.125" style="705" customWidth="1"/>
    <col min="11266" max="11267" width="15.625" style="705" customWidth="1"/>
    <col min="11268" max="11268" width="15.25" style="705" customWidth="1"/>
    <col min="11269" max="11269" width="17.5" style="705" customWidth="1"/>
    <col min="11270" max="11270" width="15.125" style="705" customWidth="1"/>
    <col min="11271" max="11271" width="15.25" style="705" customWidth="1"/>
    <col min="11272" max="11272" width="3.75" style="705" customWidth="1"/>
    <col min="11273" max="11273" width="2.5" style="705" customWidth="1"/>
    <col min="11274" max="11520" width="9" style="705"/>
    <col min="11521" max="11521" width="1.125" style="705" customWidth="1"/>
    <col min="11522" max="11523" width="15.625" style="705" customWidth="1"/>
    <col min="11524" max="11524" width="15.25" style="705" customWidth="1"/>
    <col min="11525" max="11525" width="17.5" style="705" customWidth="1"/>
    <col min="11526" max="11526" width="15.125" style="705" customWidth="1"/>
    <col min="11527" max="11527" width="15.25" style="705" customWidth="1"/>
    <col min="11528" max="11528" width="3.75" style="705" customWidth="1"/>
    <col min="11529" max="11529" width="2.5" style="705" customWidth="1"/>
    <col min="11530" max="11776" width="9" style="705"/>
    <col min="11777" max="11777" width="1.125" style="705" customWidth="1"/>
    <col min="11778" max="11779" width="15.625" style="705" customWidth="1"/>
    <col min="11780" max="11780" width="15.25" style="705" customWidth="1"/>
    <col min="11781" max="11781" width="17.5" style="705" customWidth="1"/>
    <col min="11782" max="11782" width="15.125" style="705" customWidth="1"/>
    <col min="11783" max="11783" width="15.25" style="705" customWidth="1"/>
    <col min="11784" max="11784" width="3.75" style="705" customWidth="1"/>
    <col min="11785" max="11785" width="2.5" style="705" customWidth="1"/>
    <col min="11786" max="12032" width="9" style="705"/>
    <col min="12033" max="12033" width="1.125" style="705" customWidth="1"/>
    <col min="12034" max="12035" width="15.625" style="705" customWidth="1"/>
    <col min="12036" max="12036" width="15.25" style="705" customWidth="1"/>
    <col min="12037" max="12037" width="17.5" style="705" customWidth="1"/>
    <col min="12038" max="12038" width="15.125" style="705" customWidth="1"/>
    <col min="12039" max="12039" width="15.25" style="705" customWidth="1"/>
    <col min="12040" max="12040" width="3.75" style="705" customWidth="1"/>
    <col min="12041" max="12041" width="2.5" style="705" customWidth="1"/>
    <col min="12042" max="12288" width="9" style="705"/>
    <col min="12289" max="12289" width="1.125" style="705" customWidth="1"/>
    <col min="12290" max="12291" width="15.625" style="705" customWidth="1"/>
    <col min="12292" max="12292" width="15.25" style="705" customWidth="1"/>
    <col min="12293" max="12293" width="17.5" style="705" customWidth="1"/>
    <col min="12294" max="12294" width="15.125" style="705" customWidth="1"/>
    <col min="12295" max="12295" width="15.25" style="705" customWidth="1"/>
    <col min="12296" max="12296" width="3.75" style="705" customWidth="1"/>
    <col min="12297" max="12297" width="2.5" style="705" customWidth="1"/>
    <col min="12298" max="12544" width="9" style="705"/>
    <col min="12545" max="12545" width="1.125" style="705" customWidth="1"/>
    <col min="12546" max="12547" width="15.625" style="705" customWidth="1"/>
    <col min="12548" max="12548" width="15.25" style="705" customWidth="1"/>
    <col min="12549" max="12549" width="17.5" style="705" customWidth="1"/>
    <col min="12550" max="12550" width="15.125" style="705" customWidth="1"/>
    <col min="12551" max="12551" width="15.25" style="705" customWidth="1"/>
    <col min="12552" max="12552" width="3.75" style="705" customWidth="1"/>
    <col min="12553" max="12553" width="2.5" style="705" customWidth="1"/>
    <col min="12554" max="12800" width="9" style="705"/>
    <col min="12801" max="12801" width="1.125" style="705" customWidth="1"/>
    <col min="12802" max="12803" width="15.625" style="705" customWidth="1"/>
    <col min="12804" max="12804" width="15.25" style="705" customWidth="1"/>
    <col min="12805" max="12805" width="17.5" style="705" customWidth="1"/>
    <col min="12806" max="12806" width="15.125" style="705" customWidth="1"/>
    <col min="12807" max="12807" width="15.25" style="705" customWidth="1"/>
    <col min="12808" max="12808" width="3.75" style="705" customWidth="1"/>
    <col min="12809" max="12809" width="2.5" style="705" customWidth="1"/>
    <col min="12810" max="13056" width="9" style="705"/>
    <col min="13057" max="13057" width="1.125" style="705" customWidth="1"/>
    <col min="13058" max="13059" width="15.625" style="705" customWidth="1"/>
    <col min="13060" max="13060" width="15.25" style="705" customWidth="1"/>
    <col min="13061" max="13061" width="17.5" style="705" customWidth="1"/>
    <col min="13062" max="13062" width="15.125" style="705" customWidth="1"/>
    <col min="13063" max="13063" width="15.25" style="705" customWidth="1"/>
    <col min="13064" max="13064" width="3.75" style="705" customWidth="1"/>
    <col min="13065" max="13065" width="2.5" style="705" customWidth="1"/>
    <col min="13066" max="13312" width="9" style="705"/>
    <col min="13313" max="13313" width="1.125" style="705" customWidth="1"/>
    <col min="13314" max="13315" width="15.625" style="705" customWidth="1"/>
    <col min="13316" max="13316" width="15.25" style="705" customWidth="1"/>
    <col min="13317" max="13317" width="17.5" style="705" customWidth="1"/>
    <col min="13318" max="13318" width="15.125" style="705" customWidth="1"/>
    <col min="13319" max="13319" width="15.25" style="705" customWidth="1"/>
    <col min="13320" max="13320" width="3.75" style="705" customWidth="1"/>
    <col min="13321" max="13321" width="2.5" style="705" customWidth="1"/>
    <col min="13322" max="13568" width="9" style="705"/>
    <col min="13569" max="13569" width="1.125" style="705" customWidth="1"/>
    <col min="13570" max="13571" width="15.625" style="705" customWidth="1"/>
    <col min="13572" max="13572" width="15.25" style="705" customWidth="1"/>
    <col min="13573" max="13573" width="17.5" style="705" customWidth="1"/>
    <col min="13574" max="13574" width="15.125" style="705" customWidth="1"/>
    <col min="13575" max="13575" width="15.25" style="705" customWidth="1"/>
    <col min="13576" max="13576" width="3.75" style="705" customWidth="1"/>
    <col min="13577" max="13577" width="2.5" style="705" customWidth="1"/>
    <col min="13578" max="13824" width="9" style="705"/>
    <col min="13825" max="13825" width="1.125" style="705" customWidth="1"/>
    <col min="13826" max="13827" width="15.625" style="705" customWidth="1"/>
    <col min="13828" max="13828" width="15.25" style="705" customWidth="1"/>
    <col min="13829" max="13829" width="17.5" style="705" customWidth="1"/>
    <col min="13830" max="13830" width="15.125" style="705" customWidth="1"/>
    <col min="13831" max="13831" width="15.25" style="705" customWidth="1"/>
    <col min="13832" max="13832" width="3.75" style="705" customWidth="1"/>
    <col min="13833" max="13833" width="2.5" style="705" customWidth="1"/>
    <col min="13834" max="14080" width="9" style="705"/>
    <col min="14081" max="14081" width="1.125" style="705" customWidth="1"/>
    <col min="14082" max="14083" width="15.625" style="705" customWidth="1"/>
    <col min="14084" max="14084" width="15.25" style="705" customWidth="1"/>
    <col min="14085" max="14085" width="17.5" style="705" customWidth="1"/>
    <col min="14086" max="14086" width="15.125" style="705" customWidth="1"/>
    <col min="14087" max="14087" width="15.25" style="705" customWidth="1"/>
    <col min="14088" max="14088" width="3.75" style="705" customWidth="1"/>
    <col min="14089" max="14089" width="2.5" style="705" customWidth="1"/>
    <col min="14090" max="14336" width="9" style="705"/>
    <col min="14337" max="14337" width="1.125" style="705" customWidth="1"/>
    <col min="14338" max="14339" width="15.625" style="705" customWidth="1"/>
    <col min="14340" max="14340" width="15.25" style="705" customWidth="1"/>
    <col min="14341" max="14341" width="17.5" style="705" customWidth="1"/>
    <col min="14342" max="14342" width="15.125" style="705" customWidth="1"/>
    <col min="14343" max="14343" width="15.25" style="705" customWidth="1"/>
    <col min="14344" max="14344" width="3.75" style="705" customWidth="1"/>
    <col min="14345" max="14345" width="2.5" style="705" customWidth="1"/>
    <col min="14346" max="14592" width="9" style="705"/>
    <col min="14593" max="14593" width="1.125" style="705" customWidth="1"/>
    <col min="14594" max="14595" width="15.625" style="705" customWidth="1"/>
    <col min="14596" max="14596" width="15.25" style="705" customWidth="1"/>
    <col min="14597" max="14597" width="17.5" style="705" customWidth="1"/>
    <col min="14598" max="14598" width="15.125" style="705" customWidth="1"/>
    <col min="14599" max="14599" width="15.25" style="705" customWidth="1"/>
    <col min="14600" max="14600" width="3.75" style="705" customWidth="1"/>
    <col min="14601" max="14601" width="2.5" style="705" customWidth="1"/>
    <col min="14602" max="14848" width="9" style="705"/>
    <col min="14849" max="14849" width="1.125" style="705" customWidth="1"/>
    <col min="14850" max="14851" width="15.625" style="705" customWidth="1"/>
    <col min="14852" max="14852" width="15.25" style="705" customWidth="1"/>
    <col min="14853" max="14853" width="17.5" style="705" customWidth="1"/>
    <col min="14854" max="14854" width="15.125" style="705" customWidth="1"/>
    <col min="14855" max="14855" width="15.25" style="705" customWidth="1"/>
    <col min="14856" max="14856" width="3.75" style="705" customWidth="1"/>
    <col min="14857" max="14857" width="2.5" style="705" customWidth="1"/>
    <col min="14858" max="15104" width="9" style="705"/>
    <col min="15105" max="15105" width="1.125" style="705" customWidth="1"/>
    <col min="15106" max="15107" width="15.625" style="705" customWidth="1"/>
    <col min="15108" max="15108" width="15.25" style="705" customWidth="1"/>
    <col min="15109" max="15109" width="17.5" style="705" customWidth="1"/>
    <col min="15110" max="15110" width="15.125" style="705" customWidth="1"/>
    <col min="15111" max="15111" width="15.25" style="705" customWidth="1"/>
    <col min="15112" max="15112" width="3.75" style="705" customWidth="1"/>
    <col min="15113" max="15113" width="2.5" style="705" customWidth="1"/>
    <col min="15114" max="15360" width="9" style="705"/>
    <col min="15361" max="15361" width="1.125" style="705" customWidth="1"/>
    <col min="15362" max="15363" width="15.625" style="705" customWidth="1"/>
    <col min="15364" max="15364" width="15.25" style="705" customWidth="1"/>
    <col min="15365" max="15365" width="17.5" style="705" customWidth="1"/>
    <col min="15366" max="15366" width="15.125" style="705" customWidth="1"/>
    <col min="15367" max="15367" width="15.25" style="705" customWidth="1"/>
    <col min="15368" max="15368" width="3.75" style="705" customWidth="1"/>
    <col min="15369" max="15369" width="2.5" style="705" customWidth="1"/>
    <col min="15370" max="15616" width="9" style="705"/>
    <col min="15617" max="15617" width="1.125" style="705" customWidth="1"/>
    <col min="15618" max="15619" width="15.625" style="705" customWidth="1"/>
    <col min="15620" max="15620" width="15.25" style="705" customWidth="1"/>
    <col min="15621" max="15621" width="17.5" style="705" customWidth="1"/>
    <col min="15622" max="15622" width="15.125" style="705" customWidth="1"/>
    <col min="15623" max="15623" width="15.25" style="705" customWidth="1"/>
    <col min="15624" max="15624" width="3.75" style="705" customWidth="1"/>
    <col min="15625" max="15625" width="2.5" style="705" customWidth="1"/>
    <col min="15626" max="15872" width="9" style="705"/>
    <col min="15873" max="15873" width="1.125" style="705" customWidth="1"/>
    <col min="15874" max="15875" width="15.625" style="705" customWidth="1"/>
    <col min="15876" max="15876" width="15.25" style="705" customWidth="1"/>
    <col min="15877" max="15877" width="17.5" style="705" customWidth="1"/>
    <col min="15878" max="15878" width="15.125" style="705" customWidth="1"/>
    <col min="15879" max="15879" width="15.25" style="705" customWidth="1"/>
    <col min="15880" max="15880" width="3.75" style="705" customWidth="1"/>
    <col min="15881" max="15881" width="2.5" style="705" customWidth="1"/>
    <col min="15882" max="16128" width="9" style="705"/>
    <col min="16129" max="16129" width="1.125" style="705" customWidth="1"/>
    <col min="16130" max="16131" width="15.625" style="705" customWidth="1"/>
    <col min="16132" max="16132" width="15.25" style="705" customWidth="1"/>
    <col min="16133" max="16133" width="17.5" style="705" customWidth="1"/>
    <col min="16134" max="16134" width="15.125" style="705" customWidth="1"/>
    <col min="16135" max="16135" width="15.25" style="705" customWidth="1"/>
    <col min="16136" max="16136" width="3.75" style="705" customWidth="1"/>
    <col min="16137" max="16137" width="2.5" style="705" customWidth="1"/>
    <col min="16138" max="16384" width="9" style="705"/>
  </cols>
  <sheetData>
    <row r="1" spans="1:7" ht="27.75" customHeight="1">
      <c r="A1" s="714"/>
      <c r="B1" s="705" t="s">
        <v>1434</v>
      </c>
    </row>
    <row r="2" spans="1:7" ht="15.75" customHeight="1">
      <c r="A2" s="714"/>
      <c r="G2" s="715" t="s">
        <v>1194</v>
      </c>
    </row>
    <row r="3" spans="1:7" ht="18" customHeight="1">
      <c r="A3" s="2802" t="s">
        <v>1344</v>
      </c>
      <c r="B3" s="2802"/>
      <c r="C3" s="2802"/>
      <c r="D3" s="2802"/>
      <c r="E3" s="2802"/>
      <c r="F3" s="2802"/>
      <c r="G3" s="2802"/>
    </row>
    <row r="4" spans="1:7" ht="12" customHeight="1">
      <c r="A4" s="758"/>
      <c r="B4" s="758"/>
      <c r="C4" s="758"/>
      <c r="D4" s="758"/>
      <c r="E4" s="758"/>
      <c r="F4" s="758"/>
      <c r="G4" s="758"/>
    </row>
    <row r="5" spans="1:7" ht="43.5" customHeight="1">
      <c r="A5" s="758"/>
      <c r="B5" s="737" t="s">
        <v>277</v>
      </c>
      <c r="C5" s="2904"/>
      <c r="D5" s="2905"/>
      <c r="E5" s="2905"/>
      <c r="F5" s="2905"/>
      <c r="G5" s="2905"/>
    </row>
    <row r="6" spans="1:7" ht="43.5" customHeight="1">
      <c r="B6" s="736" t="s">
        <v>306</v>
      </c>
      <c r="C6" s="2906" t="s">
        <v>506</v>
      </c>
      <c r="D6" s="2906"/>
      <c r="E6" s="2906"/>
      <c r="F6" s="2906"/>
      <c r="G6" s="2906"/>
    </row>
    <row r="7" spans="1:7" ht="19.5" customHeight="1">
      <c r="B7" s="2907" t="s">
        <v>1331</v>
      </c>
      <c r="C7" s="2805" t="s">
        <v>1330</v>
      </c>
      <c r="D7" s="2903"/>
      <c r="E7" s="2903"/>
      <c r="F7" s="2903"/>
      <c r="G7" s="2903"/>
    </row>
    <row r="8" spans="1:7" ht="40.5" customHeight="1">
      <c r="B8" s="2908"/>
      <c r="C8" s="709" t="s">
        <v>148</v>
      </c>
      <c r="D8" s="757" t="s">
        <v>56</v>
      </c>
      <c r="E8" s="709" t="s">
        <v>1328</v>
      </c>
      <c r="F8" s="2801" t="s">
        <v>1327</v>
      </c>
      <c r="G8" s="2801"/>
    </row>
    <row r="9" spans="1:7" ht="19.5" customHeight="1">
      <c r="B9" s="2908"/>
      <c r="C9" s="709"/>
      <c r="D9" s="757"/>
      <c r="E9" s="757"/>
      <c r="F9" s="2805"/>
      <c r="G9" s="2903"/>
    </row>
    <row r="10" spans="1:7" ht="19.5" customHeight="1">
      <c r="B10" s="2908"/>
      <c r="C10" s="709"/>
      <c r="D10" s="757"/>
      <c r="E10" s="757"/>
      <c r="F10" s="2805"/>
      <c r="G10" s="2903"/>
    </row>
    <row r="11" spans="1:7" ht="19.5" customHeight="1">
      <c r="B11" s="2908"/>
      <c r="C11" s="709"/>
      <c r="D11" s="757"/>
      <c r="E11" s="757"/>
      <c r="F11" s="2805"/>
      <c r="G11" s="2903"/>
    </row>
    <row r="12" spans="1:7" ht="19.5" customHeight="1">
      <c r="B12" s="2908"/>
      <c r="C12" s="732"/>
      <c r="D12" s="731"/>
      <c r="E12" s="731"/>
      <c r="F12" s="730"/>
      <c r="G12" s="730"/>
    </row>
    <row r="13" spans="1:7" ht="33" customHeight="1">
      <c r="B13" s="2908"/>
      <c r="C13" s="757"/>
      <c r="D13" s="757" t="s">
        <v>282</v>
      </c>
      <c r="E13" s="757" t="s">
        <v>283</v>
      </c>
      <c r="F13" s="757" t="s">
        <v>299</v>
      </c>
      <c r="G13" s="729"/>
    </row>
    <row r="14" spans="1:7" ht="33" customHeight="1" thickBot="1">
      <c r="B14" s="2908"/>
      <c r="C14" s="757" t="s">
        <v>651</v>
      </c>
      <c r="D14" s="710" t="s">
        <v>652</v>
      </c>
      <c r="E14" s="710" t="s">
        <v>652</v>
      </c>
      <c r="F14" s="728" t="s">
        <v>652</v>
      </c>
      <c r="G14" s="727"/>
    </row>
    <row r="15" spans="1:7" ht="33" customHeight="1" thickTop="1" thickBot="1">
      <c r="B15" s="2908"/>
      <c r="C15" s="709" t="s">
        <v>653</v>
      </c>
      <c r="D15" s="710" t="s">
        <v>652</v>
      </c>
      <c r="E15" s="726" t="s">
        <v>652</v>
      </c>
      <c r="F15" s="725" t="s">
        <v>1343</v>
      </c>
      <c r="G15" s="724"/>
    </row>
    <row r="16" spans="1:7" ht="20.100000000000001" customHeight="1" thickTop="1">
      <c r="B16" s="2908"/>
      <c r="C16" s="735"/>
      <c r="D16" s="734"/>
      <c r="E16" s="734"/>
      <c r="F16" s="715"/>
      <c r="G16" s="733"/>
    </row>
    <row r="17" spans="2:9" ht="19.5" customHeight="1">
      <c r="B17" s="2908"/>
      <c r="C17" s="2805" t="s">
        <v>1329</v>
      </c>
      <c r="D17" s="2903"/>
      <c r="E17" s="2903"/>
      <c r="F17" s="2903"/>
      <c r="G17" s="2903"/>
    </row>
    <row r="18" spans="2:9" ht="40.5" customHeight="1">
      <c r="B18" s="2908"/>
      <c r="C18" s="709" t="s">
        <v>148</v>
      </c>
      <c r="D18" s="757" t="s">
        <v>56</v>
      </c>
      <c r="E18" s="709" t="s">
        <v>1328</v>
      </c>
      <c r="F18" s="2801" t="s">
        <v>1327</v>
      </c>
      <c r="G18" s="2801"/>
    </row>
    <row r="19" spans="2:9" ht="19.5" customHeight="1">
      <c r="B19" s="2908"/>
      <c r="C19" s="709"/>
      <c r="D19" s="757"/>
      <c r="E19" s="757"/>
      <c r="F19" s="2805"/>
      <c r="G19" s="2903"/>
    </row>
    <row r="20" spans="2:9" ht="19.5" customHeight="1">
      <c r="B20" s="2908"/>
      <c r="C20" s="709"/>
      <c r="D20" s="757"/>
      <c r="E20" s="757"/>
      <c r="F20" s="2805"/>
      <c r="G20" s="2903"/>
    </row>
    <row r="21" spans="2:9" ht="19.5" customHeight="1">
      <c r="B21" s="2908"/>
      <c r="C21" s="709"/>
      <c r="D21" s="757"/>
      <c r="E21" s="757"/>
      <c r="F21" s="2805"/>
      <c r="G21" s="2903"/>
    </row>
    <row r="22" spans="2:9" ht="19.5" customHeight="1">
      <c r="B22" s="2908"/>
      <c r="C22" s="732"/>
      <c r="D22" s="731"/>
      <c r="E22" s="731"/>
      <c r="F22" s="730"/>
      <c r="G22" s="730"/>
    </row>
    <row r="23" spans="2:9" ht="33" customHeight="1">
      <c r="B23" s="2908"/>
      <c r="C23" s="757"/>
      <c r="D23" s="757" t="s">
        <v>282</v>
      </c>
      <c r="E23" s="757" t="s">
        <v>283</v>
      </c>
      <c r="F23" s="757" t="s">
        <v>299</v>
      </c>
      <c r="G23" s="729"/>
    </row>
    <row r="24" spans="2:9" ht="33" customHeight="1" thickBot="1">
      <c r="B24" s="2908"/>
      <c r="C24" s="757" t="s">
        <v>651</v>
      </c>
      <c r="D24" s="710" t="s">
        <v>652</v>
      </c>
      <c r="E24" s="710" t="s">
        <v>652</v>
      </c>
      <c r="F24" s="728" t="s">
        <v>652</v>
      </c>
      <c r="G24" s="727"/>
    </row>
    <row r="25" spans="2:9" ht="33" customHeight="1" thickTop="1" thickBot="1">
      <c r="B25" s="2909"/>
      <c r="C25" s="709" t="s">
        <v>653</v>
      </c>
      <c r="D25" s="710" t="s">
        <v>652</v>
      </c>
      <c r="E25" s="726" t="s">
        <v>652</v>
      </c>
      <c r="F25" s="725" t="s">
        <v>1343</v>
      </c>
      <c r="G25" s="724"/>
    </row>
    <row r="26" spans="2:9" ht="6" customHeight="1" thickTop="1"/>
    <row r="27" spans="2:9" ht="16.5" customHeight="1">
      <c r="B27" s="706" t="s">
        <v>153</v>
      </c>
      <c r="C27" s="707"/>
      <c r="D27" s="707"/>
      <c r="E27" s="707"/>
      <c r="F27" s="707"/>
      <c r="G27" s="707"/>
      <c r="H27" s="707"/>
      <c r="I27" s="707"/>
    </row>
    <row r="28" spans="2:9" ht="120" customHeight="1">
      <c r="B28" s="2797" t="s">
        <v>1342</v>
      </c>
      <c r="C28" s="2797"/>
      <c r="D28" s="2797"/>
      <c r="E28" s="2797"/>
      <c r="F28" s="2797"/>
      <c r="G28" s="2797"/>
      <c r="H28" s="707"/>
      <c r="I28" s="707"/>
    </row>
    <row r="29" spans="2:9" ht="27.75" customHeight="1">
      <c r="B29" s="2797" t="s">
        <v>1341</v>
      </c>
      <c r="C29" s="2798"/>
      <c r="D29" s="2798"/>
      <c r="E29" s="2798"/>
      <c r="F29" s="2798"/>
      <c r="G29" s="2798"/>
      <c r="H29" s="707"/>
      <c r="I29" s="707"/>
    </row>
    <row r="30" spans="2:9" ht="21.75" customHeight="1">
      <c r="B30" s="2799" t="s">
        <v>1340</v>
      </c>
      <c r="C30" s="2799"/>
      <c r="D30" s="2799"/>
      <c r="E30" s="2799"/>
      <c r="F30" s="2799"/>
      <c r="G30" s="2799"/>
      <c r="H30" s="707"/>
      <c r="I30" s="707"/>
    </row>
    <row r="31" spans="2:9" ht="7.5" customHeight="1">
      <c r="B31" s="2800"/>
      <c r="C31" s="2800"/>
      <c r="D31" s="2800"/>
      <c r="E31" s="2800"/>
      <c r="F31" s="2800"/>
      <c r="G31" s="2800"/>
    </row>
    <row r="32" spans="2:9">
      <c r="B32" s="706"/>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heetViews>
  <sheetFormatPr defaultRowHeight="13.5"/>
  <cols>
    <col min="1" max="1" width="1.125" style="705" customWidth="1"/>
    <col min="2" max="2" width="24.25" style="705" customWidth="1"/>
    <col min="3" max="3" width="4" style="705" customWidth="1"/>
    <col min="4" max="5" width="15.25" style="705" customWidth="1"/>
    <col min="6" max="6" width="15.125" style="705" customWidth="1"/>
    <col min="7" max="7" width="15.25" style="705" customWidth="1"/>
    <col min="8" max="8" width="3.125" style="705" customWidth="1"/>
    <col min="9" max="9" width="3.75" style="705" customWidth="1"/>
    <col min="10" max="10" width="2.5" style="705" customWidth="1"/>
    <col min="11" max="256" width="9" style="705"/>
    <col min="257" max="257" width="1.125" style="705" customWidth="1"/>
    <col min="258" max="258" width="24.25" style="705" customWidth="1"/>
    <col min="259" max="259" width="4" style="705" customWidth="1"/>
    <col min="260" max="261" width="15.25" style="705" customWidth="1"/>
    <col min="262" max="262" width="15.125" style="705" customWidth="1"/>
    <col min="263" max="263" width="15.25" style="705" customWidth="1"/>
    <col min="264" max="264" width="3.125" style="705" customWidth="1"/>
    <col min="265" max="265" width="3.75" style="705" customWidth="1"/>
    <col min="266" max="266" width="2.5" style="705" customWidth="1"/>
    <col min="267" max="512" width="9" style="705"/>
    <col min="513" max="513" width="1.125" style="705" customWidth="1"/>
    <col min="514" max="514" width="24.25" style="705" customWidth="1"/>
    <col min="515" max="515" width="4" style="705" customWidth="1"/>
    <col min="516" max="517" width="15.25" style="705" customWidth="1"/>
    <col min="518" max="518" width="15.125" style="705" customWidth="1"/>
    <col min="519" max="519" width="15.25" style="705" customWidth="1"/>
    <col min="520" max="520" width="3.125" style="705" customWidth="1"/>
    <col min="521" max="521" width="3.75" style="705" customWidth="1"/>
    <col min="522" max="522" width="2.5" style="705" customWidth="1"/>
    <col min="523" max="768" width="9" style="705"/>
    <col min="769" max="769" width="1.125" style="705" customWidth="1"/>
    <col min="770" max="770" width="24.25" style="705" customWidth="1"/>
    <col min="771" max="771" width="4" style="705" customWidth="1"/>
    <col min="772" max="773" width="15.25" style="705" customWidth="1"/>
    <col min="774" max="774" width="15.125" style="705" customWidth="1"/>
    <col min="775" max="775" width="15.25" style="705" customWidth="1"/>
    <col min="776" max="776" width="3.125" style="705" customWidth="1"/>
    <col min="777" max="777" width="3.75" style="705" customWidth="1"/>
    <col min="778" max="778" width="2.5" style="705" customWidth="1"/>
    <col min="779" max="1024" width="9" style="705"/>
    <col min="1025" max="1025" width="1.125" style="705" customWidth="1"/>
    <col min="1026" max="1026" width="24.25" style="705" customWidth="1"/>
    <col min="1027" max="1027" width="4" style="705" customWidth="1"/>
    <col min="1028" max="1029" width="15.25" style="705" customWidth="1"/>
    <col min="1030" max="1030" width="15.125" style="705" customWidth="1"/>
    <col min="1031" max="1031" width="15.25" style="705" customWidth="1"/>
    <col min="1032" max="1032" width="3.125" style="705" customWidth="1"/>
    <col min="1033" max="1033" width="3.75" style="705" customWidth="1"/>
    <col min="1034" max="1034" width="2.5" style="705" customWidth="1"/>
    <col min="1035" max="1280" width="9" style="705"/>
    <col min="1281" max="1281" width="1.125" style="705" customWidth="1"/>
    <col min="1282" max="1282" width="24.25" style="705" customWidth="1"/>
    <col min="1283" max="1283" width="4" style="705" customWidth="1"/>
    <col min="1284" max="1285" width="15.25" style="705" customWidth="1"/>
    <col min="1286" max="1286" width="15.125" style="705" customWidth="1"/>
    <col min="1287" max="1287" width="15.25" style="705" customWidth="1"/>
    <col min="1288" max="1288" width="3.125" style="705" customWidth="1"/>
    <col min="1289" max="1289" width="3.75" style="705" customWidth="1"/>
    <col min="1290" max="1290" width="2.5" style="705" customWidth="1"/>
    <col min="1291" max="1536" width="9" style="705"/>
    <col min="1537" max="1537" width="1.125" style="705" customWidth="1"/>
    <col min="1538" max="1538" width="24.25" style="705" customWidth="1"/>
    <col min="1539" max="1539" width="4" style="705" customWidth="1"/>
    <col min="1540" max="1541" width="15.25" style="705" customWidth="1"/>
    <col min="1542" max="1542" width="15.125" style="705" customWidth="1"/>
    <col min="1543" max="1543" width="15.25" style="705" customWidth="1"/>
    <col min="1544" max="1544" width="3.125" style="705" customWidth="1"/>
    <col min="1545" max="1545" width="3.75" style="705" customWidth="1"/>
    <col min="1546" max="1546" width="2.5" style="705" customWidth="1"/>
    <col min="1547" max="1792" width="9" style="705"/>
    <col min="1793" max="1793" width="1.125" style="705" customWidth="1"/>
    <col min="1794" max="1794" width="24.25" style="705" customWidth="1"/>
    <col min="1795" max="1795" width="4" style="705" customWidth="1"/>
    <col min="1796" max="1797" width="15.25" style="705" customWidth="1"/>
    <col min="1798" max="1798" width="15.125" style="705" customWidth="1"/>
    <col min="1799" max="1799" width="15.25" style="705" customWidth="1"/>
    <col min="1800" max="1800" width="3.125" style="705" customWidth="1"/>
    <col min="1801" max="1801" width="3.75" style="705" customWidth="1"/>
    <col min="1802" max="1802" width="2.5" style="705" customWidth="1"/>
    <col min="1803" max="2048" width="9" style="705"/>
    <col min="2049" max="2049" width="1.125" style="705" customWidth="1"/>
    <col min="2050" max="2050" width="24.25" style="705" customWidth="1"/>
    <col min="2051" max="2051" width="4" style="705" customWidth="1"/>
    <col min="2052" max="2053" width="15.25" style="705" customWidth="1"/>
    <col min="2054" max="2054" width="15.125" style="705" customWidth="1"/>
    <col min="2055" max="2055" width="15.25" style="705" customWidth="1"/>
    <col min="2056" max="2056" width="3.125" style="705" customWidth="1"/>
    <col min="2057" max="2057" width="3.75" style="705" customWidth="1"/>
    <col min="2058" max="2058" width="2.5" style="705" customWidth="1"/>
    <col min="2059" max="2304" width="9" style="705"/>
    <col min="2305" max="2305" width="1.125" style="705" customWidth="1"/>
    <col min="2306" max="2306" width="24.25" style="705" customWidth="1"/>
    <col min="2307" max="2307" width="4" style="705" customWidth="1"/>
    <col min="2308" max="2309" width="15.25" style="705" customWidth="1"/>
    <col min="2310" max="2310" width="15.125" style="705" customWidth="1"/>
    <col min="2311" max="2311" width="15.25" style="705" customWidth="1"/>
    <col min="2312" max="2312" width="3.125" style="705" customWidth="1"/>
    <col min="2313" max="2313" width="3.75" style="705" customWidth="1"/>
    <col min="2314" max="2314" width="2.5" style="705" customWidth="1"/>
    <col min="2315" max="2560" width="9" style="705"/>
    <col min="2561" max="2561" width="1.125" style="705" customWidth="1"/>
    <col min="2562" max="2562" width="24.25" style="705" customWidth="1"/>
    <col min="2563" max="2563" width="4" style="705" customWidth="1"/>
    <col min="2564" max="2565" width="15.25" style="705" customWidth="1"/>
    <col min="2566" max="2566" width="15.125" style="705" customWidth="1"/>
    <col min="2567" max="2567" width="15.25" style="705" customWidth="1"/>
    <col min="2568" max="2568" width="3.125" style="705" customWidth="1"/>
    <col min="2569" max="2569" width="3.75" style="705" customWidth="1"/>
    <col min="2570" max="2570" width="2.5" style="705" customWidth="1"/>
    <col min="2571" max="2816" width="9" style="705"/>
    <col min="2817" max="2817" width="1.125" style="705" customWidth="1"/>
    <col min="2818" max="2818" width="24.25" style="705" customWidth="1"/>
    <col min="2819" max="2819" width="4" style="705" customWidth="1"/>
    <col min="2820" max="2821" width="15.25" style="705" customWidth="1"/>
    <col min="2822" max="2822" width="15.125" style="705" customWidth="1"/>
    <col min="2823" max="2823" width="15.25" style="705" customWidth="1"/>
    <col min="2824" max="2824" width="3.125" style="705" customWidth="1"/>
    <col min="2825" max="2825" width="3.75" style="705" customWidth="1"/>
    <col min="2826" max="2826" width="2.5" style="705" customWidth="1"/>
    <col min="2827" max="3072" width="9" style="705"/>
    <col min="3073" max="3073" width="1.125" style="705" customWidth="1"/>
    <col min="3074" max="3074" width="24.25" style="705" customWidth="1"/>
    <col min="3075" max="3075" width="4" style="705" customWidth="1"/>
    <col min="3076" max="3077" width="15.25" style="705" customWidth="1"/>
    <col min="3078" max="3078" width="15.125" style="705" customWidth="1"/>
    <col min="3079" max="3079" width="15.25" style="705" customWidth="1"/>
    <col min="3080" max="3080" width="3.125" style="705" customWidth="1"/>
    <col min="3081" max="3081" width="3.75" style="705" customWidth="1"/>
    <col min="3082" max="3082" width="2.5" style="705" customWidth="1"/>
    <col min="3083" max="3328" width="9" style="705"/>
    <col min="3329" max="3329" width="1.125" style="705" customWidth="1"/>
    <col min="3330" max="3330" width="24.25" style="705" customWidth="1"/>
    <col min="3331" max="3331" width="4" style="705" customWidth="1"/>
    <col min="3332" max="3333" width="15.25" style="705" customWidth="1"/>
    <col min="3334" max="3334" width="15.125" style="705" customWidth="1"/>
    <col min="3335" max="3335" width="15.25" style="705" customWidth="1"/>
    <col min="3336" max="3336" width="3.125" style="705" customWidth="1"/>
    <col min="3337" max="3337" width="3.75" style="705" customWidth="1"/>
    <col min="3338" max="3338" width="2.5" style="705" customWidth="1"/>
    <col min="3339" max="3584" width="9" style="705"/>
    <col min="3585" max="3585" width="1.125" style="705" customWidth="1"/>
    <col min="3586" max="3586" width="24.25" style="705" customWidth="1"/>
    <col min="3587" max="3587" width="4" style="705" customWidth="1"/>
    <col min="3588" max="3589" width="15.25" style="705" customWidth="1"/>
    <col min="3590" max="3590" width="15.125" style="705" customWidth="1"/>
    <col min="3591" max="3591" width="15.25" style="705" customWidth="1"/>
    <col min="3592" max="3592" width="3.125" style="705" customWidth="1"/>
    <col min="3593" max="3593" width="3.75" style="705" customWidth="1"/>
    <col min="3594" max="3594" width="2.5" style="705" customWidth="1"/>
    <col min="3595" max="3840" width="9" style="705"/>
    <col min="3841" max="3841" width="1.125" style="705" customWidth="1"/>
    <col min="3842" max="3842" width="24.25" style="705" customWidth="1"/>
    <col min="3843" max="3843" width="4" style="705" customWidth="1"/>
    <col min="3844" max="3845" width="15.25" style="705" customWidth="1"/>
    <col min="3846" max="3846" width="15.125" style="705" customWidth="1"/>
    <col min="3847" max="3847" width="15.25" style="705" customWidth="1"/>
    <col min="3848" max="3848" width="3.125" style="705" customWidth="1"/>
    <col min="3849" max="3849" width="3.75" style="705" customWidth="1"/>
    <col min="3850" max="3850" width="2.5" style="705" customWidth="1"/>
    <col min="3851" max="4096" width="9" style="705"/>
    <col min="4097" max="4097" width="1.125" style="705" customWidth="1"/>
    <col min="4098" max="4098" width="24.25" style="705" customWidth="1"/>
    <col min="4099" max="4099" width="4" style="705" customWidth="1"/>
    <col min="4100" max="4101" width="15.25" style="705" customWidth="1"/>
    <col min="4102" max="4102" width="15.125" style="705" customWidth="1"/>
    <col min="4103" max="4103" width="15.25" style="705" customWidth="1"/>
    <col min="4104" max="4104" width="3.125" style="705" customWidth="1"/>
    <col min="4105" max="4105" width="3.75" style="705" customWidth="1"/>
    <col min="4106" max="4106" width="2.5" style="705" customWidth="1"/>
    <col min="4107" max="4352" width="9" style="705"/>
    <col min="4353" max="4353" width="1.125" style="705" customWidth="1"/>
    <col min="4354" max="4354" width="24.25" style="705" customWidth="1"/>
    <col min="4355" max="4355" width="4" style="705" customWidth="1"/>
    <col min="4356" max="4357" width="15.25" style="705" customWidth="1"/>
    <col min="4358" max="4358" width="15.125" style="705" customWidth="1"/>
    <col min="4359" max="4359" width="15.25" style="705" customWidth="1"/>
    <col min="4360" max="4360" width="3.125" style="705" customWidth="1"/>
    <col min="4361" max="4361" width="3.75" style="705" customWidth="1"/>
    <col min="4362" max="4362" width="2.5" style="705" customWidth="1"/>
    <col min="4363" max="4608" width="9" style="705"/>
    <col min="4609" max="4609" width="1.125" style="705" customWidth="1"/>
    <col min="4610" max="4610" width="24.25" style="705" customWidth="1"/>
    <col min="4611" max="4611" width="4" style="705" customWidth="1"/>
    <col min="4612" max="4613" width="15.25" style="705" customWidth="1"/>
    <col min="4614" max="4614" width="15.125" style="705" customWidth="1"/>
    <col min="4615" max="4615" width="15.25" style="705" customWidth="1"/>
    <col min="4616" max="4616" width="3.125" style="705" customWidth="1"/>
    <col min="4617" max="4617" width="3.75" style="705" customWidth="1"/>
    <col min="4618" max="4618" width="2.5" style="705" customWidth="1"/>
    <col min="4619" max="4864" width="9" style="705"/>
    <col min="4865" max="4865" width="1.125" style="705" customWidth="1"/>
    <col min="4866" max="4866" width="24.25" style="705" customWidth="1"/>
    <col min="4867" max="4867" width="4" style="705" customWidth="1"/>
    <col min="4868" max="4869" width="15.25" style="705" customWidth="1"/>
    <col min="4870" max="4870" width="15.125" style="705" customWidth="1"/>
    <col min="4871" max="4871" width="15.25" style="705" customWidth="1"/>
    <col min="4872" max="4872" width="3.125" style="705" customWidth="1"/>
    <col min="4873" max="4873" width="3.75" style="705" customWidth="1"/>
    <col min="4874" max="4874" width="2.5" style="705" customWidth="1"/>
    <col min="4875" max="5120" width="9" style="705"/>
    <col min="5121" max="5121" width="1.125" style="705" customWidth="1"/>
    <col min="5122" max="5122" width="24.25" style="705" customWidth="1"/>
    <col min="5123" max="5123" width="4" style="705" customWidth="1"/>
    <col min="5124" max="5125" width="15.25" style="705" customWidth="1"/>
    <col min="5126" max="5126" width="15.125" style="705" customWidth="1"/>
    <col min="5127" max="5127" width="15.25" style="705" customWidth="1"/>
    <col min="5128" max="5128" width="3.125" style="705" customWidth="1"/>
    <col min="5129" max="5129" width="3.75" style="705" customWidth="1"/>
    <col min="5130" max="5130" width="2.5" style="705" customWidth="1"/>
    <col min="5131" max="5376" width="9" style="705"/>
    <col min="5377" max="5377" width="1.125" style="705" customWidth="1"/>
    <col min="5378" max="5378" width="24.25" style="705" customWidth="1"/>
    <col min="5379" max="5379" width="4" style="705" customWidth="1"/>
    <col min="5380" max="5381" width="15.25" style="705" customWidth="1"/>
    <col min="5382" max="5382" width="15.125" style="705" customWidth="1"/>
    <col min="5383" max="5383" width="15.25" style="705" customWidth="1"/>
    <col min="5384" max="5384" width="3.125" style="705" customWidth="1"/>
    <col min="5385" max="5385" width="3.75" style="705" customWidth="1"/>
    <col min="5386" max="5386" width="2.5" style="705" customWidth="1"/>
    <col min="5387" max="5632" width="9" style="705"/>
    <col min="5633" max="5633" width="1.125" style="705" customWidth="1"/>
    <col min="5634" max="5634" width="24.25" style="705" customWidth="1"/>
    <col min="5635" max="5635" width="4" style="705" customWidth="1"/>
    <col min="5636" max="5637" width="15.25" style="705" customWidth="1"/>
    <col min="5638" max="5638" width="15.125" style="705" customWidth="1"/>
    <col min="5639" max="5639" width="15.25" style="705" customWidth="1"/>
    <col min="5640" max="5640" width="3.125" style="705" customWidth="1"/>
    <col min="5641" max="5641" width="3.75" style="705" customWidth="1"/>
    <col min="5642" max="5642" width="2.5" style="705" customWidth="1"/>
    <col min="5643" max="5888" width="9" style="705"/>
    <col min="5889" max="5889" width="1.125" style="705" customWidth="1"/>
    <col min="5890" max="5890" width="24.25" style="705" customWidth="1"/>
    <col min="5891" max="5891" width="4" style="705" customWidth="1"/>
    <col min="5892" max="5893" width="15.25" style="705" customWidth="1"/>
    <col min="5894" max="5894" width="15.125" style="705" customWidth="1"/>
    <col min="5895" max="5895" width="15.25" style="705" customWidth="1"/>
    <col min="5896" max="5896" width="3.125" style="705" customWidth="1"/>
    <col min="5897" max="5897" width="3.75" style="705" customWidth="1"/>
    <col min="5898" max="5898" width="2.5" style="705" customWidth="1"/>
    <col min="5899" max="6144" width="9" style="705"/>
    <col min="6145" max="6145" width="1.125" style="705" customWidth="1"/>
    <col min="6146" max="6146" width="24.25" style="705" customWidth="1"/>
    <col min="6147" max="6147" width="4" style="705" customWidth="1"/>
    <col min="6148" max="6149" width="15.25" style="705" customWidth="1"/>
    <col min="6150" max="6150" width="15.125" style="705" customWidth="1"/>
    <col min="6151" max="6151" width="15.25" style="705" customWidth="1"/>
    <col min="6152" max="6152" width="3.125" style="705" customWidth="1"/>
    <col min="6153" max="6153" width="3.75" style="705" customWidth="1"/>
    <col min="6154" max="6154" width="2.5" style="705" customWidth="1"/>
    <col min="6155" max="6400" width="9" style="705"/>
    <col min="6401" max="6401" width="1.125" style="705" customWidth="1"/>
    <col min="6402" max="6402" width="24.25" style="705" customWidth="1"/>
    <col min="6403" max="6403" width="4" style="705" customWidth="1"/>
    <col min="6404" max="6405" width="15.25" style="705" customWidth="1"/>
    <col min="6406" max="6406" width="15.125" style="705" customWidth="1"/>
    <col min="6407" max="6407" width="15.25" style="705" customWidth="1"/>
    <col min="6408" max="6408" width="3.125" style="705" customWidth="1"/>
    <col min="6409" max="6409" width="3.75" style="705" customWidth="1"/>
    <col min="6410" max="6410" width="2.5" style="705" customWidth="1"/>
    <col min="6411" max="6656" width="9" style="705"/>
    <col min="6657" max="6657" width="1.125" style="705" customWidth="1"/>
    <col min="6658" max="6658" width="24.25" style="705" customWidth="1"/>
    <col min="6659" max="6659" width="4" style="705" customWidth="1"/>
    <col min="6660" max="6661" width="15.25" style="705" customWidth="1"/>
    <col min="6662" max="6662" width="15.125" style="705" customWidth="1"/>
    <col min="6663" max="6663" width="15.25" style="705" customWidth="1"/>
    <col min="6664" max="6664" width="3.125" style="705" customWidth="1"/>
    <col min="6665" max="6665" width="3.75" style="705" customWidth="1"/>
    <col min="6666" max="6666" width="2.5" style="705" customWidth="1"/>
    <col min="6667" max="6912" width="9" style="705"/>
    <col min="6913" max="6913" width="1.125" style="705" customWidth="1"/>
    <col min="6914" max="6914" width="24.25" style="705" customWidth="1"/>
    <col min="6915" max="6915" width="4" style="705" customWidth="1"/>
    <col min="6916" max="6917" width="15.25" style="705" customWidth="1"/>
    <col min="6918" max="6918" width="15.125" style="705" customWidth="1"/>
    <col min="6919" max="6919" width="15.25" style="705" customWidth="1"/>
    <col min="6920" max="6920" width="3.125" style="705" customWidth="1"/>
    <col min="6921" max="6921" width="3.75" style="705" customWidth="1"/>
    <col min="6922" max="6922" width="2.5" style="705" customWidth="1"/>
    <col min="6923" max="7168" width="9" style="705"/>
    <col min="7169" max="7169" width="1.125" style="705" customWidth="1"/>
    <col min="7170" max="7170" width="24.25" style="705" customWidth="1"/>
    <col min="7171" max="7171" width="4" style="705" customWidth="1"/>
    <col min="7172" max="7173" width="15.25" style="705" customWidth="1"/>
    <col min="7174" max="7174" width="15.125" style="705" customWidth="1"/>
    <col min="7175" max="7175" width="15.25" style="705" customWidth="1"/>
    <col min="7176" max="7176" width="3.125" style="705" customWidth="1"/>
    <col min="7177" max="7177" width="3.75" style="705" customWidth="1"/>
    <col min="7178" max="7178" width="2.5" style="705" customWidth="1"/>
    <col min="7179" max="7424" width="9" style="705"/>
    <col min="7425" max="7425" width="1.125" style="705" customWidth="1"/>
    <col min="7426" max="7426" width="24.25" style="705" customWidth="1"/>
    <col min="7427" max="7427" width="4" style="705" customWidth="1"/>
    <col min="7428" max="7429" width="15.25" style="705" customWidth="1"/>
    <col min="7430" max="7430" width="15.125" style="705" customWidth="1"/>
    <col min="7431" max="7431" width="15.25" style="705" customWidth="1"/>
    <col min="7432" max="7432" width="3.125" style="705" customWidth="1"/>
    <col min="7433" max="7433" width="3.75" style="705" customWidth="1"/>
    <col min="7434" max="7434" width="2.5" style="705" customWidth="1"/>
    <col min="7435" max="7680" width="9" style="705"/>
    <col min="7681" max="7681" width="1.125" style="705" customWidth="1"/>
    <col min="7682" max="7682" width="24.25" style="705" customWidth="1"/>
    <col min="7683" max="7683" width="4" style="705" customWidth="1"/>
    <col min="7684" max="7685" width="15.25" style="705" customWidth="1"/>
    <col min="7686" max="7686" width="15.125" style="705" customWidth="1"/>
    <col min="7687" max="7687" width="15.25" style="705" customWidth="1"/>
    <col min="7688" max="7688" width="3.125" style="705" customWidth="1"/>
    <col min="7689" max="7689" width="3.75" style="705" customWidth="1"/>
    <col min="7690" max="7690" width="2.5" style="705" customWidth="1"/>
    <col min="7691" max="7936" width="9" style="705"/>
    <col min="7937" max="7937" width="1.125" style="705" customWidth="1"/>
    <col min="7938" max="7938" width="24.25" style="705" customWidth="1"/>
    <col min="7939" max="7939" width="4" style="705" customWidth="1"/>
    <col min="7940" max="7941" width="15.25" style="705" customWidth="1"/>
    <col min="7942" max="7942" width="15.125" style="705" customWidth="1"/>
    <col min="7943" max="7943" width="15.25" style="705" customWidth="1"/>
    <col min="7944" max="7944" width="3.125" style="705" customWidth="1"/>
    <col min="7945" max="7945" width="3.75" style="705" customWidth="1"/>
    <col min="7946" max="7946" width="2.5" style="705" customWidth="1"/>
    <col min="7947" max="8192" width="9" style="705"/>
    <col min="8193" max="8193" width="1.125" style="705" customWidth="1"/>
    <col min="8194" max="8194" width="24.25" style="705" customWidth="1"/>
    <col min="8195" max="8195" width="4" style="705" customWidth="1"/>
    <col min="8196" max="8197" width="15.25" style="705" customWidth="1"/>
    <col min="8198" max="8198" width="15.125" style="705" customWidth="1"/>
    <col min="8199" max="8199" width="15.25" style="705" customWidth="1"/>
    <col min="8200" max="8200" width="3.125" style="705" customWidth="1"/>
    <col min="8201" max="8201" width="3.75" style="705" customWidth="1"/>
    <col min="8202" max="8202" width="2.5" style="705" customWidth="1"/>
    <col min="8203" max="8448" width="9" style="705"/>
    <col min="8449" max="8449" width="1.125" style="705" customWidth="1"/>
    <col min="8450" max="8450" width="24.25" style="705" customWidth="1"/>
    <col min="8451" max="8451" width="4" style="705" customWidth="1"/>
    <col min="8452" max="8453" width="15.25" style="705" customWidth="1"/>
    <col min="8454" max="8454" width="15.125" style="705" customWidth="1"/>
    <col min="8455" max="8455" width="15.25" style="705" customWidth="1"/>
    <col min="8456" max="8456" width="3.125" style="705" customWidth="1"/>
    <col min="8457" max="8457" width="3.75" style="705" customWidth="1"/>
    <col min="8458" max="8458" width="2.5" style="705" customWidth="1"/>
    <col min="8459" max="8704" width="9" style="705"/>
    <col min="8705" max="8705" width="1.125" style="705" customWidth="1"/>
    <col min="8706" max="8706" width="24.25" style="705" customWidth="1"/>
    <col min="8707" max="8707" width="4" style="705" customWidth="1"/>
    <col min="8708" max="8709" width="15.25" style="705" customWidth="1"/>
    <col min="8710" max="8710" width="15.125" style="705" customWidth="1"/>
    <col min="8711" max="8711" width="15.25" style="705" customWidth="1"/>
    <col min="8712" max="8712" width="3.125" style="705" customWidth="1"/>
    <col min="8713" max="8713" width="3.75" style="705" customWidth="1"/>
    <col min="8714" max="8714" width="2.5" style="705" customWidth="1"/>
    <col min="8715" max="8960" width="9" style="705"/>
    <col min="8961" max="8961" width="1.125" style="705" customWidth="1"/>
    <col min="8962" max="8962" width="24.25" style="705" customWidth="1"/>
    <col min="8963" max="8963" width="4" style="705" customWidth="1"/>
    <col min="8964" max="8965" width="15.25" style="705" customWidth="1"/>
    <col min="8966" max="8966" width="15.125" style="705" customWidth="1"/>
    <col min="8967" max="8967" width="15.25" style="705" customWidth="1"/>
    <col min="8968" max="8968" width="3.125" style="705" customWidth="1"/>
    <col min="8969" max="8969" width="3.75" style="705" customWidth="1"/>
    <col min="8970" max="8970" width="2.5" style="705" customWidth="1"/>
    <col min="8971" max="9216" width="9" style="705"/>
    <col min="9217" max="9217" width="1.125" style="705" customWidth="1"/>
    <col min="9218" max="9218" width="24.25" style="705" customWidth="1"/>
    <col min="9219" max="9219" width="4" style="705" customWidth="1"/>
    <col min="9220" max="9221" width="15.25" style="705" customWidth="1"/>
    <col min="9222" max="9222" width="15.125" style="705" customWidth="1"/>
    <col min="9223" max="9223" width="15.25" style="705" customWidth="1"/>
    <col min="9224" max="9224" width="3.125" style="705" customWidth="1"/>
    <col min="9225" max="9225" width="3.75" style="705" customWidth="1"/>
    <col min="9226" max="9226" width="2.5" style="705" customWidth="1"/>
    <col min="9227" max="9472" width="9" style="705"/>
    <col min="9473" max="9473" width="1.125" style="705" customWidth="1"/>
    <col min="9474" max="9474" width="24.25" style="705" customWidth="1"/>
    <col min="9475" max="9475" width="4" style="705" customWidth="1"/>
    <col min="9476" max="9477" width="15.25" style="705" customWidth="1"/>
    <col min="9478" max="9478" width="15.125" style="705" customWidth="1"/>
    <col min="9479" max="9479" width="15.25" style="705" customWidth="1"/>
    <col min="9480" max="9480" width="3.125" style="705" customWidth="1"/>
    <col min="9481" max="9481" width="3.75" style="705" customWidth="1"/>
    <col min="9482" max="9482" width="2.5" style="705" customWidth="1"/>
    <col min="9483" max="9728" width="9" style="705"/>
    <col min="9729" max="9729" width="1.125" style="705" customWidth="1"/>
    <col min="9730" max="9730" width="24.25" style="705" customWidth="1"/>
    <col min="9731" max="9731" width="4" style="705" customWidth="1"/>
    <col min="9732" max="9733" width="15.25" style="705" customWidth="1"/>
    <col min="9734" max="9734" width="15.125" style="705" customWidth="1"/>
    <col min="9735" max="9735" width="15.25" style="705" customWidth="1"/>
    <col min="9736" max="9736" width="3.125" style="705" customWidth="1"/>
    <col min="9737" max="9737" width="3.75" style="705" customWidth="1"/>
    <col min="9738" max="9738" width="2.5" style="705" customWidth="1"/>
    <col min="9739" max="9984" width="9" style="705"/>
    <col min="9985" max="9985" width="1.125" style="705" customWidth="1"/>
    <col min="9986" max="9986" width="24.25" style="705" customWidth="1"/>
    <col min="9987" max="9987" width="4" style="705" customWidth="1"/>
    <col min="9988" max="9989" width="15.25" style="705" customWidth="1"/>
    <col min="9990" max="9990" width="15.125" style="705" customWidth="1"/>
    <col min="9991" max="9991" width="15.25" style="705" customWidth="1"/>
    <col min="9992" max="9992" width="3.125" style="705" customWidth="1"/>
    <col min="9993" max="9993" width="3.75" style="705" customWidth="1"/>
    <col min="9994" max="9994" width="2.5" style="705" customWidth="1"/>
    <col min="9995" max="10240" width="9" style="705"/>
    <col min="10241" max="10241" width="1.125" style="705" customWidth="1"/>
    <col min="10242" max="10242" width="24.25" style="705" customWidth="1"/>
    <col min="10243" max="10243" width="4" style="705" customWidth="1"/>
    <col min="10244" max="10245" width="15.25" style="705" customWidth="1"/>
    <col min="10246" max="10246" width="15.125" style="705" customWidth="1"/>
    <col min="10247" max="10247" width="15.25" style="705" customWidth="1"/>
    <col min="10248" max="10248" width="3.125" style="705" customWidth="1"/>
    <col min="10249" max="10249" width="3.75" style="705" customWidth="1"/>
    <col min="10250" max="10250" width="2.5" style="705" customWidth="1"/>
    <col min="10251" max="10496" width="9" style="705"/>
    <col min="10497" max="10497" width="1.125" style="705" customWidth="1"/>
    <col min="10498" max="10498" width="24.25" style="705" customWidth="1"/>
    <col min="10499" max="10499" width="4" style="705" customWidth="1"/>
    <col min="10500" max="10501" width="15.25" style="705" customWidth="1"/>
    <col min="10502" max="10502" width="15.125" style="705" customWidth="1"/>
    <col min="10503" max="10503" width="15.25" style="705" customWidth="1"/>
    <col min="10504" max="10504" width="3.125" style="705" customWidth="1"/>
    <col min="10505" max="10505" width="3.75" style="705" customWidth="1"/>
    <col min="10506" max="10506" width="2.5" style="705" customWidth="1"/>
    <col min="10507" max="10752" width="9" style="705"/>
    <col min="10753" max="10753" width="1.125" style="705" customWidth="1"/>
    <col min="10754" max="10754" width="24.25" style="705" customWidth="1"/>
    <col min="10755" max="10755" width="4" style="705" customWidth="1"/>
    <col min="10756" max="10757" width="15.25" style="705" customWidth="1"/>
    <col min="10758" max="10758" width="15.125" style="705" customWidth="1"/>
    <col min="10759" max="10759" width="15.25" style="705" customWidth="1"/>
    <col min="10760" max="10760" width="3.125" style="705" customWidth="1"/>
    <col min="10761" max="10761" width="3.75" style="705" customWidth="1"/>
    <col min="10762" max="10762" width="2.5" style="705" customWidth="1"/>
    <col min="10763" max="11008" width="9" style="705"/>
    <col min="11009" max="11009" width="1.125" style="705" customWidth="1"/>
    <col min="11010" max="11010" width="24.25" style="705" customWidth="1"/>
    <col min="11011" max="11011" width="4" style="705" customWidth="1"/>
    <col min="11012" max="11013" width="15.25" style="705" customWidth="1"/>
    <col min="11014" max="11014" width="15.125" style="705" customWidth="1"/>
    <col min="11015" max="11015" width="15.25" style="705" customWidth="1"/>
    <col min="11016" max="11016" width="3.125" style="705" customWidth="1"/>
    <col min="11017" max="11017" width="3.75" style="705" customWidth="1"/>
    <col min="11018" max="11018" width="2.5" style="705" customWidth="1"/>
    <col min="11019" max="11264" width="9" style="705"/>
    <col min="11265" max="11265" width="1.125" style="705" customWidth="1"/>
    <col min="11266" max="11266" width="24.25" style="705" customWidth="1"/>
    <col min="11267" max="11267" width="4" style="705" customWidth="1"/>
    <col min="11268" max="11269" width="15.25" style="705" customWidth="1"/>
    <col min="11270" max="11270" width="15.125" style="705" customWidth="1"/>
    <col min="11271" max="11271" width="15.25" style="705" customWidth="1"/>
    <col min="11272" max="11272" width="3.125" style="705" customWidth="1"/>
    <col min="11273" max="11273" width="3.75" style="705" customWidth="1"/>
    <col min="11274" max="11274" width="2.5" style="705" customWidth="1"/>
    <col min="11275" max="11520" width="9" style="705"/>
    <col min="11521" max="11521" width="1.125" style="705" customWidth="1"/>
    <col min="11522" max="11522" width="24.25" style="705" customWidth="1"/>
    <col min="11523" max="11523" width="4" style="705" customWidth="1"/>
    <col min="11524" max="11525" width="15.25" style="705" customWidth="1"/>
    <col min="11526" max="11526" width="15.125" style="705" customWidth="1"/>
    <col min="11527" max="11527" width="15.25" style="705" customWidth="1"/>
    <col min="11528" max="11528" width="3.125" style="705" customWidth="1"/>
    <col min="11529" max="11529" width="3.75" style="705" customWidth="1"/>
    <col min="11530" max="11530" width="2.5" style="705" customWidth="1"/>
    <col min="11531" max="11776" width="9" style="705"/>
    <col min="11777" max="11777" width="1.125" style="705" customWidth="1"/>
    <col min="11778" max="11778" width="24.25" style="705" customWidth="1"/>
    <col min="11779" max="11779" width="4" style="705" customWidth="1"/>
    <col min="11780" max="11781" width="15.25" style="705" customWidth="1"/>
    <col min="11782" max="11782" width="15.125" style="705" customWidth="1"/>
    <col min="11783" max="11783" width="15.25" style="705" customWidth="1"/>
    <col min="11784" max="11784" width="3.125" style="705" customWidth="1"/>
    <col min="11785" max="11785" width="3.75" style="705" customWidth="1"/>
    <col min="11786" max="11786" width="2.5" style="705" customWidth="1"/>
    <col min="11787" max="12032" width="9" style="705"/>
    <col min="12033" max="12033" width="1.125" style="705" customWidth="1"/>
    <col min="12034" max="12034" width="24.25" style="705" customWidth="1"/>
    <col min="12035" max="12035" width="4" style="705" customWidth="1"/>
    <col min="12036" max="12037" width="15.25" style="705" customWidth="1"/>
    <col min="12038" max="12038" width="15.125" style="705" customWidth="1"/>
    <col min="12039" max="12039" width="15.25" style="705" customWidth="1"/>
    <col min="12040" max="12040" width="3.125" style="705" customWidth="1"/>
    <col min="12041" max="12041" width="3.75" style="705" customWidth="1"/>
    <col min="12042" max="12042" width="2.5" style="705" customWidth="1"/>
    <col min="12043" max="12288" width="9" style="705"/>
    <col min="12289" max="12289" width="1.125" style="705" customWidth="1"/>
    <col min="12290" max="12290" width="24.25" style="705" customWidth="1"/>
    <col min="12291" max="12291" width="4" style="705" customWidth="1"/>
    <col min="12292" max="12293" width="15.25" style="705" customWidth="1"/>
    <col min="12294" max="12294" width="15.125" style="705" customWidth="1"/>
    <col min="12295" max="12295" width="15.25" style="705" customWidth="1"/>
    <col min="12296" max="12296" width="3.125" style="705" customWidth="1"/>
    <col min="12297" max="12297" width="3.75" style="705" customWidth="1"/>
    <col min="12298" max="12298" width="2.5" style="705" customWidth="1"/>
    <col min="12299" max="12544" width="9" style="705"/>
    <col min="12545" max="12545" width="1.125" style="705" customWidth="1"/>
    <col min="12546" max="12546" width="24.25" style="705" customWidth="1"/>
    <col min="12547" max="12547" width="4" style="705" customWidth="1"/>
    <col min="12548" max="12549" width="15.25" style="705" customWidth="1"/>
    <col min="12550" max="12550" width="15.125" style="705" customWidth="1"/>
    <col min="12551" max="12551" width="15.25" style="705" customWidth="1"/>
    <col min="12552" max="12552" width="3.125" style="705" customWidth="1"/>
    <col min="12553" max="12553" width="3.75" style="705" customWidth="1"/>
    <col min="12554" max="12554" width="2.5" style="705" customWidth="1"/>
    <col min="12555" max="12800" width="9" style="705"/>
    <col min="12801" max="12801" width="1.125" style="705" customWidth="1"/>
    <col min="12802" max="12802" width="24.25" style="705" customWidth="1"/>
    <col min="12803" max="12803" width="4" style="705" customWidth="1"/>
    <col min="12804" max="12805" width="15.25" style="705" customWidth="1"/>
    <col min="12806" max="12806" width="15.125" style="705" customWidth="1"/>
    <col min="12807" max="12807" width="15.25" style="705" customWidth="1"/>
    <col min="12808" max="12808" width="3.125" style="705" customWidth="1"/>
    <col min="12809" max="12809" width="3.75" style="705" customWidth="1"/>
    <col min="12810" max="12810" width="2.5" style="705" customWidth="1"/>
    <col min="12811" max="13056" width="9" style="705"/>
    <col min="13057" max="13057" width="1.125" style="705" customWidth="1"/>
    <col min="13058" max="13058" width="24.25" style="705" customWidth="1"/>
    <col min="13059" max="13059" width="4" style="705" customWidth="1"/>
    <col min="13060" max="13061" width="15.25" style="705" customWidth="1"/>
    <col min="13062" max="13062" width="15.125" style="705" customWidth="1"/>
    <col min="13063" max="13063" width="15.25" style="705" customWidth="1"/>
    <col min="13064" max="13064" width="3.125" style="705" customWidth="1"/>
    <col min="13065" max="13065" width="3.75" style="705" customWidth="1"/>
    <col min="13066" max="13066" width="2.5" style="705" customWidth="1"/>
    <col min="13067" max="13312" width="9" style="705"/>
    <col min="13313" max="13313" width="1.125" style="705" customWidth="1"/>
    <col min="13314" max="13314" width="24.25" style="705" customWidth="1"/>
    <col min="13315" max="13315" width="4" style="705" customWidth="1"/>
    <col min="13316" max="13317" width="15.25" style="705" customWidth="1"/>
    <col min="13318" max="13318" width="15.125" style="705" customWidth="1"/>
    <col min="13319" max="13319" width="15.25" style="705" customWidth="1"/>
    <col min="13320" max="13320" width="3.125" style="705" customWidth="1"/>
    <col min="13321" max="13321" width="3.75" style="705" customWidth="1"/>
    <col min="13322" max="13322" width="2.5" style="705" customWidth="1"/>
    <col min="13323" max="13568" width="9" style="705"/>
    <col min="13569" max="13569" width="1.125" style="705" customWidth="1"/>
    <col min="13570" max="13570" width="24.25" style="705" customWidth="1"/>
    <col min="13571" max="13571" width="4" style="705" customWidth="1"/>
    <col min="13572" max="13573" width="15.25" style="705" customWidth="1"/>
    <col min="13574" max="13574" width="15.125" style="705" customWidth="1"/>
    <col min="13575" max="13575" width="15.25" style="705" customWidth="1"/>
    <col min="13576" max="13576" width="3.125" style="705" customWidth="1"/>
    <col min="13577" max="13577" width="3.75" style="705" customWidth="1"/>
    <col min="13578" max="13578" width="2.5" style="705" customWidth="1"/>
    <col min="13579" max="13824" width="9" style="705"/>
    <col min="13825" max="13825" width="1.125" style="705" customWidth="1"/>
    <col min="13826" max="13826" width="24.25" style="705" customWidth="1"/>
    <col min="13827" max="13827" width="4" style="705" customWidth="1"/>
    <col min="13828" max="13829" width="15.25" style="705" customWidth="1"/>
    <col min="13830" max="13830" width="15.125" style="705" customWidth="1"/>
    <col min="13831" max="13831" width="15.25" style="705" customWidth="1"/>
    <col min="13832" max="13832" width="3.125" style="705" customWidth="1"/>
    <col min="13833" max="13833" width="3.75" style="705" customWidth="1"/>
    <col min="13834" max="13834" width="2.5" style="705" customWidth="1"/>
    <col min="13835" max="14080" width="9" style="705"/>
    <col min="14081" max="14081" width="1.125" style="705" customWidth="1"/>
    <col min="14082" max="14082" width="24.25" style="705" customWidth="1"/>
    <col min="14083" max="14083" width="4" style="705" customWidth="1"/>
    <col min="14084" max="14085" width="15.25" style="705" customWidth="1"/>
    <col min="14086" max="14086" width="15.125" style="705" customWidth="1"/>
    <col min="14087" max="14087" width="15.25" style="705" customWidth="1"/>
    <col min="14088" max="14088" width="3.125" style="705" customWidth="1"/>
    <col min="14089" max="14089" width="3.75" style="705" customWidth="1"/>
    <col min="14090" max="14090" width="2.5" style="705" customWidth="1"/>
    <col min="14091" max="14336" width="9" style="705"/>
    <col min="14337" max="14337" width="1.125" style="705" customWidth="1"/>
    <col min="14338" max="14338" width="24.25" style="705" customWidth="1"/>
    <col min="14339" max="14339" width="4" style="705" customWidth="1"/>
    <col min="14340" max="14341" width="15.25" style="705" customWidth="1"/>
    <col min="14342" max="14342" width="15.125" style="705" customWidth="1"/>
    <col min="14343" max="14343" width="15.25" style="705" customWidth="1"/>
    <col min="14344" max="14344" width="3.125" style="705" customWidth="1"/>
    <col min="14345" max="14345" width="3.75" style="705" customWidth="1"/>
    <col min="14346" max="14346" width="2.5" style="705" customWidth="1"/>
    <col min="14347" max="14592" width="9" style="705"/>
    <col min="14593" max="14593" width="1.125" style="705" customWidth="1"/>
    <col min="14594" max="14594" width="24.25" style="705" customWidth="1"/>
    <col min="14595" max="14595" width="4" style="705" customWidth="1"/>
    <col min="14596" max="14597" width="15.25" style="705" customWidth="1"/>
    <col min="14598" max="14598" width="15.125" style="705" customWidth="1"/>
    <col min="14599" max="14599" width="15.25" style="705" customWidth="1"/>
    <col min="14600" max="14600" width="3.125" style="705" customWidth="1"/>
    <col min="14601" max="14601" width="3.75" style="705" customWidth="1"/>
    <col min="14602" max="14602" width="2.5" style="705" customWidth="1"/>
    <col min="14603" max="14848" width="9" style="705"/>
    <col min="14849" max="14849" width="1.125" style="705" customWidth="1"/>
    <col min="14850" max="14850" width="24.25" style="705" customWidth="1"/>
    <col min="14851" max="14851" width="4" style="705" customWidth="1"/>
    <col min="14852" max="14853" width="15.25" style="705" customWidth="1"/>
    <col min="14854" max="14854" width="15.125" style="705" customWidth="1"/>
    <col min="14855" max="14855" width="15.25" style="705" customWidth="1"/>
    <col min="14856" max="14856" width="3.125" style="705" customWidth="1"/>
    <col min="14857" max="14857" width="3.75" style="705" customWidth="1"/>
    <col min="14858" max="14858" width="2.5" style="705" customWidth="1"/>
    <col min="14859" max="15104" width="9" style="705"/>
    <col min="15105" max="15105" width="1.125" style="705" customWidth="1"/>
    <col min="15106" max="15106" width="24.25" style="705" customWidth="1"/>
    <col min="15107" max="15107" width="4" style="705" customWidth="1"/>
    <col min="15108" max="15109" width="15.25" style="705" customWidth="1"/>
    <col min="15110" max="15110" width="15.125" style="705" customWidth="1"/>
    <col min="15111" max="15111" width="15.25" style="705" customWidth="1"/>
    <col min="15112" max="15112" width="3.125" style="705" customWidth="1"/>
    <col min="15113" max="15113" width="3.75" style="705" customWidth="1"/>
    <col min="15114" max="15114" width="2.5" style="705" customWidth="1"/>
    <col min="15115" max="15360" width="9" style="705"/>
    <col min="15361" max="15361" width="1.125" style="705" customWidth="1"/>
    <col min="15362" max="15362" width="24.25" style="705" customWidth="1"/>
    <col min="15363" max="15363" width="4" style="705" customWidth="1"/>
    <col min="15364" max="15365" width="15.25" style="705" customWidth="1"/>
    <col min="15366" max="15366" width="15.125" style="705" customWidth="1"/>
    <col min="15367" max="15367" width="15.25" style="705" customWidth="1"/>
    <col min="15368" max="15368" width="3.125" style="705" customWidth="1"/>
    <col min="15369" max="15369" width="3.75" style="705" customWidth="1"/>
    <col min="15370" max="15370" width="2.5" style="705" customWidth="1"/>
    <col min="15371" max="15616" width="9" style="705"/>
    <col min="15617" max="15617" width="1.125" style="705" customWidth="1"/>
    <col min="15618" max="15618" width="24.25" style="705" customWidth="1"/>
    <col min="15619" max="15619" width="4" style="705" customWidth="1"/>
    <col min="15620" max="15621" width="15.25" style="705" customWidth="1"/>
    <col min="15622" max="15622" width="15.125" style="705" customWidth="1"/>
    <col min="15623" max="15623" width="15.25" style="705" customWidth="1"/>
    <col min="15624" max="15624" width="3.125" style="705" customWidth="1"/>
    <col min="15625" max="15625" width="3.75" style="705" customWidth="1"/>
    <col min="15626" max="15626" width="2.5" style="705" customWidth="1"/>
    <col min="15627" max="15872" width="9" style="705"/>
    <col min="15873" max="15873" width="1.125" style="705" customWidth="1"/>
    <col min="15874" max="15874" width="24.25" style="705" customWidth="1"/>
    <col min="15875" max="15875" width="4" style="705" customWidth="1"/>
    <col min="15876" max="15877" width="15.25" style="705" customWidth="1"/>
    <col min="15878" max="15878" width="15.125" style="705" customWidth="1"/>
    <col min="15879" max="15879" width="15.25" style="705" customWidth="1"/>
    <col min="15880" max="15880" width="3.125" style="705" customWidth="1"/>
    <col min="15881" max="15881" width="3.75" style="705" customWidth="1"/>
    <col min="15882" max="15882" width="2.5" style="705" customWidth="1"/>
    <col min="15883" max="16128" width="9" style="705"/>
    <col min="16129" max="16129" width="1.125" style="705" customWidth="1"/>
    <col min="16130" max="16130" width="24.25" style="705" customWidth="1"/>
    <col min="16131" max="16131" width="4" style="705" customWidth="1"/>
    <col min="16132" max="16133" width="15.25" style="705" customWidth="1"/>
    <col min="16134" max="16134" width="15.125" style="705" customWidth="1"/>
    <col min="16135" max="16135" width="15.25" style="705" customWidth="1"/>
    <col min="16136" max="16136" width="3.125" style="705" customWidth="1"/>
    <col min="16137" max="16137" width="3.75" style="705" customWidth="1"/>
    <col min="16138" max="16138" width="2.5" style="705" customWidth="1"/>
    <col min="16139" max="16384" width="9" style="705"/>
  </cols>
  <sheetData>
    <row r="1" spans="1:10" ht="27.75" customHeight="1">
      <c r="A1" s="714"/>
      <c r="B1" s="705" t="s">
        <v>1436</v>
      </c>
    </row>
    <row r="2" spans="1:10" ht="27.75" customHeight="1">
      <c r="A2" s="714"/>
      <c r="G2" s="2911" t="s">
        <v>1194</v>
      </c>
      <c r="H2" s="2911"/>
    </row>
    <row r="3" spans="1:10" ht="36" customHeight="1">
      <c r="A3" s="2802" t="s">
        <v>1435</v>
      </c>
      <c r="B3" s="2802"/>
      <c r="C3" s="2802"/>
      <c r="D3" s="2802"/>
      <c r="E3" s="2802"/>
      <c r="F3" s="2802"/>
      <c r="G3" s="2802"/>
      <c r="H3" s="2802"/>
    </row>
    <row r="4" spans="1:10" ht="36" customHeight="1">
      <c r="A4" s="758"/>
      <c r="B4" s="758"/>
      <c r="C4" s="758"/>
      <c r="D4" s="758"/>
      <c r="E4" s="758"/>
      <c r="F4" s="758"/>
      <c r="G4" s="758"/>
      <c r="H4" s="758"/>
    </row>
    <row r="5" spans="1:10" ht="43.5" customHeight="1">
      <c r="A5" s="758"/>
      <c r="B5" s="811" t="s">
        <v>277</v>
      </c>
      <c r="C5" s="2904"/>
      <c r="D5" s="2905"/>
      <c r="E5" s="2905"/>
      <c r="F5" s="2905"/>
      <c r="G5" s="2905"/>
      <c r="H5" s="2912"/>
    </row>
    <row r="6" spans="1:10" ht="43.5" customHeight="1">
      <c r="B6" s="812" t="s">
        <v>306</v>
      </c>
      <c r="C6" s="2906" t="s">
        <v>506</v>
      </c>
      <c r="D6" s="2906"/>
      <c r="E6" s="2906"/>
      <c r="F6" s="2906"/>
      <c r="G6" s="2906"/>
      <c r="H6" s="2913"/>
    </row>
    <row r="7" spans="1:10" ht="19.5" customHeight="1">
      <c r="B7" s="2914" t="s">
        <v>650</v>
      </c>
      <c r="C7" s="813"/>
      <c r="D7" s="814"/>
      <c r="E7" s="814"/>
      <c r="F7" s="814"/>
      <c r="G7" s="814"/>
      <c r="H7" s="815"/>
    </row>
    <row r="8" spans="1:10" ht="33" customHeight="1">
      <c r="B8" s="2915"/>
      <c r="C8" s="816"/>
      <c r="D8" s="757"/>
      <c r="E8" s="757" t="s">
        <v>282</v>
      </c>
      <c r="F8" s="757" t="s">
        <v>283</v>
      </c>
      <c r="G8" s="757" t="s">
        <v>299</v>
      </c>
      <c r="H8" s="817"/>
    </row>
    <row r="9" spans="1:10" ht="33" customHeight="1" thickBot="1">
      <c r="B9" s="2915"/>
      <c r="C9" s="816"/>
      <c r="D9" s="757" t="s">
        <v>651</v>
      </c>
      <c r="E9" s="710" t="s">
        <v>652</v>
      </c>
      <c r="F9" s="710" t="s">
        <v>652</v>
      </c>
      <c r="G9" s="728" t="s">
        <v>652</v>
      </c>
      <c r="H9" s="817"/>
    </row>
    <row r="10" spans="1:10" ht="33" customHeight="1" thickTop="1" thickBot="1">
      <c r="B10" s="2915"/>
      <c r="C10" s="818"/>
      <c r="D10" s="709" t="s">
        <v>653</v>
      </c>
      <c r="E10" s="710" t="s">
        <v>652</v>
      </c>
      <c r="F10" s="726" t="s">
        <v>652</v>
      </c>
      <c r="G10" s="819" t="s">
        <v>654</v>
      </c>
      <c r="H10" s="820"/>
    </row>
    <row r="11" spans="1:10" ht="19.5" customHeight="1" thickTop="1">
      <c r="B11" s="2916"/>
      <c r="C11" s="821"/>
      <c r="D11" s="814"/>
      <c r="E11" s="814"/>
      <c r="F11" s="814"/>
      <c r="G11" s="822"/>
      <c r="H11" s="823"/>
    </row>
    <row r="12" spans="1:10" ht="17.25" customHeight="1">
      <c r="B12" s="2914" t="s">
        <v>655</v>
      </c>
      <c r="C12" s="813"/>
      <c r="D12" s="824"/>
      <c r="E12" s="824"/>
      <c r="F12" s="824"/>
      <c r="G12" s="824"/>
      <c r="H12" s="825"/>
    </row>
    <row r="13" spans="1:10" ht="42" customHeight="1">
      <c r="B13" s="2915"/>
      <c r="C13" s="826" t="s">
        <v>656</v>
      </c>
      <c r="D13" s="705" t="s">
        <v>657</v>
      </c>
      <c r="F13" s="827"/>
      <c r="G13" s="705" t="s">
        <v>55</v>
      </c>
      <c r="H13" s="828"/>
    </row>
    <row r="14" spans="1:10" ht="17.25" customHeight="1">
      <c r="B14" s="2916"/>
      <c r="C14" s="829"/>
      <c r="D14" s="830"/>
      <c r="E14" s="830"/>
      <c r="F14" s="830"/>
      <c r="G14" s="830"/>
      <c r="H14" s="831"/>
    </row>
    <row r="16" spans="1:10" ht="17.25" customHeight="1">
      <c r="B16" s="706" t="s">
        <v>153</v>
      </c>
      <c r="C16" s="707"/>
      <c r="D16" s="707"/>
      <c r="E16" s="707"/>
      <c r="F16" s="707"/>
      <c r="G16" s="707"/>
      <c r="H16" s="707"/>
      <c r="I16" s="707"/>
      <c r="J16" s="707"/>
    </row>
    <row r="17" spans="2:10" ht="36" customHeight="1">
      <c r="B17" s="2800" t="s">
        <v>661</v>
      </c>
      <c r="C17" s="2798"/>
      <c r="D17" s="2798"/>
      <c r="E17" s="2798"/>
      <c r="F17" s="2798"/>
      <c r="G17" s="2798"/>
      <c r="H17" s="2798"/>
      <c r="I17" s="707"/>
      <c r="J17" s="707"/>
    </row>
    <row r="18" spans="2:10" ht="7.5" customHeight="1">
      <c r="B18" s="2800"/>
      <c r="C18" s="2910"/>
      <c r="D18" s="2910"/>
      <c r="E18" s="2910"/>
      <c r="F18" s="2910"/>
      <c r="G18" s="2910"/>
      <c r="H18" s="2910"/>
    </row>
    <row r="19" spans="2:10">
      <c r="B19" s="706"/>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view="pageBreakPreview" zoomScale="90" zoomScaleNormal="100" zoomScaleSheetLayoutView="90" workbookViewId="0"/>
  </sheetViews>
  <sheetFormatPr defaultRowHeight="13.5"/>
  <cols>
    <col min="1" max="1" width="1.125" style="4" customWidth="1"/>
    <col min="2" max="14" width="2.625" style="4" customWidth="1"/>
    <col min="15" max="16" width="26.625" style="4" customWidth="1"/>
    <col min="17" max="45" width="2.625" style="4" customWidth="1"/>
    <col min="46" max="256" width="9" style="4"/>
    <col min="257" max="257" width="1.125" style="4" customWidth="1"/>
    <col min="258" max="270" width="2.625" style="4" customWidth="1"/>
    <col min="271" max="272" width="26.625" style="4" customWidth="1"/>
    <col min="273" max="301" width="2.625" style="4" customWidth="1"/>
    <col min="302" max="512" width="9" style="4"/>
    <col min="513" max="513" width="1.125" style="4" customWidth="1"/>
    <col min="514" max="526" width="2.625" style="4" customWidth="1"/>
    <col min="527" max="528" width="26.625" style="4" customWidth="1"/>
    <col min="529" max="557" width="2.625" style="4" customWidth="1"/>
    <col min="558" max="768" width="9" style="4"/>
    <col min="769" max="769" width="1.125" style="4" customWidth="1"/>
    <col min="770" max="782" width="2.625" style="4" customWidth="1"/>
    <col min="783" max="784" width="26.625" style="4" customWidth="1"/>
    <col min="785" max="813" width="2.625" style="4" customWidth="1"/>
    <col min="814" max="1024" width="9" style="4"/>
    <col min="1025" max="1025" width="1.125" style="4" customWidth="1"/>
    <col min="1026" max="1038" width="2.625" style="4" customWidth="1"/>
    <col min="1039" max="1040" width="26.625" style="4" customWidth="1"/>
    <col min="1041" max="1069" width="2.625" style="4" customWidth="1"/>
    <col min="1070" max="1280" width="9" style="4"/>
    <col min="1281" max="1281" width="1.125" style="4" customWidth="1"/>
    <col min="1282" max="1294" width="2.625" style="4" customWidth="1"/>
    <col min="1295" max="1296" width="26.625" style="4" customWidth="1"/>
    <col min="1297" max="1325" width="2.625" style="4" customWidth="1"/>
    <col min="1326" max="1536" width="9" style="4"/>
    <col min="1537" max="1537" width="1.125" style="4" customWidth="1"/>
    <col min="1538" max="1550" width="2.625" style="4" customWidth="1"/>
    <col min="1551" max="1552" width="26.625" style="4" customWidth="1"/>
    <col min="1553" max="1581" width="2.625" style="4" customWidth="1"/>
    <col min="1582" max="1792" width="9" style="4"/>
    <col min="1793" max="1793" width="1.125" style="4" customWidth="1"/>
    <col min="1794" max="1806" width="2.625" style="4" customWidth="1"/>
    <col min="1807" max="1808" width="26.625" style="4" customWidth="1"/>
    <col min="1809" max="1837" width="2.625" style="4" customWidth="1"/>
    <col min="1838" max="2048" width="9" style="4"/>
    <col min="2049" max="2049" width="1.125" style="4" customWidth="1"/>
    <col min="2050" max="2062" width="2.625" style="4" customWidth="1"/>
    <col min="2063" max="2064" width="26.625" style="4" customWidth="1"/>
    <col min="2065" max="2093" width="2.625" style="4" customWidth="1"/>
    <col min="2094" max="2304" width="9" style="4"/>
    <col min="2305" max="2305" width="1.125" style="4" customWidth="1"/>
    <col min="2306" max="2318" width="2.625" style="4" customWidth="1"/>
    <col min="2319" max="2320" width="26.625" style="4" customWidth="1"/>
    <col min="2321" max="2349" width="2.625" style="4" customWidth="1"/>
    <col min="2350" max="2560" width="9" style="4"/>
    <col min="2561" max="2561" width="1.125" style="4" customWidth="1"/>
    <col min="2562" max="2574" width="2.625" style="4" customWidth="1"/>
    <col min="2575" max="2576" width="26.625" style="4" customWidth="1"/>
    <col min="2577" max="2605" width="2.625" style="4" customWidth="1"/>
    <col min="2606" max="2816" width="9" style="4"/>
    <col min="2817" max="2817" width="1.125" style="4" customWidth="1"/>
    <col min="2818" max="2830" width="2.625" style="4" customWidth="1"/>
    <col min="2831" max="2832" width="26.625" style="4" customWidth="1"/>
    <col min="2833" max="2861" width="2.625" style="4" customWidth="1"/>
    <col min="2862" max="3072" width="9" style="4"/>
    <col min="3073" max="3073" width="1.125" style="4" customWidth="1"/>
    <col min="3074" max="3086" width="2.625" style="4" customWidth="1"/>
    <col min="3087" max="3088" width="26.625" style="4" customWidth="1"/>
    <col min="3089" max="3117" width="2.625" style="4" customWidth="1"/>
    <col min="3118" max="3328" width="9" style="4"/>
    <col min="3329" max="3329" width="1.125" style="4" customWidth="1"/>
    <col min="3330" max="3342" width="2.625" style="4" customWidth="1"/>
    <col min="3343" max="3344" width="26.625" style="4" customWidth="1"/>
    <col min="3345" max="3373" width="2.625" style="4" customWidth="1"/>
    <col min="3374" max="3584" width="9" style="4"/>
    <col min="3585" max="3585" width="1.125" style="4" customWidth="1"/>
    <col min="3586" max="3598" width="2.625" style="4" customWidth="1"/>
    <col min="3599" max="3600" width="26.625" style="4" customWidth="1"/>
    <col min="3601" max="3629" width="2.625" style="4" customWidth="1"/>
    <col min="3630" max="3840" width="9" style="4"/>
    <col min="3841" max="3841" width="1.125" style="4" customWidth="1"/>
    <col min="3842" max="3854" width="2.625" style="4" customWidth="1"/>
    <col min="3855" max="3856" width="26.625" style="4" customWidth="1"/>
    <col min="3857" max="3885" width="2.625" style="4" customWidth="1"/>
    <col min="3886" max="4096" width="9" style="4"/>
    <col min="4097" max="4097" width="1.125" style="4" customWidth="1"/>
    <col min="4098" max="4110" width="2.625" style="4" customWidth="1"/>
    <col min="4111" max="4112" width="26.625" style="4" customWidth="1"/>
    <col min="4113" max="4141" width="2.625" style="4" customWidth="1"/>
    <col min="4142" max="4352" width="9" style="4"/>
    <col min="4353" max="4353" width="1.125" style="4" customWidth="1"/>
    <col min="4354" max="4366" width="2.625" style="4" customWidth="1"/>
    <col min="4367" max="4368" width="26.625" style="4" customWidth="1"/>
    <col min="4369" max="4397" width="2.625" style="4" customWidth="1"/>
    <col min="4398" max="4608" width="9" style="4"/>
    <col min="4609" max="4609" width="1.125" style="4" customWidth="1"/>
    <col min="4610" max="4622" width="2.625" style="4" customWidth="1"/>
    <col min="4623" max="4624" width="26.625" style="4" customWidth="1"/>
    <col min="4625" max="4653" width="2.625" style="4" customWidth="1"/>
    <col min="4654" max="4864" width="9" style="4"/>
    <col min="4865" max="4865" width="1.125" style="4" customWidth="1"/>
    <col min="4866" max="4878" width="2.625" style="4" customWidth="1"/>
    <col min="4879" max="4880" width="26.625" style="4" customWidth="1"/>
    <col min="4881" max="4909" width="2.625" style="4" customWidth="1"/>
    <col min="4910" max="5120" width="9" style="4"/>
    <col min="5121" max="5121" width="1.125" style="4" customWidth="1"/>
    <col min="5122" max="5134" width="2.625" style="4" customWidth="1"/>
    <col min="5135" max="5136" width="26.625" style="4" customWidth="1"/>
    <col min="5137" max="5165" width="2.625" style="4" customWidth="1"/>
    <col min="5166" max="5376" width="9" style="4"/>
    <col min="5377" max="5377" width="1.125" style="4" customWidth="1"/>
    <col min="5378" max="5390" width="2.625" style="4" customWidth="1"/>
    <col min="5391" max="5392" width="26.625" style="4" customWidth="1"/>
    <col min="5393" max="5421" width="2.625" style="4" customWidth="1"/>
    <col min="5422" max="5632" width="9" style="4"/>
    <col min="5633" max="5633" width="1.125" style="4" customWidth="1"/>
    <col min="5634" max="5646" width="2.625" style="4" customWidth="1"/>
    <col min="5647" max="5648" width="26.625" style="4" customWidth="1"/>
    <col min="5649" max="5677" width="2.625" style="4" customWidth="1"/>
    <col min="5678" max="5888" width="9" style="4"/>
    <col min="5889" max="5889" width="1.125" style="4" customWidth="1"/>
    <col min="5890" max="5902" width="2.625" style="4" customWidth="1"/>
    <col min="5903" max="5904" width="26.625" style="4" customWidth="1"/>
    <col min="5905" max="5933" width="2.625" style="4" customWidth="1"/>
    <col min="5934" max="6144" width="9" style="4"/>
    <col min="6145" max="6145" width="1.125" style="4" customWidth="1"/>
    <col min="6146" max="6158" width="2.625" style="4" customWidth="1"/>
    <col min="6159" max="6160" width="26.625" style="4" customWidth="1"/>
    <col min="6161" max="6189" width="2.625" style="4" customWidth="1"/>
    <col min="6190" max="6400" width="9" style="4"/>
    <col min="6401" max="6401" width="1.125" style="4" customWidth="1"/>
    <col min="6402" max="6414" width="2.625" style="4" customWidth="1"/>
    <col min="6415" max="6416" width="26.625" style="4" customWidth="1"/>
    <col min="6417" max="6445" width="2.625" style="4" customWidth="1"/>
    <col min="6446" max="6656" width="9" style="4"/>
    <col min="6657" max="6657" width="1.125" style="4" customWidth="1"/>
    <col min="6658" max="6670" width="2.625" style="4" customWidth="1"/>
    <col min="6671" max="6672" width="26.625" style="4" customWidth="1"/>
    <col min="6673" max="6701" width="2.625" style="4" customWidth="1"/>
    <col min="6702" max="6912" width="9" style="4"/>
    <col min="6913" max="6913" width="1.125" style="4" customWidth="1"/>
    <col min="6914" max="6926" width="2.625" style="4" customWidth="1"/>
    <col min="6927" max="6928" width="26.625" style="4" customWidth="1"/>
    <col min="6929" max="6957" width="2.625" style="4" customWidth="1"/>
    <col min="6958" max="7168" width="9" style="4"/>
    <col min="7169" max="7169" width="1.125" style="4" customWidth="1"/>
    <col min="7170" max="7182" width="2.625" style="4" customWidth="1"/>
    <col min="7183" max="7184" width="26.625" style="4" customWidth="1"/>
    <col min="7185" max="7213" width="2.625" style="4" customWidth="1"/>
    <col min="7214" max="7424" width="9" style="4"/>
    <col min="7425" max="7425" width="1.125" style="4" customWidth="1"/>
    <col min="7426" max="7438" width="2.625" style="4" customWidth="1"/>
    <col min="7439" max="7440" width="26.625" style="4" customWidth="1"/>
    <col min="7441" max="7469" width="2.625" style="4" customWidth="1"/>
    <col min="7470" max="7680" width="9" style="4"/>
    <col min="7681" max="7681" width="1.125" style="4" customWidth="1"/>
    <col min="7682" max="7694" width="2.625" style="4" customWidth="1"/>
    <col min="7695" max="7696" width="26.625" style="4" customWidth="1"/>
    <col min="7697" max="7725" width="2.625" style="4" customWidth="1"/>
    <col min="7726" max="7936" width="9" style="4"/>
    <col min="7937" max="7937" width="1.125" style="4" customWidth="1"/>
    <col min="7938" max="7950" width="2.625" style="4" customWidth="1"/>
    <col min="7951" max="7952" width="26.625" style="4" customWidth="1"/>
    <col min="7953" max="7981" width="2.625" style="4" customWidth="1"/>
    <col min="7982" max="8192" width="9" style="4"/>
    <col min="8193" max="8193" width="1.125" style="4" customWidth="1"/>
    <col min="8194" max="8206" width="2.625" style="4" customWidth="1"/>
    <col min="8207" max="8208" width="26.625" style="4" customWidth="1"/>
    <col min="8209" max="8237" width="2.625" style="4" customWidth="1"/>
    <col min="8238" max="8448" width="9" style="4"/>
    <col min="8449" max="8449" width="1.125" style="4" customWidth="1"/>
    <col min="8450" max="8462" width="2.625" style="4" customWidth="1"/>
    <col min="8463" max="8464" width="26.625" style="4" customWidth="1"/>
    <col min="8465" max="8493" width="2.625" style="4" customWidth="1"/>
    <col min="8494" max="8704" width="9" style="4"/>
    <col min="8705" max="8705" width="1.125" style="4" customWidth="1"/>
    <col min="8706" max="8718" width="2.625" style="4" customWidth="1"/>
    <col min="8719" max="8720" width="26.625" style="4" customWidth="1"/>
    <col min="8721" max="8749" width="2.625" style="4" customWidth="1"/>
    <col min="8750" max="8960" width="9" style="4"/>
    <col min="8961" max="8961" width="1.125" style="4" customWidth="1"/>
    <col min="8962" max="8974" width="2.625" style="4" customWidth="1"/>
    <col min="8975" max="8976" width="26.625" style="4" customWidth="1"/>
    <col min="8977" max="9005" width="2.625" style="4" customWidth="1"/>
    <col min="9006" max="9216" width="9" style="4"/>
    <col min="9217" max="9217" width="1.125" style="4" customWidth="1"/>
    <col min="9218" max="9230" width="2.625" style="4" customWidth="1"/>
    <col min="9231" max="9232" width="26.625" style="4" customWidth="1"/>
    <col min="9233" max="9261" width="2.625" style="4" customWidth="1"/>
    <col min="9262" max="9472" width="9" style="4"/>
    <col min="9473" max="9473" width="1.125" style="4" customWidth="1"/>
    <col min="9474" max="9486" width="2.625" style="4" customWidth="1"/>
    <col min="9487" max="9488" width="26.625" style="4" customWidth="1"/>
    <col min="9489" max="9517" width="2.625" style="4" customWidth="1"/>
    <col min="9518" max="9728" width="9" style="4"/>
    <col min="9729" max="9729" width="1.125" style="4" customWidth="1"/>
    <col min="9730" max="9742" width="2.625" style="4" customWidth="1"/>
    <col min="9743" max="9744" width="26.625" style="4" customWidth="1"/>
    <col min="9745" max="9773" width="2.625" style="4" customWidth="1"/>
    <col min="9774" max="9984" width="9" style="4"/>
    <col min="9985" max="9985" width="1.125" style="4" customWidth="1"/>
    <col min="9986" max="9998" width="2.625" style="4" customWidth="1"/>
    <col min="9999" max="10000" width="26.625" style="4" customWidth="1"/>
    <col min="10001" max="10029" width="2.625" style="4" customWidth="1"/>
    <col min="10030" max="10240" width="9" style="4"/>
    <col min="10241" max="10241" width="1.125" style="4" customWidth="1"/>
    <col min="10242" max="10254" width="2.625" style="4" customWidth="1"/>
    <col min="10255" max="10256" width="26.625" style="4" customWidth="1"/>
    <col min="10257" max="10285" width="2.625" style="4" customWidth="1"/>
    <col min="10286" max="10496" width="9" style="4"/>
    <col min="10497" max="10497" width="1.125" style="4" customWidth="1"/>
    <col min="10498" max="10510" width="2.625" style="4" customWidth="1"/>
    <col min="10511" max="10512" width="26.625" style="4" customWidth="1"/>
    <col min="10513" max="10541" width="2.625" style="4" customWidth="1"/>
    <col min="10542" max="10752" width="9" style="4"/>
    <col min="10753" max="10753" width="1.125" style="4" customWidth="1"/>
    <col min="10754" max="10766" width="2.625" style="4" customWidth="1"/>
    <col min="10767" max="10768" width="26.625" style="4" customWidth="1"/>
    <col min="10769" max="10797" width="2.625" style="4" customWidth="1"/>
    <col min="10798" max="11008" width="9" style="4"/>
    <col min="11009" max="11009" width="1.125" style="4" customWidth="1"/>
    <col min="11010" max="11022" width="2.625" style="4" customWidth="1"/>
    <col min="11023" max="11024" width="26.625" style="4" customWidth="1"/>
    <col min="11025" max="11053" width="2.625" style="4" customWidth="1"/>
    <col min="11054" max="11264" width="9" style="4"/>
    <col min="11265" max="11265" width="1.125" style="4" customWidth="1"/>
    <col min="11266" max="11278" width="2.625" style="4" customWidth="1"/>
    <col min="11279" max="11280" width="26.625" style="4" customWidth="1"/>
    <col min="11281" max="11309" width="2.625" style="4" customWidth="1"/>
    <col min="11310" max="11520" width="9" style="4"/>
    <col min="11521" max="11521" width="1.125" style="4" customWidth="1"/>
    <col min="11522" max="11534" width="2.625" style="4" customWidth="1"/>
    <col min="11535" max="11536" width="26.625" style="4" customWidth="1"/>
    <col min="11537" max="11565" width="2.625" style="4" customWidth="1"/>
    <col min="11566" max="11776" width="9" style="4"/>
    <col min="11777" max="11777" width="1.125" style="4" customWidth="1"/>
    <col min="11778" max="11790" width="2.625" style="4" customWidth="1"/>
    <col min="11791" max="11792" width="26.625" style="4" customWidth="1"/>
    <col min="11793" max="11821" width="2.625" style="4" customWidth="1"/>
    <col min="11822" max="12032" width="9" style="4"/>
    <col min="12033" max="12033" width="1.125" style="4" customWidth="1"/>
    <col min="12034" max="12046" width="2.625" style="4" customWidth="1"/>
    <col min="12047" max="12048" width="26.625" style="4" customWidth="1"/>
    <col min="12049" max="12077" width="2.625" style="4" customWidth="1"/>
    <col min="12078" max="12288" width="9" style="4"/>
    <col min="12289" max="12289" width="1.125" style="4" customWidth="1"/>
    <col min="12290" max="12302" width="2.625" style="4" customWidth="1"/>
    <col min="12303" max="12304" width="26.625" style="4" customWidth="1"/>
    <col min="12305" max="12333" width="2.625" style="4" customWidth="1"/>
    <col min="12334" max="12544" width="9" style="4"/>
    <col min="12545" max="12545" width="1.125" style="4" customWidth="1"/>
    <col min="12546" max="12558" width="2.625" style="4" customWidth="1"/>
    <col min="12559" max="12560" width="26.625" style="4" customWidth="1"/>
    <col min="12561" max="12589" width="2.625" style="4" customWidth="1"/>
    <col min="12590" max="12800" width="9" style="4"/>
    <col min="12801" max="12801" width="1.125" style="4" customWidth="1"/>
    <col min="12802" max="12814" width="2.625" style="4" customWidth="1"/>
    <col min="12815" max="12816" width="26.625" style="4" customWidth="1"/>
    <col min="12817" max="12845" width="2.625" style="4" customWidth="1"/>
    <col min="12846" max="13056" width="9" style="4"/>
    <col min="13057" max="13057" width="1.125" style="4" customWidth="1"/>
    <col min="13058" max="13070" width="2.625" style="4" customWidth="1"/>
    <col min="13071" max="13072" width="26.625" style="4" customWidth="1"/>
    <col min="13073" max="13101" width="2.625" style="4" customWidth="1"/>
    <col min="13102" max="13312" width="9" style="4"/>
    <col min="13313" max="13313" width="1.125" style="4" customWidth="1"/>
    <col min="13314" max="13326" width="2.625" style="4" customWidth="1"/>
    <col min="13327" max="13328" width="26.625" style="4" customWidth="1"/>
    <col min="13329" max="13357" width="2.625" style="4" customWidth="1"/>
    <col min="13358" max="13568" width="9" style="4"/>
    <col min="13569" max="13569" width="1.125" style="4" customWidth="1"/>
    <col min="13570" max="13582" width="2.625" style="4" customWidth="1"/>
    <col min="13583" max="13584" width="26.625" style="4" customWidth="1"/>
    <col min="13585" max="13613" width="2.625" style="4" customWidth="1"/>
    <col min="13614" max="13824" width="9" style="4"/>
    <col min="13825" max="13825" width="1.125" style="4" customWidth="1"/>
    <col min="13826" max="13838" width="2.625" style="4" customWidth="1"/>
    <col min="13839" max="13840" width="26.625" style="4" customWidth="1"/>
    <col min="13841" max="13869" width="2.625" style="4" customWidth="1"/>
    <col min="13870" max="14080" width="9" style="4"/>
    <col min="14081" max="14081" width="1.125" style="4" customWidth="1"/>
    <col min="14082" max="14094" width="2.625" style="4" customWidth="1"/>
    <col min="14095" max="14096" width="26.625" style="4" customWidth="1"/>
    <col min="14097" max="14125" width="2.625" style="4" customWidth="1"/>
    <col min="14126" max="14336" width="9" style="4"/>
    <col min="14337" max="14337" width="1.125" style="4" customWidth="1"/>
    <col min="14338" max="14350" width="2.625" style="4" customWidth="1"/>
    <col min="14351" max="14352" width="26.625" style="4" customWidth="1"/>
    <col min="14353" max="14381" width="2.625" style="4" customWidth="1"/>
    <col min="14382" max="14592" width="9" style="4"/>
    <col min="14593" max="14593" width="1.125" style="4" customWidth="1"/>
    <col min="14594" max="14606" width="2.625" style="4" customWidth="1"/>
    <col min="14607" max="14608" width="26.625" style="4" customWidth="1"/>
    <col min="14609" max="14637" width="2.625" style="4" customWidth="1"/>
    <col min="14638" max="14848" width="9" style="4"/>
    <col min="14849" max="14849" width="1.125" style="4" customWidth="1"/>
    <col min="14850" max="14862" width="2.625" style="4" customWidth="1"/>
    <col min="14863" max="14864" width="26.625" style="4" customWidth="1"/>
    <col min="14865" max="14893" width="2.625" style="4" customWidth="1"/>
    <col min="14894" max="15104" width="9" style="4"/>
    <col min="15105" max="15105" width="1.125" style="4" customWidth="1"/>
    <col min="15106" max="15118" width="2.625" style="4" customWidth="1"/>
    <col min="15119" max="15120" width="26.625" style="4" customWidth="1"/>
    <col min="15121" max="15149" width="2.625" style="4" customWidth="1"/>
    <col min="15150" max="15360" width="9" style="4"/>
    <col min="15361" max="15361" width="1.125" style="4" customWidth="1"/>
    <col min="15362" max="15374" width="2.625" style="4" customWidth="1"/>
    <col min="15375" max="15376" width="26.625" style="4" customWidth="1"/>
    <col min="15377" max="15405" width="2.625" style="4" customWidth="1"/>
    <col min="15406" max="15616" width="9" style="4"/>
    <col min="15617" max="15617" width="1.125" style="4" customWidth="1"/>
    <col min="15618" max="15630" width="2.625" style="4" customWidth="1"/>
    <col min="15631" max="15632" width="26.625" style="4" customWidth="1"/>
    <col min="15633" max="15661" width="2.625" style="4" customWidth="1"/>
    <col min="15662" max="15872" width="9" style="4"/>
    <col min="15873" max="15873" width="1.125" style="4" customWidth="1"/>
    <col min="15874" max="15886" width="2.625" style="4" customWidth="1"/>
    <col min="15887" max="15888" width="26.625" style="4" customWidth="1"/>
    <col min="15889" max="15917" width="2.625" style="4" customWidth="1"/>
    <col min="15918" max="16128" width="9" style="4"/>
    <col min="16129" max="16129" width="1.125" style="4" customWidth="1"/>
    <col min="16130" max="16142" width="2.625" style="4" customWidth="1"/>
    <col min="16143" max="16144" width="26.625" style="4" customWidth="1"/>
    <col min="16145" max="16173" width="2.625" style="4" customWidth="1"/>
    <col min="16174" max="16384" width="9" style="4"/>
  </cols>
  <sheetData>
    <row r="1" spans="1:16">
      <c r="B1" s="4" t="s">
        <v>1438</v>
      </c>
    </row>
    <row r="2" spans="1:16" s="705" customFormat="1" ht="33" customHeight="1">
      <c r="A2" s="714"/>
      <c r="B2" s="2911" t="s">
        <v>1194</v>
      </c>
      <c r="C2" s="2910"/>
      <c r="D2" s="2910"/>
      <c r="E2" s="2910"/>
      <c r="F2" s="2910"/>
      <c r="G2" s="2910"/>
      <c r="H2" s="2910"/>
      <c r="I2" s="2910"/>
      <c r="J2" s="2910"/>
      <c r="K2" s="2910"/>
      <c r="L2" s="2910"/>
      <c r="M2" s="2910"/>
      <c r="N2" s="2910"/>
      <c r="O2" s="2910"/>
      <c r="P2" s="2910"/>
    </row>
    <row r="3" spans="1:16" s="705" customFormat="1" ht="21.75" customHeight="1">
      <c r="A3" s="714"/>
      <c r="B3" s="2911"/>
      <c r="C3" s="2910"/>
      <c r="D3" s="2910"/>
      <c r="E3" s="2910"/>
      <c r="F3" s="2910"/>
      <c r="G3" s="2910"/>
      <c r="H3" s="2910"/>
      <c r="I3" s="2910"/>
      <c r="J3" s="2910"/>
      <c r="K3" s="2910"/>
      <c r="L3" s="2910"/>
      <c r="M3" s="2910"/>
      <c r="N3" s="2910"/>
      <c r="O3" s="2910"/>
      <c r="P3" s="2910"/>
    </row>
    <row r="4" spans="1:16" s="1" customFormat="1" ht="21" customHeight="1">
      <c r="B4" s="2949" t="s">
        <v>1437</v>
      </c>
      <c r="C4" s="2949"/>
      <c r="D4" s="2949"/>
      <c r="E4" s="2949"/>
      <c r="F4" s="2949"/>
      <c r="G4" s="2949"/>
      <c r="H4" s="2949"/>
      <c r="I4" s="2949"/>
      <c r="J4" s="2949"/>
      <c r="K4" s="2949"/>
      <c r="L4" s="2949"/>
      <c r="M4" s="2949"/>
      <c r="N4" s="2949"/>
      <c r="O4" s="2949"/>
      <c r="P4" s="2949"/>
    </row>
    <row r="5" spans="1:16" s="705" customFormat="1" ht="27" customHeight="1" thickBot="1">
      <c r="A5" s="758"/>
      <c r="B5" s="2950"/>
      <c r="C5" s="2951"/>
      <c r="D5" s="2951"/>
      <c r="E5" s="2951"/>
      <c r="F5" s="2951"/>
      <c r="G5" s="2951"/>
      <c r="H5" s="2951"/>
      <c r="I5" s="2951"/>
      <c r="J5" s="2951"/>
      <c r="K5" s="2951"/>
      <c r="L5" s="2951"/>
      <c r="M5" s="2951"/>
      <c r="N5" s="2951"/>
      <c r="O5" s="2951"/>
      <c r="P5" s="2951"/>
    </row>
    <row r="6" spans="1:16" s="705" customFormat="1" ht="36" customHeight="1">
      <c r="A6" s="758"/>
      <c r="B6" s="2952" t="s">
        <v>277</v>
      </c>
      <c r="C6" s="2953"/>
      <c r="D6" s="2953"/>
      <c r="E6" s="2953"/>
      <c r="F6" s="2953"/>
      <c r="G6" s="2953"/>
      <c r="H6" s="2953"/>
      <c r="I6" s="2953"/>
      <c r="J6" s="2953"/>
      <c r="K6" s="2953"/>
      <c r="L6" s="2953"/>
      <c r="M6" s="2953"/>
      <c r="N6" s="2954"/>
      <c r="O6" s="2955"/>
      <c r="P6" s="2956"/>
    </row>
    <row r="7" spans="1:16" s="705" customFormat="1" ht="36" customHeight="1">
      <c r="B7" s="2936" t="s">
        <v>249</v>
      </c>
      <c r="C7" s="2903"/>
      <c r="D7" s="2903"/>
      <c r="E7" s="2903"/>
      <c r="F7" s="2903"/>
      <c r="G7" s="2903"/>
      <c r="H7" s="2903"/>
      <c r="I7" s="2903"/>
      <c r="J7" s="2903"/>
      <c r="K7" s="2903"/>
      <c r="L7" s="2903"/>
      <c r="M7" s="2903"/>
      <c r="N7" s="2806"/>
      <c r="O7" s="2805" t="s">
        <v>506</v>
      </c>
      <c r="P7" s="2937"/>
    </row>
    <row r="8" spans="1:16" ht="36" customHeight="1">
      <c r="B8" s="2938" t="s">
        <v>627</v>
      </c>
      <c r="C8" s="2939"/>
      <c r="D8" s="2939"/>
      <c r="E8" s="2939"/>
      <c r="F8" s="2939"/>
      <c r="G8" s="2939"/>
      <c r="H8" s="2939"/>
      <c r="I8" s="2939"/>
      <c r="J8" s="2939"/>
      <c r="K8" s="2939"/>
      <c r="L8" s="2939"/>
      <c r="M8" s="2939"/>
      <c r="N8" s="2940"/>
      <c r="O8" s="2941" t="s">
        <v>628</v>
      </c>
      <c r="P8" s="2942"/>
    </row>
    <row r="9" spans="1:16" ht="21" customHeight="1">
      <c r="B9" s="2943" t="s">
        <v>148</v>
      </c>
      <c r="C9" s="2944"/>
      <c r="D9" s="2944"/>
      <c r="E9" s="2944"/>
      <c r="F9" s="2944"/>
      <c r="G9" s="2944" t="s">
        <v>56</v>
      </c>
      <c r="H9" s="2944"/>
      <c r="I9" s="2944"/>
      <c r="J9" s="2944"/>
      <c r="K9" s="2944"/>
      <c r="L9" s="2944"/>
      <c r="M9" s="2944"/>
      <c r="N9" s="2944"/>
      <c r="O9" s="2945" t="s">
        <v>629</v>
      </c>
      <c r="P9" s="2948" t="s">
        <v>630</v>
      </c>
    </row>
    <row r="10" spans="1:16" ht="21" customHeight="1">
      <c r="B10" s="2943"/>
      <c r="C10" s="2944"/>
      <c r="D10" s="2944"/>
      <c r="E10" s="2944"/>
      <c r="F10" s="2944"/>
      <c r="G10" s="2944"/>
      <c r="H10" s="2944"/>
      <c r="I10" s="2944"/>
      <c r="J10" s="2944"/>
      <c r="K10" s="2944"/>
      <c r="L10" s="2944"/>
      <c r="M10" s="2944"/>
      <c r="N10" s="2944"/>
      <c r="O10" s="2946"/>
      <c r="P10" s="2948"/>
    </row>
    <row r="11" spans="1:16" ht="21" customHeight="1">
      <c r="B11" s="2943"/>
      <c r="C11" s="2944"/>
      <c r="D11" s="2944"/>
      <c r="E11" s="2944"/>
      <c r="F11" s="2944"/>
      <c r="G11" s="2944"/>
      <c r="H11" s="2944"/>
      <c r="I11" s="2944"/>
      <c r="J11" s="2944"/>
      <c r="K11" s="2944"/>
      <c r="L11" s="2944"/>
      <c r="M11" s="2944"/>
      <c r="N11" s="2944"/>
      <c r="O11" s="2947"/>
      <c r="P11" s="2948"/>
    </row>
    <row r="12" spans="1:16" ht="21" customHeight="1">
      <c r="B12" s="2934"/>
      <c r="C12" s="2935"/>
      <c r="D12" s="2935"/>
      <c r="E12" s="2935"/>
      <c r="F12" s="2935"/>
      <c r="G12" s="2935"/>
      <c r="H12" s="2935"/>
      <c r="I12" s="2935"/>
      <c r="J12" s="2935"/>
      <c r="K12" s="2935"/>
      <c r="L12" s="2935"/>
      <c r="M12" s="2935"/>
      <c r="N12" s="2935"/>
      <c r="O12" s="832"/>
      <c r="P12" s="833"/>
    </row>
    <row r="13" spans="1:16" ht="21" customHeight="1">
      <c r="B13" s="2934"/>
      <c r="C13" s="2935"/>
      <c r="D13" s="2935"/>
      <c r="E13" s="2935"/>
      <c r="F13" s="2935"/>
      <c r="G13" s="2935"/>
      <c r="H13" s="2935"/>
      <c r="I13" s="2935"/>
      <c r="J13" s="2935"/>
      <c r="K13" s="2935"/>
      <c r="L13" s="2935"/>
      <c r="M13" s="2935"/>
      <c r="N13" s="2935"/>
      <c r="O13" s="832"/>
      <c r="P13" s="833"/>
    </row>
    <row r="14" spans="1:16" ht="21" customHeight="1">
      <c r="B14" s="2934"/>
      <c r="C14" s="2935"/>
      <c r="D14" s="2935"/>
      <c r="E14" s="2935"/>
      <c r="F14" s="2935"/>
      <c r="G14" s="2935"/>
      <c r="H14" s="2935"/>
      <c r="I14" s="2935"/>
      <c r="J14" s="2935"/>
      <c r="K14" s="2935"/>
      <c r="L14" s="2935"/>
      <c r="M14" s="2935"/>
      <c r="N14" s="2935"/>
      <c r="O14" s="832"/>
      <c r="P14" s="833"/>
    </row>
    <row r="15" spans="1:16" ht="21" customHeight="1">
      <c r="B15" s="2934"/>
      <c r="C15" s="2935"/>
      <c r="D15" s="2935"/>
      <c r="E15" s="2935"/>
      <c r="F15" s="2935"/>
      <c r="G15" s="2935"/>
      <c r="H15" s="2935"/>
      <c r="I15" s="2935"/>
      <c r="J15" s="2935"/>
      <c r="K15" s="2935"/>
      <c r="L15" s="2935"/>
      <c r="M15" s="2935"/>
      <c r="N15" s="2935"/>
      <c r="O15" s="832"/>
      <c r="P15" s="834"/>
    </row>
    <row r="16" spans="1:16" ht="21" customHeight="1">
      <c r="B16" s="2934"/>
      <c r="C16" s="2935"/>
      <c r="D16" s="2935"/>
      <c r="E16" s="2935"/>
      <c r="F16" s="2935"/>
      <c r="G16" s="2935"/>
      <c r="H16" s="2935"/>
      <c r="I16" s="2935"/>
      <c r="J16" s="2935"/>
      <c r="K16" s="2935"/>
      <c r="L16" s="2935"/>
      <c r="M16" s="2935"/>
      <c r="N16" s="2935"/>
      <c r="O16" s="832"/>
      <c r="P16" s="834"/>
    </row>
    <row r="17" spans="2:16" ht="21" customHeight="1">
      <c r="B17" s="2934"/>
      <c r="C17" s="2935"/>
      <c r="D17" s="2935"/>
      <c r="E17" s="2935"/>
      <c r="F17" s="2935"/>
      <c r="G17" s="2935"/>
      <c r="H17" s="2935"/>
      <c r="I17" s="2935"/>
      <c r="J17" s="2935"/>
      <c r="K17" s="2935"/>
      <c r="L17" s="2935"/>
      <c r="M17" s="2935"/>
      <c r="N17" s="2935"/>
      <c r="O17" s="832"/>
      <c r="P17" s="834"/>
    </row>
    <row r="18" spans="2:16" ht="21" customHeight="1">
      <c r="B18" s="2934"/>
      <c r="C18" s="2935"/>
      <c r="D18" s="2935"/>
      <c r="E18" s="2935"/>
      <c r="F18" s="2935"/>
      <c r="G18" s="2935"/>
      <c r="H18" s="2935"/>
      <c r="I18" s="2935"/>
      <c r="J18" s="2935"/>
      <c r="K18" s="2935"/>
      <c r="L18" s="2935"/>
      <c r="M18" s="2935"/>
      <c r="N18" s="2935"/>
      <c r="O18" s="832"/>
      <c r="P18" s="834"/>
    </row>
    <row r="19" spans="2:16" ht="21" customHeight="1">
      <c r="B19" s="2934"/>
      <c r="C19" s="2935"/>
      <c r="D19" s="2935"/>
      <c r="E19" s="2935"/>
      <c r="F19" s="2935"/>
      <c r="G19" s="2935"/>
      <c r="H19" s="2935"/>
      <c r="I19" s="2935"/>
      <c r="J19" s="2935"/>
      <c r="K19" s="2935"/>
      <c r="L19" s="2935"/>
      <c r="M19" s="2935"/>
      <c r="N19" s="2935"/>
      <c r="O19" s="832"/>
      <c r="P19" s="834"/>
    </row>
    <row r="20" spans="2:16" ht="21" customHeight="1">
      <c r="B20" s="2934"/>
      <c r="C20" s="2935"/>
      <c r="D20" s="2935"/>
      <c r="E20" s="2935"/>
      <c r="F20" s="2935"/>
      <c r="G20" s="2935"/>
      <c r="H20" s="2935"/>
      <c r="I20" s="2935"/>
      <c r="J20" s="2935"/>
      <c r="K20" s="2935"/>
      <c r="L20" s="2935"/>
      <c r="M20" s="2935"/>
      <c r="N20" s="2935"/>
      <c r="O20" s="832"/>
      <c r="P20" s="834"/>
    </row>
    <row r="21" spans="2:16" ht="21" customHeight="1">
      <c r="B21" s="2919"/>
      <c r="C21" s="2920"/>
      <c r="D21" s="2920"/>
      <c r="E21" s="2920"/>
      <c r="F21" s="2920"/>
      <c r="G21" s="2920"/>
      <c r="H21" s="2920"/>
      <c r="I21" s="2920"/>
      <c r="J21" s="2920"/>
      <c r="K21" s="2920"/>
      <c r="L21" s="2920"/>
      <c r="M21" s="2920"/>
      <c r="N21" s="2920"/>
      <c r="O21" s="835"/>
      <c r="P21" s="836"/>
    </row>
    <row r="22" spans="2:16" ht="21" customHeight="1">
      <c r="B22" s="2919"/>
      <c r="C22" s="2920"/>
      <c r="D22" s="2920"/>
      <c r="E22" s="2920"/>
      <c r="F22" s="2920"/>
      <c r="G22" s="2920"/>
      <c r="H22" s="2920"/>
      <c r="I22" s="2920"/>
      <c r="J22" s="2920"/>
      <c r="K22" s="2920"/>
      <c r="L22" s="2920"/>
      <c r="M22" s="2920"/>
      <c r="N22" s="2920"/>
      <c r="O22" s="835"/>
      <c r="P22" s="836"/>
    </row>
    <row r="23" spans="2:16" ht="21" customHeight="1" thickBot="1">
      <c r="B23" s="2921"/>
      <c r="C23" s="2922"/>
      <c r="D23" s="2922"/>
      <c r="E23" s="2922"/>
      <c r="F23" s="2922"/>
      <c r="G23" s="2922"/>
      <c r="H23" s="2922"/>
      <c r="I23" s="2922"/>
      <c r="J23" s="2922"/>
      <c r="K23" s="2922"/>
      <c r="L23" s="2922"/>
      <c r="M23" s="2922"/>
      <c r="N23" s="2922"/>
      <c r="O23" s="837"/>
      <c r="P23" s="838"/>
    </row>
    <row r="24" spans="2:16" ht="21" customHeight="1" thickBot="1">
      <c r="B24" s="839"/>
      <c r="C24" s="839"/>
      <c r="D24" s="839"/>
      <c r="E24" s="839"/>
      <c r="F24" s="839"/>
      <c r="G24" s="839"/>
      <c r="H24" s="839"/>
      <c r="I24" s="839"/>
      <c r="J24" s="839"/>
      <c r="K24" s="839"/>
      <c r="L24" s="839"/>
      <c r="M24" s="839"/>
      <c r="N24" s="839"/>
      <c r="O24" s="839"/>
      <c r="P24" s="839"/>
    </row>
    <row r="25" spans="2:16" ht="21" customHeight="1">
      <c r="B25" s="2923" t="s">
        <v>631</v>
      </c>
      <c r="C25" s="2924"/>
      <c r="D25" s="2924"/>
      <c r="E25" s="2924"/>
      <c r="F25" s="2924"/>
      <c r="G25" s="2924"/>
      <c r="H25" s="2924"/>
      <c r="I25" s="2924"/>
      <c r="J25" s="2770"/>
      <c r="K25" s="2770"/>
      <c r="L25" s="2770"/>
      <c r="M25" s="2770"/>
      <c r="N25" s="2925"/>
      <c r="O25" s="2928" t="s">
        <v>632</v>
      </c>
      <c r="P25" s="840"/>
    </row>
    <row r="26" spans="2:16" ht="42.75" customHeight="1">
      <c r="B26" s="2926"/>
      <c r="C26" s="2927"/>
      <c r="D26" s="2927"/>
      <c r="E26" s="2927"/>
      <c r="F26" s="2927"/>
      <c r="G26" s="2927"/>
      <c r="H26" s="2927"/>
      <c r="I26" s="2927"/>
      <c r="J26" s="2600"/>
      <c r="K26" s="2600"/>
      <c r="L26" s="2600"/>
      <c r="M26" s="2600"/>
      <c r="N26" s="2601"/>
      <c r="O26" s="2599"/>
      <c r="P26" s="841" t="s">
        <v>633</v>
      </c>
    </row>
    <row r="27" spans="2:16" ht="24.75" customHeight="1" thickBot="1">
      <c r="B27" s="2929"/>
      <c r="C27" s="2930"/>
      <c r="D27" s="2930"/>
      <c r="E27" s="2930"/>
      <c r="F27" s="2930"/>
      <c r="G27" s="2930"/>
      <c r="H27" s="2930"/>
      <c r="I27" s="2930"/>
      <c r="J27" s="2931"/>
      <c r="K27" s="2931"/>
      <c r="L27" s="2931"/>
      <c r="M27" s="2931"/>
      <c r="N27" s="2932"/>
      <c r="O27" s="842"/>
      <c r="P27" s="843"/>
    </row>
    <row r="28" spans="2:16" ht="13.5" customHeight="1">
      <c r="B28" s="839"/>
      <c r="C28" s="839"/>
      <c r="D28" s="839"/>
      <c r="E28" s="839"/>
      <c r="F28" s="839"/>
      <c r="G28" s="839"/>
      <c r="H28" s="839"/>
      <c r="I28" s="839"/>
      <c r="J28" s="844"/>
      <c r="K28" s="844"/>
      <c r="L28" s="844"/>
      <c r="M28" s="844"/>
      <c r="N28" s="844"/>
      <c r="O28" s="845"/>
      <c r="P28" s="845"/>
    </row>
    <row r="29" spans="2:16" ht="27" customHeight="1">
      <c r="B29" s="2933" t="s">
        <v>634</v>
      </c>
      <c r="C29" s="2918"/>
      <c r="D29" s="2918"/>
      <c r="E29" s="2918"/>
      <c r="F29" s="2918"/>
      <c r="G29" s="2918"/>
      <c r="H29" s="2918"/>
      <c r="I29" s="2918"/>
      <c r="J29" s="2918"/>
      <c r="K29" s="2918"/>
      <c r="L29" s="2918"/>
      <c r="M29" s="2918"/>
      <c r="N29" s="2918"/>
      <c r="O29" s="2918"/>
      <c r="P29" s="2918"/>
    </row>
    <row r="30" spans="2:16" ht="20.25" customHeight="1">
      <c r="B30" s="2933" t="s">
        <v>635</v>
      </c>
      <c r="C30" s="2918"/>
      <c r="D30" s="2918"/>
      <c r="E30" s="2918"/>
      <c r="F30" s="2918"/>
      <c r="G30" s="2918"/>
      <c r="H30" s="2918"/>
      <c r="I30" s="2918"/>
      <c r="J30" s="2918"/>
      <c r="K30" s="2918"/>
      <c r="L30" s="2918"/>
      <c r="M30" s="2918"/>
      <c r="N30" s="2918"/>
      <c r="O30" s="2918"/>
      <c r="P30" s="2918"/>
    </row>
    <row r="31" spans="2:16" ht="13.5" customHeight="1">
      <c r="B31" s="846"/>
      <c r="C31" s="847"/>
      <c r="D31" s="847"/>
      <c r="E31" s="847"/>
      <c r="F31" s="847"/>
      <c r="G31" s="847"/>
      <c r="H31" s="847"/>
      <c r="I31" s="847"/>
      <c r="J31" s="847"/>
      <c r="K31" s="847"/>
      <c r="L31" s="847"/>
      <c r="M31" s="847"/>
      <c r="N31" s="847"/>
      <c r="O31" s="847"/>
      <c r="P31" s="847"/>
    </row>
    <row r="32" spans="2:16" ht="21" customHeight="1">
      <c r="B32" s="2917" t="s">
        <v>636</v>
      </c>
      <c r="C32" s="2918"/>
      <c r="D32" s="2918"/>
      <c r="E32" s="2918"/>
      <c r="F32" s="2918"/>
      <c r="G32" s="2918"/>
      <c r="H32" s="2918"/>
      <c r="I32" s="2918"/>
      <c r="J32" s="2918"/>
      <c r="K32" s="2918"/>
      <c r="L32" s="2918"/>
      <c r="M32" s="2918"/>
      <c r="N32" s="2918"/>
      <c r="O32" s="2918"/>
      <c r="P32" s="2918"/>
    </row>
    <row r="33" spans="2:16" ht="21" customHeight="1">
      <c r="B33" s="2918"/>
      <c r="C33" s="2918"/>
      <c r="D33" s="2918"/>
      <c r="E33" s="2918"/>
      <c r="F33" s="2918"/>
      <c r="G33" s="2918"/>
      <c r="H33" s="2918"/>
      <c r="I33" s="2918"/>
      <c r="J33" s="2918"/>
      <c r="K33" s="2918"/>
      <c r="L33" s="2918"/>
      <c r="M33" s="2918"/>
      <c r="N33" s="2918"/>
      <c r="O33" s="2918"/>
      <c r="P33" s="2918"/>
    </row>
    <row r="34" spans="2:16" ht="21" customHeight="1">
      <c r="B34" s="2918"/>
      <c r="C34" s="2918"/>
      <c r="D34" s="2918"/>
      <c r="E34" s="2918"/>
      <c r="F34" s="2918"/>
      <c r="G34" s="2918"/>
      <c r="H34" s="2918"/>
      <c r="I34" s="2918"/>
      <c r="J34" s="2918"/>
      <c r="K34" s="2918"/>
      <c r="L34" s="2918"/>
      <c r="M34" s="2918"/>
      <c r="N34" s="2918"/>
      <c r="O34" s="2918"/>
      <c r="P34" s="2918"/>
    </row>
    <row r="35" spans="2:16" ht="21" customHeight="1">
      <c r="B35" s="2918"/>
      <c r="C35" s="2918"/>
      <c r="D35" s="2918"/>
      <c r="E35" s="2918"/>
      <c r="F35" s="2918"/>
      <c r="G35" s="2918"/>
      <c r="H35" s="2918"/>
      <c r="I35" s="2918"/>
      <c r="J35" s="2918"/>
      <c r="K35" s="2918"/>
      <c r="L35" s="2918"/>
      <c r="M35" s="2918"/>
      <c r="N35" s="2918"/>
      <c r="O35" s="2918"/>
      <c r="P35" s="2918"/>
    </row>
    <row r="36" spans="2:16" ht="21" customHeight="1">
      <c r="B36" s="2918"/>
      <c r="C36" s="2918"/>
      <c r="D36" s="2918"/>
      <c r="E36" s="2918"/>
      <c r="F36" s="2918"/>
      <c r="G36" s="2918"/>
      <c r="H36" s="2918"/>
      <c r="I36" s="2918"/>
      <c r="J36" s="2918"/>
      <c r="K36" s="2918"/>
      <c r="L36" s="2918"/>
      <c r="M36" s="2918"/>
      <c r="N36" s="2918"/>
      <c r="O36" s="2918"/>
      <c r="P36" s="2918"/>
    </row>
    <row r="37" spans="2:16" ht="21" customHeight="1">
      <c r="B37" s="848"/>
      <c r="C37" s="848"/>
      <c r="D37" s="848"/>
      <c r="E37" s="848"/>
      <c r="F37" s="848"/>
      <c r="G37" s="848"/>
      <c r="H37" s="848"/>
      <c r="I37" s="848"/>
      <c r="J37" s="848"/>
      <c r="K37" s="848"/>
      <c r="L37" s="848"/>
      <c r="M37" s="848"/>
      <c r="N37" s="848"/>
      <c r="O37" s="848"/>
      <c r="P37" s="848"/>
    </row>
    <row r="38" spans="2:16" ht="21" customHeight="1">
      <c r="B38" s="848"/>
      <c r="C38" s="848"/>
      <c r="D38" s="848"/>
      <c r="E38" s="848"/>
      <c r="F38" s="848"/>
      <c r="G38" s="848"/>
      <c r="H38" s="848"/>
      <c r="I38" s="848"/>
      <c r="J38" s="848"/>
      <c r="K38" s="848"/>
      <c r="L38" s="848"/>
      <c r="M38" s="848"/>
      <c r="N38" s="848"/>
      <c r="O38" s="848"/>
      <c r="P38" s="848"/>
    </row>
    <row r="39" spans="2:16" ht="21" customHeight="1">
      <c r="B39" s="848"/>
      <c r="C39" s="848"/>
      <c r="D39" s="848"/>
      <c r="E39" s="848"/>
      <c r="F39" s="848"/>
      <c r="G39" s="848"/>
      <c r="H39" s="848"/>
      <c r="I39" s="848"/>
      <c r="J39" s="848"/>
      <c r="K39" s="848"/>
      <c r="L39" s="848"/>
      <c r="M39" s="848"/>
      <c r="N39" s="848"/>
      <c r="O39" s="848"/>
      <c r="P39" s="848"/>
    </row>
    <row r="40" spans="2:16" ht="21" customHeight="1">
      <c r="B40" s="848"/>
      <c r="C40" s="848"/>
      <c r="D40" s="848"/>
      <c r="E40" s="848"/>
      <c r="F40" s="848"/>
      <c r="G40" s="848"/>
      <c r="H40" s="848"/>
      <c r="I40" s="848"/>
      <c r="J40" s="848"/>
      <c r="K40" s="848"/>
      <c r="L40" s="848"/>
      <c r="M40" s="848"/>
      <c r="N40" s="848"/>
      <c r="O40" s="848"/>
      <c r="P40" s="848"/>
    </row>
    <row r="41" spans="2:16" ht="21" customHeight="1">
      <c r="B41" s="848"/>
      <c r="C41" s="848"/>
      <c r="D41" s="848"/>
      <c r="E41" s="848"/>
      <c r="F41" s="848"/>
      <c r="G41" s="848"/>
      <c r="H41" s="848"/>
      <c r="I41" s="848"/>
      <c r="J41" s="848"/>
      <c r="K41" s="848"/>
      <c r="L41" s="848"/>
      <c r="M41" s="848"/>
      <c r="N41" s="848"/>
      <c r="O41" s="848"/>
      <c r="P41" s="848"/>
    </row>
    <row r="42" spans="2:16" ht="16.5" customHeight="1">
      <c r="B42" s="848"/>
      <c r="C42" s="848"/>
      <c r="D42" s="848"/>
      <c r="E42" s="848"/>
      <c r="F42" s="848"/>
      <c r="G42" s="848"/>
      <c r="H42" s="848"/>
      <c r="I42" s="848"/>
      <c r="J42" s="848"/>
      <c r="K42" s="848"/>
      <c r="L42" s="848"/>
      <c r="M42" s="848"/>
      <c r="N42" s="848"/>
      <c r="O42" s="848"/>
      <c r="P42" s="848"/>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2"/>
  <pageMargins left="0.7" right="0.7" top="0.75" bottom="0.75" header="0.3" footer="0.3"/>
  <pageSetup paperSize="9" scale="97"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Normal="145" zoomScaleSheetLayoutView="100" workbookViewId="0"/>
  </sheetViews>
  <sheetFormatPr defaultRowHeight="13.5"/>
  <cols>
    <col min="1" max="1" width="3.75" style="100" customWidth="1"/>
    <col min="2" max="2" width="20.375" style="100" customWidth="1"/>
    <col min="3" max="3" width="3.875" style="100" bestFit="1" customWidth="1"/>
    <col min="4" max="7" width="16.375" style="100" customWidth="1"/>
    <col min="8" max="8" width="3.75" style="100" customWidth="1"/>
    <col min="9" max="9" width="2.5" style="100" customWidth="1"/>
    <col min="10" max="256" width="9" style="100"/>
    <col min="257" max="257" width="3.75" style="100" customWidth="1"/>
    <col min="258" max="258" width="20.375" style="100" customWidth="1"/>
    <col min="259" max="259" width="3.875" style="100" bestFit="1" customWidth="1"/>
    <col min="260" max="263" width="16.375" style="100" customWidth="1"/>
    <col min="264" max="264" width="3.75" style="100" customWidth="1"/>
    <col min="265" max="265" width="2.5" style="100" customWidth="1"/>
    <col min="266" max="512" width="9" style="100"/>
    <col min="513" max="513" width="3.75" style="100" customWidth="1"/>
    <col min="514" max="514" width="20.375" style="100" customWidth="1"/>
    <col min="515" max="515" width="3.875" style="100" bestFit="1" customWidth="1"/>
    <col min="516" max="519" width="16.375" style="100" customWidth="1"/>
    <col min="520" max="520" width="3.75" style="100" customWidth="1"/>
    <col min="521" max="521" width="2.5" style="100" customWidth="1"/>
    <col min="522" max="768" width="9" style="100"/>
    <col min="769" max="769" width="3.75" style="100" customWidth="1"/>
    <col min="770" max="770" width="20.375" style="100" customWidth="1"/>
    <col min="771" max="771" width="3.875" style="100" bestFit="1" customWidth="1"/>
    <col min="772" max="775" width="16.375" style="100" customWidth="1"/>
    <col min="776" max="776" width="3.75" style="100" customWidth="1"/>
    <col min="777" max="777" width="2.5" style="100" customWidth="1"/>
    <col min="778" max="1024" width="9" style="100"/>
    <col min="1025" max="1025" width="3.75" style="100" customWidth="1"/>
    <col min="1026" max="1026" width="20.375" style="100" customWidth="1"/>
    <col min="1027" max="1027" width="3.875" style="100" bestFit="1" customWidth="1"/>
    <col min="1028" max="1031" width="16.375" style="100" customWidth="1"/>
    <col min="1032" max="1032" width="3.75" style="100" customWidth="1"/>
    <col min="1033" max="1033" width="2.5" style="100" customWidth="1"/>
    <col min="1034" max="1280" width="9" style="100"/>
    <col min="1281" max="1281" width="3.75" style="100" customWidth="1"/>
    <col min="1282" max="1282" width="20.375" style="100" customWidth="1"/>
    <col min="1283" max="1283" width="3.875" style="100" bestFit="1" customWidth="1"/>
    <col min="1284" max="1287" width="16.375" style="100" customWidth="1"/>
    <col min="1288" max="1288" width="3.75" style="100" customWidth="1"/>
    <col min="1289" max="1289" width="2.5" style="100" customWidth="1"/>
    <col min="1290" max="1536" width="9" style="100"/>
    <col min="1537" max="1537" width="3.75" style="100" customWidth="1"/>
    <col min="1538" max="1538" width="20.375" style="100" customWidth="1"/>
    <col min="1539" max="1539" width="3.875" style="100" bestFit="1" customWidth="1"/>
    <col min="1540" max="1543" width="16.375" style="100" customWidth="1"/>
    <col min="1544" max="1544" width="3.75" style="100" customWidth="1"/>
    <col min="1545" max="1545" width="2.5" style="100" customWidth="1"/>
    <col min="1546" max="1792" width="9" style="100"/>
    <col min="1793" max="1793" width="3.75" style="100" customWidth="1"/>
    <col min="1794" max="1794" width="20.375" style="100" customWidth="1"/>
    <col min="1795" max="1795" width="3.875" style="100" bestFit="1" customWidth="1"/>
    <col min="1796" max="1799" width="16.375" style="100" customWidth="1"/>
    <col min="1800" max="1800" width="3.75" style="100" customWidth="1"/>
    <col min="1801" max="1801" width="2.5" style="100" customWidth="1"/>
    <col min="1802" max="2048" width="9" style="100"/>
    <col min="2049" max="2049" width="3.75" style="100" customWidth="1"/>
    <col min="2050" max="2050" width="20.375" style="100" customWidth="1"/>
    <col min="2051" max="2051" width="3.875" style="100" bestFit="1" customWidth="1"/>
    <col min="2052" max="2055" width="16.375" style="100" customWidth="1"/>
    <col min="2056" max="2056" width="3.75" style="100" customWidth="1"/>
    <col min="2057" max="2057" width="2.5" style="100" customWidth="1"/>
    <col min="2058" max="2304" width="9" style="100"/>
    <col min="2305" max="2305" width="3.75" style="100" customWidth="1"/>
    <col min="2306" max="2306" width="20.375" style="100" customWidth="1"/>
    <col min="2307" max="2307" width="3.875" style="100" bestFit="1" customWidth="1"/>
    <col min="2308" max="2311" width="16.375" style="100" customWidth="1"/>
    <col min="2312" max="2312" width="3.75" style="100" customWidth="1"/>
    <col min="2313" max="2313" width="2.5" style="100" customWidth="1"/>
    <col min="2314" max="2560" width="9" style="100"/>
    <col min="2561" max="2561" width="3.75" style="100" customWidth="1"/>
    <col min="2562" max="2562" width="20.375" style="100" customWidth="1"/>
    <col min="2563" max="2563" width="3.875" style="100" bestFit="1" customWidth="1"/>
    <col min="2564" max="2567" width="16.375" style="100" customWidth="1"/>
    <col min="2568" max="2568" width="3.75" style="100" customWidth="1"/>
    <col min="2569" max="2569" width="2.5" style="100" customWidth="1"/>
    <col min="2570" max="2816" width="9" style="100"/>
    <col min="2817" max="2817" width="3.75" style="100" customWidth="1"/>
    <col min="2818" max="2818" width="20.375" style="100" customWidth="1"/>
    <col min="2819" max="2819" width="3.875" style="100" bestFit="1" customWidth="1"/>
    <col min="2820" max="2823" width="16.375" style="100" customWidth="1"/>
    <col min="2824" max="2824" width="3.75" style="100" customWidth="1"/>
    <col min="2825" max="2825" width="2.5" style="100" customWidth="1"/>
    <col min="2826" max="3072" width="9" style="100"/>
    <col min="3073" max="3073" width="3.75" style="100" customWidth="1"/>
    <col min="3074" max="3074" width="20.375" style="100" customWidth="1"/>
    <col min="3075" max="3075" width="3.875" style="100" bestFit="1" customWidth="1"/>
    <col min="3076" max="3079" width="16.375" style="100" customWidth="1"/>
    <col min="3080" max="3080" width="3.75" style="100" customWidth="1"/>
    <col min="3081" max="3081" width="2.5" style="100" customWidth="1"/>
    <col min="3082" max="3328" width="9" style="100"/>
    <col min="3329" max="3329" width="3.75" style="100" customWidth="1"/>
    <col min="3330" max="3330" width="20.375" style="100" customWidth="1"/>
    <col min="3331" max="3331" width="3.875" style="100" bestFit="1" customWidth="1"/>
    <col min="3332" max="3335" width="16.375" style="100" customWidth="1"/>
    <col min="3336" max="3336" width="3.75" style="100" customWidth="1"/>
    <col min="3337" max="3337" width="2.5" style="100" customWidth="1"/>
    <col min="3338" max="3584" width="9" style="100"/>
    <col min="3585" max="3585" width="3.75" style="100" customWidth="1"/>
    <col min="3586" max="3586" width="20.375" style="100" customWidth="1"/>
    <col min="3587" max="3587" width="3.875" style="100" bestFit="1" customWidth="1"/>
    <col min="3588" max="3591" width="16.375" style="100" customWidth="1"/>
    <col min="3592" max="3592" width="3.75" style="100" customWidth="1"/>
    <col min="3593" max="3593" width="2.5" style="100" customWidth="1"/>
    <col min="3594" max="3840" width="9" style="100"/>
    <col min="3841" max="3841" width="3.75" style="100" customWidth="1"/>
    <col min="3842" max="3842" width="20.375" style="100" customWidth="1"/>
    <col min="3843" max="3843" width="3.875" style="100" bestFit="1" customWidth="1"/>
    <col min="3844" max="3847" width="16.375" style="100" customWidth="1"/>
    <col min="3848" max="3848" width="3.75" style="100" customWidth="1"/>
    <col min="3849" max="3849" width="2.5" style="100" customWidth="1"/>
    <col min="3850" max="4096" width="9" style="100"/>
    <col min="4097" max="4097" width="3.75" style="100" customWidth="1"/>
    <col min="4098" max="4098" width="20.375" style="100" customWidth="1"/>
    <col min="4099" max="4099" width="3.875" style="100" bestFit="1" customWidth="1"/>
    <col min="4100" max="4103" width="16.375" style="100" customWidth="1"/>
    <col min="4104" max="4104" width="3.75" style="100" customWidth="1"/>
    <col min="4105" max="4105" width="2.5" style="100" customWidth="1"/>
    <col min="4106" max="4352" width="9" style="100"/>
    <col min="4353" max="4353" width="3.75" style="100" customWidth="1"/>
    <col min="4354" max="4354" width="20.375" style="100" customWidth="1"/>
    <col min="4355" max="4355" width="3.875" style="100" bestFit="1" customWidth="1"/>
    <col min="4356" max="4359" width="16.375" style="100" customWidth="1"/>
    <col min="4360" max="4360" width="3.75" style="100" customWidth="1"/>
    <col min="4361" max="4361" width="2.5" style="100" customWidth="1"/>
    <col min="4362" max="4608" width="9" style="100"/>
    <col min="4609" max="4609" width="3.75" style="100" customWidth="1"/>
    <col min="4610" max="4610" width="20.375" style="100" customWidth="1"/>
    <col min="4611" max="4611" width="3.875" style="100" bestFit="1" customWidth="1"/>
    <col min="4612" max="4615" width="16.375" style="100" customWidth="1"/>
    <col min="4616" max="4616" width="3.75" style="100" customWidth="1"/>
    <col min="4617" max="4617" width="2.5" style="100" customWidth="1"/>
    <col min="4618" max="4864" width="9" style="100"/>
    <col min="4865" max="4865" width="3.75" style="100" customWidth="1"/>
    <col min="4866" max="4866" width="20.375" style="100" customWidth="1"/>
    <col min="4867" max="4867" width="3.875" style="100" bestFit="1" customWidth="1"/>
    <col min="4868" max="4871" width="16.375" style="100" customWidth="1"/>
    <col min="4872" max="4872" width="3.75" style="100" customWidth="1"/>
    <col min="4873" max="4873" width="2.5" style="100" customWidth="1"/>
    <col min="4874" max="5120" width="9" style="100"/>
    <col min="5121" max="5121" width="3.75" style="100" customWidth="1"/>
    <col min="5122" max="5122" width="20.375" style="100" customWidth="1"/>
    <col min="5123" max="5123" width="3.875" style="100" bestFit="1" customWidth="1"/>
    <col min="5124" max="5127" width="16.375" style="100" customWidth="1"/>
    <col min="5128" max="5128" width="3.75" style="100" customWidth="1"/>
    <col min="5129" max="5129" width="2.5" style="100" customWidth="1"/>
    <col min="5130" max="5376" width="9" style="100"/>
    <col min="5377" max="5377" width="3.75" style="100" customWidth="1"/>
    <col min="5378" max="5378" width="20.375" style="100" customWidth="1"/>
    <col min="5379" max="5379" width="3.875" style="100" bestFit="1" customWidth="1"/>
    <col min="5380" max="5383" width="16.375" style="100" customWidth="1"/>
    <col min="5384" max="5384" width="3.75" style="100" customWidth="1"/>
    <col min="5385" max="5385" width="2.5" style="100" customWidth="1"/>
    <col min="5386" max="5632" width="9" style="100"/>
    <col min="5633" max="5633" width="3.75" style="100" customWidth="1"/>
    <col min="5634" max="5634" width="20.375" style="100" customWidth="1"/>
    <col min="5635" max="5635" width="3.875" style="100" bestFit="1" customWidth="1"/>
    <col min="5636" max="5639" width="16.375" style="100" customWidth="1"/>
    <col min="5640" max="5640" width="3.75" style="100" customWidth="1"/>
    <col min="5641" max="5641" width="2.5" style="100" customWidth="1"/>
    <col min="5642" max="5888" width="9" style="100"/>
    <col min="5889" max="5889" width="3.75" style="100" customWidth="1"/>
    <col min="5890" max="5890" width="20.375" style="100" customWidth="1"/>
    <col min="5891" max="5891" width="3.875" style="100" bestFit="1" customWidth="1"/>
    <col min="5892" max="5895" width="16.375" style="100" customWidth="1"/>
    <col min="5896" max="5896" width="3.75" style="100" customWidth="1"/>
    <col min="5897" max="5897" width="2.5" style="100" customWidth="1"/>
    <col min="5898" max="6144" width="9" style="100"/>
    <col min="6145" max="6145" width="3.75" style="100" customWidth="1"/>
    <col min="6146" max="6146" width="20.375" style="100" customWidth="1"/>
    <col min="6147" max="6147" width="3.875" style="100" bestFit="1" customWidth="1"/>
    <col min="6148" max="6151" width="16.375" style="100" customWidth="1"/>
    <col min="6152" max="6152" width="3.75" style="100" customWidth="1"/>
    <col min="6153" max="6153" width="2.5" style="100" customWidth="1"/>
    <col min="6154" max="6400" width="9" style="100"/>
    <col min="6401" max="6401" width="3.75" style="100" customWidth="1"/>
    <col min="6402" max="6402" width="20.375" style="100" customWidth="1"/>
    <col min="6403" max="6403" width="3.875" style="100" bestFit="1" customWidth="1"/>
    <col min="6404" max="6407" width="16.375" style="100" customWidth="1"/>
    <col min="6408" max="6408" width="3.75" style="100" customWidth="1"/>
    <col min="6409" max="6409" width="2.5" style="100" customWidth="1"/>
    <col min="6410" max="6656" width="9" style="100"/>
    <col min="6657" max="6657" width="3.75" style="100" customWidth="1"/>
    <col min="6658" max="6658" width="20.375" style="100" customWidth="1"/>
    <col min="6659" max="6659" width="3.875" style="100" bestFit="1" customWidth="1"/>
    <col min="6660" max="6663" width="16.375" style="100" customWidth="1"/>
    <col min="6664" max="6664" width="3.75" style="100" customWidth="1"/>
    <col min="6665" max="6665" width="2.5" style="100" customWidth="1"/>
    <col min="6666" max="6912" width="9" style="100"/>
    <col min="6913" max="6913" width="3.75" style="100" customWidth="1"/>
    <col min="6914" max="6914" width="20.375" style="100" customWidth="1"/>
    <col min="6915" max="6915" width="3.875" style="100" bestFit="1" customWidth="1"/>
    <col min="6916" max="6919" width="16.375" style="100" customWidth="1"/>
    <col min="6920" max="6920" width="3.75" style="100" customWidth="1"/>
    <col min="6921" max="6921" width="2.5" style="100" customWidth="1"/>
    <col min="6922" max="7168" width="9" style="100"/>
    <col min="7169" max="7169" width="3.75" style="100" customWidth="1"/>
    <col min="7170" max="7170" width="20.375" style="100" customWidth="1"/>
    <col min="7171" max="7171" width="3.875" style="100" bestFit="1" customWidth="1"/>
    <col min="7172" max="7175" width="16.375" style="100" customWidth="1"/>
    <col min="7176" max="7176" width="3.75" style="100" customWidth="1"/>
    <col min="7177" max="7177" width="2.5" style="100" customWidth="1"/>
    <col min="7178" max="7424" width="9" style="100"/>
    <col min="7425" max="7425" width="3.75" style="100" customWidth="1"/>
    <col min="7426" max="7426" width="20.375" style="100" customWidth="1"/>
    <col min="7427" max="7427" width="3.875" style="100" bestFit="1" customWidth="1"/>
    <col min="7428" max="7431" width="16.375" style="100" customWidth="1"/>
    <col min="7432" max="7432" width="3.75" style="100" customWidth="1"/>
    <col min="7433" max="7433" width="2.5" style="100" customWidth="1"/>
    <col min="7434" max="7680" width="9" style="100"/>
    <col min="7681" max="7681" width="3.75" style="100" customWidth="1"/>
    <col min="7682" max="7682" width="20.375" style="100" customWidth="1"/>
    <col min="7683" max="7683" width="3.875" style="100" bestFit="1" customWidth="1"/>
    <col min="7684" max="7687" width="16.375" style="100" customWidth="1"/>
    <col min="7688" max="7688" width="3.75" style="100" customWidth="1"/>
    <col min="7689" max="7689" width="2.5" style="100" customWidth="1"/>
    <col min="7690" max="7936" width="9" style="100"/>
    <col min="7937" max="7937" width="3.75" style="100" customWidth="1"/>
    <col min="7938" max="7938" width="20.375" style="100" customWidth="1"/>
    <col min="7939" max="7939" width="3.875" style="100" bestFit="1" customWidth="1"/>
    <col min="7940" max="7943" width="16.375" style="100" customWidth="1"/>
    <col min="7944" max="7944" width="3.75" style="100" customWidth="1"/>
    <col min="7945" max="7945" width="2.5" style="100" customWidth="1"/>
    <col min="7946" max="8192" width="9" style="100"/>
    <col min="8193" max="8193" width="3.75" style="100" customWidth="1"/>
    <col min="8194" max="8194" width="20.375" style="100" customWidth="1"/>
    <col min="8195" max="8195" width="3.875" style="100" bestFit="1" customWidth="1"/>
    <col min="8196" max="8199" width="16.375" style="100" customWidth="1"/>
    <col min="8200" max="8200" width="3.75" style="100" customWidth="1"/>
    <col min="8201" max="8201" width="2.5" style="100" customWidth="1"/>
    <col min="8202" max="8448" width="9" style="100"/>
    <col min="8449" max="8449" width="3.75" style="100" customWidth="1"/>
    <col min="8450" max="8450" width="20.375" style="100" customWidth="1"/>
    <col min="8451" max="8451" width="3.875" style="100" bestFit="1" customWidth="1"/>
    <col min="8452" max="8455" width="16.375" style="100" customWidth="1"/>
    <col min="8456" max="8456" width="3.75" style="100" customWidth="1"/>
    <col min="8457" max="8457" width="2.5" style="100" customWidth="1"/>
    <col min="8458" max="8704" width="9" style="100"/>
    <col min="8705" max="8705" width="3.75" style="100" customWidth="1"/>
    <col min="8706" max="8706" width="20.375" style="100" customWidth="1"/>
    <col min="8707" max="8707" width="3.875" style="100" bestFit="1" customWidth="1"/>
    <col min="8708" max="8711" width="16.375" style="100" customWidth="1"/>
    <col min="8712" max="8712" width="3.75" style="100" customWidth="1"/>
    <col min="8713" max="8713" width="2.5" style="100" customWidth="1"/>
    <col min="8714" max="8960" width="9" style="100"/>
    <col min="8961" max="8961" width="3.75" style="100" customWidth="1"/>
    <col min="8962" max="8962" width="20.375" style="100" customWidth="1"/>
    <col min="8963" max="8963" width="3.875" style="100" bestFit="1" customWidth="1"/>
    <col min="8964" max="8967" width="16.375" style="100" customWidth="1"/>
    <col min="8968" max="8968" width="3.75" style="100" customWidth="1"/>
    <col min="8969" max="8969" width="2.5" style="100" customWidth="1"/>
    <col min="8970" max="9216" width="9" style="100"/>
    <col min="9217" max="9217" width="3.75" style="100" customWidth="1"/>
    <col min="9218" max="9218" width="20.375" style="100" customWidth="1"/>
    <col min="9219" max="9219" width="3.875" style="100" bestFit="1" customWidth="1"/>
    <col min="9220" max="9223" width="16.375" style="100" customWidth="1"/>
    <col min="9224" max="9224" width="3.75" style="100" customWidth="1"/>
    <col min="9225" max="9225" width="2.5" style="100" customWidth="1"/>
    <col min="9226" max="9472" width="9" style="100"/>
    <col min="9473" max="9473" width="3.75" style="100" customWidth="1"/>
    <col min="9474" max="9474" width="20.375" style="100" customWidth="1"/>
    <col min="9475" max="9475" width="3.875" style="100" bestFit="1" customWidth="1"/>
    <col min="9476" max="9479" width="16.375" style="100" customWidth="1"/>
    <col min="9480" max="9480" width="3.75" style="100" customWidth="1"/>
    <col min="9481" max="9481" width="2.5" style="100" customWidth="1"/>
    <col min="9482" max="9728" width="9" style="100"/>
    <col min="9729" max="9729" width="3.75" style="100" customWidth="1"/>
    <col min="9730" max="9730" width="20.375" style="100" customWidth="1"/>
    <col min="9731" max="9731" width="3.875" style="100" bestFit="1" customWidth="1"/>
    <col min="9732" max="9735" width="16.375" style="100" customWidth="1"/>
    <col min="9736" max="9736" width="3.75" style="100" customWidth="1"/>
    <col min="9737" max="9737" width="2.5" style="100" customWidth="1"/>
    <col min="9738" max="9984" width="9" style="100"/>
    <col min="9985" max="9985" width="3.75" style="100" customWidth="1"/>
    <col min="9986" max="9986" width="20.375" style="100" customWidth="1"/>
    <col min="9987" max="9987" width="3.875" style="100" bestFit="1" customWidth="1"/>
    <col min="9988" max="9991" width="16.375" style="100" customWidth="1"/>
    <col min="9992" max="9992" width="3.75" style="100" customWidth="1"/>
    <col min="9993" max="9993" width="2.5" style="100" customWidth="1"/>
    <col min="9994" max="10240" width="9" style="100"/>
    <col min="10241" max="10241" width="3.75" style="100" customWidth="1"/>
    <col min="10242" max="10242" width="20.375" style="100" customWidth="1"/>
    <col min="10243" max="10243" width="3.875" style="100" bestFit="1" customWidth="1"/>
    <col min="10244" max="10247" width="16.375" style="100" customWidth="1"/>
    <col min="10248" max="10248" width="3.75" style="100" customWidth="1"/>
    <col min="10249" max="10249" width="2.5" style="100" customWidth="1"/>
    <col min="10250" max="10496" width="9" style="100"/>
    <col min="10497" max="10497" width="3.75" style="100" customWidth="1"/>
    <col min="10498" max="10498" width="20.375" style="100" customWidth="1"/>
    <col min="10499" max="10499" width="3.875" style="100" bestFit="1" customWidth="1"/>
    <col min="10500" max="10503" width="16.375" style="100" customWidth="1"/>
    <col min="10504" max="10504" width="3.75" style="100" customWidth="1"/>
    <col min="10505" max="10505" width="2.5" style="100" customWidth="1"/>
    <col min="10506" max="10752" width="9" style="100"/>
    <col min="10753" max="10753" width="3.75" style="100" customWidth="1"/>
    <col min="10754" max="10754" width="20.375" style="100" customWidth="1"/>
    <col min="10755" max="10755" width="3.875" style="100" bestFit="1" customWidth="1"/>
    <col min="10756" max="10759" width="16.375" style="100" customWidth="1"/>
    <col min="10760" max="10760" width="3.75" style="100" customWidth="1"/>
    <col min="10761" max="10761" width="2.5" style="100" customWidth="1"/>
    <col min="10762" max="11008" width="9" style="100"/>
    <col min="11009" max="11009" width="3.75" style="100" customWidth="1"/>
    <col min="11010" max="11010" width="20.375" style="100" customWidth="1"/>
    <col min="11011" max="11011" width="3.875" style="100" bestFit="1" customWidth="1"/>
    <col min="11012" max="11015" width="16.375" style="100" customWidth="1"/>
    <col min="11016" max="11016" width="3.75" style="100" customWidth="1"/>
    <col min="11017" max="11017" width="2.5" style="100" customWidth="1"/>
    <col min="11018" max="11264" width="9" style="100"/>
    <col min="11265" max="11265" width="3.75" style="100" customWidth="1"/>
    <col min="11266" max="11266" width="20.375" style="100" customWidth="1"/>
    <col min="11267" max="11267" width="3.875" style="100" bestFit="1" customWidth="1"/>
    <col min="11268" max="11271" width="16.375" style="100" customWidth="1"/>
    <col min="11272" max="11272" width="3.75" style="100" customWidth="1"/>
    <col min="11273" max="11273" width="2.5" style="100" customWidth="1"/>
    <col min="11274" max="11520" width="9" style="100"/>
    <col min="11521" max="11521" width="3.75" style="100" customWidth="1"/>
    <col min="11522" max="11522" width="20.375" style="100" customWidth="1"/>
    <col min="11523" max="11523" width="3.875" style="100" bestFit="1" customWidth="1"/>
    <col min="11524" max="11527" width="16.375" style="100" customWidth="1"/>
    <col min="11528" max="11528" width="3.75" style="100" customWidth="1"/>
    <col min="11529" max="11529" width="2.5" style="100" customWidth="1"/>
    <col min="11530" max="11776" width="9" style="100"/>
    <col min="11777" max="11777" width="3.75" style="100" customWidth="1"/>
    <col min="11778" max="11778" width="20.375" style="100" customWidth="1"/>
    <col min="11779" max="11779" width="3.875" style="100" bestFit="1" customWidth="1"/>
    <col min="11780" max="11783" width="16.375" style="100" customWidth="1"/>
    <col min="11784" max="11784" width="3.75" style="100" customWidth="1"/>
    <col min="11785" max="11785" width="2.5" style="100" customWidth="1"/>
    <col min="11786" max="12032" width="9" style="100"/>
    <col min="12033" max="12033" width="3.75" style="100" customWidth="1"/>
    <col min="12034" max="12034" width="20.375" style="100" customWidth="1"/>
    <col min="12035" max="12035" width="3.875" style="100" bestFit="1" customWidth="1"/>
    <col min="12036" max="12039" width="16.375" style="100" customWidth="1"/>
    <col min="12040" max="12040" width="3.75" style="100" customWidth="1"/>
    <col min="12041" max="12041" width="2.5" style="100" customWidth="1"/>
    <col min="12042" max="12288" width="9" style="100"/>
    <col min="12289" max="12289" width="3.75" style="100" customWidth="1"/>
    <col min="12290" max="12290" width="20.375" style="100" customWidth="1"/>
    <col min="12291" max="12291" width="3.875" style="100" bestFit="1" customWidth="1"/>
    <col min="12292" max="12295" width="16.375" style="100" customWidth="1"/>
    <col min="12296" max="12296" width="3.75" style="100" customWidth="1"/>
    <col min="12297" max="12297" width="2.5" style="100" customWidth="1"/>
    <col min="12298" max="12544" width="9" style="100"/>
    <col min="12545" max="12545" width="3.75" style="100" customWidth="1"/>
    <col min="12546" max="12546" width="20.375" style="100" customWidth="1"/>
    <col min="12547" max="12547" width="3.875" style="100" bestFit="1" customWidth="1"/>
    <col min="12548" max="12551" width="16.375" style="100" customWidth="1"/>
    <col min="12552" max="12552" width="3.75" style="100" customWidth="1"/>
    <col min="12553" max="12553" width="2.5" style="100" customWidth="1"/>
    <col min="12554" max="12800" width="9" style="100"/>
    <col min="12801" max="12801" width="3.75" style="100" customWidth="1"/>
    <col min="12802" max="12802" width="20.375" style="100" customWidth="1"/>
    <col min="12803" max="12803" width="3.875" style="100" bestFit="1" customWidth="1"/>
    <col min="12804" max="12807" width="16.375" style="100" customWidth="1"/>
    <col min="12808" max="12808" width="3.75" style="100" customWidth="1"/>
    <col min="12809" max="12809" width="2.5" style="100" customWidth="1"/>
    <col min="12810" max="13056" width="9" style="100"/>
    <col min="13057" max="13057" width="3.75" style="100" customWidth="1"/>
    <col min="13058" max="13058" width="20.375" style="100" customWidth="1"/>
    <col min="13059" max="13059" width="3.875" style="100" bestFit="1" customWidth="1"/>
    <col min="13060" max="13063" width="16.375" style="100" customWidth="1"/>
    <col min="13064" max="13064" width="3.75" style="100" customWidth="1"/>
    <col min="13065" max="13065" width="2.5" style="100" customWidth="1"/>
    <col min="13066" max="13312" width="9" style="100"/>
    <col min="13313" max="13313" width="3.75" style="100" customWidth="1"/>
    <col min="13314" max="13314" width="20.375" style="100" customWidth="1"/>
    <col min="13315" max="13315" width="3.875" style="100" bestFit="1" customWidth="1"/>
    <col min="13316" max="13319" width="16.375" style="100" customWidth="1"/>
    <col min="13320" max="13320" width="3.75" style="100" customWidth="1"/>
    <col min="13321" max="13321" width="2.5" style="100" customWidth="1"/>
    <col min="13322" max="13568" width="9" style="100"/>
    <col min="13569" max="13569" width="3.75" style="100" customWidth="1"/>
    <col min="13570" max="13570" width="20.375" style="100" customWidth="1"/>
    <col min="13571" max="13571" width="3.875" style="100" bestFit="1" customWidth="1"/>
    <col min="13572" max="13575" width="16.375" style="100" customWidth="1"/>
    <col min="13576" max="13576" width="3.75" style="100" customWidth="1"/>
    <col min="13577" max="13577" width="2.5" style="100" customWidth="1"/>
    <col min="13578" max="13824" width="9" style="100"/>
    <col min="13825" max="13825" width="3.75" style="100" customWidth="1"/>
    <col min="13826" max="13826" width="20.375" style="100" customWidth="1"/>
    <col min="13827" max="13827" width="3.875" style="100" bestFit="1" customWidth="1"/>
    <col min="13828" max="13831" width="16.375" style="100" customWidth="1"/>
    <col min="13832" max="13832" width="3.75" style="100" customWidth="1"/>
    <col min="13833" max="13833" width="2.5" style="100" customWidth="1"/>
    <col min="13834" max="14080" width="9" style="100"/>
    <col min="14081" max="14081" width="3.75" style="100" customWidth="1"/>
    <col min="14082" max="14082" width="20.375" style="100" customWidth="1"/>
    <col min="14083" max="14083" width="3.875" style="100" bestFit="1" customWidth="1"/>
    <col min="14084" max="14087" width="16.375" style="100" customWidth="1"/>
    <col min="14088" max="14088" width="3.75" style="100" customWidth="1"/>
    <col min="14089" max="14089" width="2.5" style="100" customWidth="1"/>
    <col min="14090" max="14336" width="9" style="100"/>
    <col min="14337" max="14337" width="3.75" style="100" customWidth="1"/>
    <col min="14338" max="14338" width="20.375" style="100" customWidth="1"/>
    <col min="14339" max="14339" width="3.875" style="100" bestFit="1" customWidth="1"/>
    <col min="14340" max="14343" width="16.375" style="100" customWidth="1"/>
    <col min="14344" max="14344" width="3.75" style="100" customWidth="1"/>
    <col min="14345" max="14345" width="2.5" style="100" customWidth="1"/>
    <col min="14346" max="14592" width="9" style="100"/>
    <col min="14593" max="14593" width="3.75" style="100" customWidth="1"/>
    <col min="14594" max="14594" width="20.375" style="100" customWidth="1"/>
    <col min="14595" max="14595" width="3.875" style="100" bestFit="1" customWidth="1"/>
    <col min="14596" max="14599" width="16.375" style="100" customWidth="1"/>
    <col min="14600" max="14600" width="3.75" style="100" customWidth="1"/>
    <col min="14601" max="14601" width="2.5" style="100" customWidth="1"/>
    <col min="14602" max="14848" width="9" style="100"/>
    <col min="14849" max="14849" width="3.75" style="100" customWidth="1"/>
    <col min="14850" max="14850" width="20.375" style="100" customWidth="1"/>
    <col min="14851" max="14851" width="3.875" style="100" bestFit="1" customWidth="1"/>
    <col min="14852" max="14855" width="16.375" style="100" customWidth="1"/>
    <col min="14856" max="14856" width="3.75" style="100" customWidth="1"/>
    <col min="14857" max="14857" width="2.5" style="100" customWidth="1"/>
    <col min="14858" max="15104" width="9" style="100"/>
    <col min="15105" max="15105" width="3.75" style="100" customWidth="1"/>
    <col min="15106" max="15106" width="20.375" style="100" customWidth="1"/>
    <col min="15107" max="15107" width="3.875" style="100" bestFit="1" customWidth="1"/>
    <col min="15108" max="15111" width="16.375" style="100" customWidth="1"/>
    <col min="15112" max="15112" width="3.75" style="100" customWidth="1"/>
    <col min="15113" max="15113" width="2.5" style="100" customWidth="1"/>
    <col min="15114" max="15360" width="9" style="100"/>
    <col min="15361" max="15361" width="3.75" style="100" customWidth="1"/>
    <col min="15362" max="15362" width="20.375" style="100" customWidth="1"/>
    <col min="15363" max="15363" width="3.875" style="100" bestFit="1" customWidth="1"/>
    <col min="15364" max="15367" width="16.375" style="100" customWidth="1"/>
    <col min="15368" max="15368" width="3.75" style="100" customWidth="1"/>
    <col min="15369" max="15369" width="2.5" style="100" customWidth="1"/>
    <col min="15370" max="15616" width="9" style="100"/>
    <col min="15617" max="15617" width="3.75" style="100" customWidth="1"/>
    <col min="15618" max="15618" width="20.375" style="100" customWidth="1"/>
    <col min="15619" max="15619" width="3.875" style="100" bestFit="1" customWidth="1"/>
    <col min="15620" max="15623" width="16.375" style="100" customWidth="1"/>
    <col min="15624" max="15624" width="3.75" style="100" customWidth="1"/>
    <col min="15625" max="15625" width="2.5" style="100" customWidth="1"/>
    <col min="15626" max="15872" width="9" style="100"/>
    <col min="15873" max="15873" width="3.75" style="100" customWidth="1"/>
    <col min="15874" max="15874" width="20.375" style="100" customWidth="1"/>
    <col min="15875" max="15875" width="3.875" style="100" bestFit="1" customWidth="1"/>
    <col min="15876" max="15879" width="16.375" style="100" customWidth="1"/>
    <col min="15880" max="15880" width="3.75" style="100" customWidth="1"/>
    <col min="15881" max="15881" width="2.5" style="100" customWidth="1"/>
    <col min="15882" max="16128" width="9" style="100"/>
    <col min="16129" max="16129" width="3.75" style="100" customWidth="1"/>
    <col min="16130" max="16130" width="20.375" style="100" customWidth="1"/>
    <col min="16131" max="16131" width="3.875" style="100" bestFit="1" customWidth="1"/>
    <col min="16132" max="16135" width="16.375" style="100" customWidth="1"/>
    <col min="16136" max="16136" width="3.75" style="100" customWidth="1"/>
    <col min="16137" max="16137" width="2.5" style="100" customWidth="1"/>
    <col min="16138" max="16384" width="9" style="100"/>
  </cols>
  <sheetData>
    <row r="1" spans="1:8" ht="17.25">
      <c r="A1" s="99"/>
      <c r="B1" s="807" t="s">
        <v>1439</v>
      </c>
    </row>
    <row r="2" spans="1:8" ht="17.25">
      <c r="A2" s="99"/>
      <c r="H2" s="740" t="s">
        <v>1194</v>
      </c>
    </row>
    <row r="3" spans="1:8" ht="17.25">
      <c r="A3" s="99"/>
      <c r="B3" s="2476" t="s">
        <v>1349</v>
      </c>
      <c r="C3" s="2476"/>
      <c r="D3" s="2476"/>
      <c r="E3" s="2476"/>
      <c r="F3" s="2476"/>
      <c r="G3" s="2476"/>
      <c r="H3" s="2476"/>
    </row>
    <row r="4" spans="1:8" ht="17.25">
      <c r="A4" s="738"/>
      <c r="B4" s="738"/>
      <c r="C4" s="738"/>
      <c r="D4" s="738"/>
      <c r="E4" s="738"/>
      <c r="F4" s="738"/>
      <c r="G4" s="738"/>
    </row>
    <row r="5" spans="1:8" ht="30" customHeight="1">
      <c r="A5" s="738"/>
      <c r="B5" s="739" t="s">
        <v>150</v>
      </c>
      <c r="C5" s="1766"/>
      <c r="D5" s="1767"/>
      <c r="E5" s="1767"/>
      <c r="F5" s="1767"/>
      <c r="G5" s="1767"/>
      <c r="H5" s="1768"/>
    </row>
    <row r="6" spans="1:8" ht="30" customHeight="1">
      <c r="A6" s="738"/>
      <c r="B6" s="739" t="s">
        <v>1</v>
      </c>
      <c r="C6" s="1766"/>
      <c r="D6" s="1767"/>
      <c r="E6" s="1767"/>
      <c r="F6" s="1767"/>
      <c r="G6" s="1767"/>
      <c r="H6" s="1768"/>
    </row>
    <row r="7" spans="1:8" ht="30" customHeight="1">
      <c r="A7" s="738"/>
      <c r="B7" s="739" t="s">
        <v>840</v>
      </c>
      <c r="C7" s="1766"/>
      <c r="D7" s="1767"/>
      <c r="E7" s="1767"/>
      <c r="F7" s="1767"/>
      <c r="G7" s="1767"/>
      <c r="H7" s="1768"/>
    </row>
    <row r="8" spans="1:8" ht="30" customHeight="1">
      <c r="B8" s="114" t="s">
        <v>249</v>
      </c>
      <c r="C8" s="1564" t="s">
        <v>841</v>
      </c>
      <c r="D8" s="1599"/>
      <c r="E8" s="1599"/>
      <c r="F8" s="1599"/>
      <c r="G8" s="1599"/>
      <c r="H8" s="2489"/>
    </row>
    <row r="9" spans="1:8" ht="45" customHeight="1">
      <c r="B9" s="2480" t="s">
        <v>1348</v>
      </c>
      <c r="C9" s="739">
        <v>1</v>
      </c>
      <c r="D9" s="2494" t="s">
        <v>1347</v>
      </c>
      <c r="E9" s="2494"/>
      <c r="F9" s="2496"/>
      <c r="G9" s="2496"/>
      <c r="H9" s="2496"/>
    </row>
    <row r="10" spans="1:8" ht="45" customHeight="1">
      <c r="B10" s="2481"/>
      <c r="C10" s="739">
        <v>2</v>
      </c>
      <c r="D10" s="2487" t="s">
        <v>1346</v>
      </c>
      <c r="E10" s="2498"/>
      <c r="F10" s="2496"/>
      <c r="G10" s="2496"/>
      <c r="H10" s="2496"/>
    </row>
    <row r="11" spans="1:8">
      <c r="B11" s="269" t="s">
        <v>516</v>
      </c>
    </row>
    <row r="12" spans="1:8">
      <c r="B12" s="2475" t="s">
        <v>1345</v>
      </c>
      <c r="C12" s="2475"/>
      <c r="D12" s="2475"/>
      <c r="E12" s="2475"/>
      <c r="F12" s="2475"/>
      <c r="G12" s="2475"/>
      <c r="H12" s="2475"/>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zoomScale="75" zoomScaleNormal="75" workbookViewId="0"/>
  </sheetViews>
  <sheetFormatPr defaultColWidth="4" defaultRowHeight="13.5"/>
  <cols>
    <col min="1" max="1" width="2.875" style="435" customWidth="1"/>
    <col min="2" max="2" width="2.375" style="435" customWidth="1"/>
    <col min="3" max="3" width="7.375" style="435" customWidth="1"/>
    <col min="4" max="6" width="4" style="435" customWidth="1"/>
    <col min="7" max="7" width="3.625" style="435" customWidth="1"/>
    <col min="8" max="8" width="4" style="435" customWidth="1"/>
    <col min="9" max="9" width="7.375" style="435" customWidth="1"/>
    <col min="10" max="18" width="4" style="435" customWidth="1"/>
    <col min="19" max="20" width="6.875" style="435" customWidth="1"/>
    <col min="21" max="22" width="4" style="435" customWidth="1"/>
    <col min="23" max="23" width="4.125" style="435" customWidth="1"/>
    <col min="24" max="24" width="2.375" style="435" customWidth="1"/>
    <col min="25" max="25" width="3.375" style="435" customWidth="1"/>
    <col min="26" max="16384" width="4" style="435"/>
  </cols>
  <sheetData>
    <row r="1" spans="2:27">
      <c r="B1" s="435" t="s">
        <v>955</v>
      </c>
    </row>
    <row r="3" spans="2:27">
      <c r="Q3" s="1414" t="s">
        <v>1124</v>
      </c>
      <c r="R3" s="1414"/>
      <c r="S3" s="1414"/>
      <c r="T3" s="1414"/>
      <c r="U3" s="1414"/>
      <c r="V3" s="1414"/>
      <c r="W3" s="1414"/>
      <c r="X3" s="1414"/>
    </row>
    <row r="4" spans="2:27">
      <c r="S4" s="436"/>
    </row>
    <row r="5" spans="2:27">
      <c r="B5" s="1415" t="s">
        <v>756</v>
      </c>
      <c r="C5" s="1415"/>
      <c r="D5" s="1415"/>
      <c r="E5" s="1415"/>
      <c r="F5" s="1415"/>
      <c r="G5" s="1415"/>
      <c r="H5" s="1415"/>
      <c r="I5" s="1415"/>
      <c r="J5" s="1415"/>
      <c r="K5" s="1415"/>
      <c r="L5" s="1415"/>
      <c r="M5" s="1415"/>
      <c r="N5" s="1415"/>
      <c r="O5" s="1415"/>
      <c r="P5" s="1415"/>
      <c r="Q5" s="1415"/>
      <c r="R5" s="1415"/>
      <c r="S5" s="1415"/>
      <c r="T5" s="1415"/>
      <c r="U5" s="1415"/>
      <c r="V5" s="1415"/>
      <c r="W5" s="1415"/>
      <c r="X5" s="1415"/>
    </row>
    <row r="7" spans="2:27" ht="23.25" customHeight="1">
      <c r="B7" s="1416" t="s">
        <v>698</v>
      </c>
      <c r="C7" s="1417"/>
      <c r="D7" s="1417"/>
      <c r="E7" s="1417"/>
      <c r="F7" s="1418"/>
      <c r="G7" s="437"/>
      <c r="H7" s="438"/>
      <c r="I7" s="439"/>
      <c r="J7" s="439"/>
      <c r="K7" s="439"/>
      <c r="L7" s="440"/>
      <c r="M7" s="1416" t="s">
        <v>931</v>
      </c>
      <c r="N7" s="1417"/>
      <c r="O7" s="1418"/>
      <c r="P7" s="1416" t="s">
        <v>932</v>
      </c>
      <c r="Q7" s="1417"/>
      <c r="R7" s="1417"/>
      <c r="S7" s="1417"/>
      <c r="T7" s="1417"/>
      <c r="U7" s="1417"/>
      <c r="V7" s="1417"/>
      <c r="W7" s="1417"/>
      <c r="X7" s="1418"/>
    </row>
    <row r="8" spans="2:27" ht="23.25" customHeight="1">
      <c r="B8" s="1419" t="s">
        <v>933</v>
      </c>
      <c r="C8" s="1419"/>
      <c r="D8" s="1419"/>
      <c r="E8" s="1419"/>
      <c r="F8" s="1419"/>
      <c r="G8" s="1420" t="s">
        <v>699</v>
      </c>
      <c r="H8" s="1421"/>
      <c r="I8" s="1421"/>
      <c r="J8" s="1421"/>
      <c r="K8" s="1421"/>
      <c r="L8" s="1421"/>
      <c r="M8" s="1421"/>
      <c r="N8" s="1421"/>
      <c r="O8" s="1421"/>
      <c r="P8" s="1421"/>
      <c r="Q8" s="1421"/>
      <c r="R8" s="1421"/>
      <c r="S8" s="1421"/>
      <c r="T8" s="1421"/>
      <c r="U8" s="1421"/>
      <c r="V8" s="1421"/>
      <c r="W8" s="1421"/>
      <c r="X8" s="1422"/>
    </row>
    <row r="10" spans="2:27">
      <c r="B10" s="441"/>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44"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44"/>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34.5" customHeight="1">
      <c r="B13" s="444"/>
      <c r="C13" s="447" t="s">
        <v>944</v>
      </c>
      <c r="D13" s="1452" t="s">
        <v>757</v>
      </c>
      <c r="E13" s="1452"/>
      <c r="F13" s="1452"/>
      <c r="G13" s="1452"/>
      <c r="H13" s="1452"/>
      <c r="I13" s="1452"/>
      <c r="J13" s="1452"/>
      <c r="K13" s="1452"/>
      <c r="L13" s="1452"/>
      <c r="M13" s="1452"/>
      <c r="N13" s="1452"/>
      <c r="O13" s="1452"/>
      <c r="P13" s="1452"/>
      <c r="Q13" s="1452"/>
      <c r="R13" s="1452"/>
      <c r="S13" s="1452"/>
      <c r="T13" s="1453"/>
      <c r="U13" s="1370" t="s">
        <v>935</v>
      </c>
      <c r="V13" s="1371"/>
      <c r="W13" s="1371"/>
      <c r="X13" s="1372"/>
      <c r="Y13" s="445"/>
      <c r="Z13" s="445"/>
      <c r="AA13" s="445"/>
    </row>
    <row r="14" spans="2:27" ht="3" customHeight="1">
      <c r="B14" s="444"/>
      <c r="C14" s="481"/>
      <c r="D14" s="482"/>
      <c r="E14" s="482"/>
      <c r="F14" s="482"/>
      <c r="G14" s="482"/>
      <c r="H14" s="482"/>
      <c r="I14" s="482"/>
      <c r="J14" s="482"/>
      <c r="K14" s="482"/>
      <c r="L14" s="482"/>
      <c r="M14" s="482"/>
      <c r="N14" s="482"/>
      <c r="O14" s="482"/>
      <c r="P14" s="482"/>
      <c r="Q14" s="482"/>
      <c r="R14" s="482"/>
      <c r="S14" s="482"/>
      <c r="T14" s="483"/>
      <c r="U14" s="454"/>
      <c r="V14" s="455"/>
      <c r="W14" s="455"/>
      <c r="X14" s="456"/>
      <c r="Y14" s="445"/>
      <c r="Z14" s="445"/>
      <c r="AA14" s="445"/>
    </row>
    <row r="15" spans="2:27" ht="17.25">
      <c r="B15" s="444"/>
      <c r="C15" s="447" t="s">
        <v>945</v>
      </c>
      <c r="D15" s="1423" t="s">
        <v>702</v>
      </c>
      <c r="E15" s="1423"/>
      <c r="F15" s="1423"/>
      <c r="G15" s="1423"/>
      <c r="H15" s="1423"/>
      <c r="I15" s="1423"/>
      <c r="J15" s="1423"/>
      <c r="K15" s="1423"/>
      <c r="L15" s="1423"/>
      <c r="M15" s="1423"/>
      <c r="N15" s="1423"/>
      <c r="O15" s="1423"/>
      <c r="P15" s="1423"/>
      <c r="Q15" s="1423"/>
      <c r="R15" s="1423"/>
      <c r="S15" s="1423"/>
      <c r="T15" s="1424"/>
      <c r="U15" s="1428" t="s">
        <v>946</v>
      </c>
      <c r="V15" s="1429"/>
      <c r="W15" s="1429"/>
      <c r="X15" s="1430"/>
      <c r="Y15" s="445"/>
      <c r="Z15" s="445"/>
      <c r="AA15" s="445"/>
    </row>
    <row r="16" spans="2:27" ht="14.25" customHeight="1">
      <c r="B16" s="444"/>
      <c r="C16" s="451"/>
      <c r="D16" s="1423"/>
      <c r="E16" s="1423"/>
      <c r="F16" s="1423"/>
      <c r="G16" s="1423"/>
      <c r="H16" s="1423"/>
      <c r="I16" s="1423"/>
      <c r="J16" s="1423"/>
      <c r="K16" s="1423"/>
      <c r="L16" s="1423"/>
      <c r="M16" s="1423"/>
      <c r="N16" s="1423"/>
      <c r="O16" s="1423"/>
      <c r="P16" s="1423"/>
      <c r="Q16" s="1423"/>
      <c r="R16" s="1423"/>
      <c r="S16" s="1423"/>
      <c r="T16" s="1424"/>
      <c r="U16" s="448"/>
      <c r="V16" s="449"/>
      <c r="W16" s="449"/>
      <c r="X16" s="450"/>
      <c r="Y16" s="445"/>
      <c r="Z16" s="445"/>
      <c r="AA16" s="445"/>
    </row>
    <row r="17" spans="2:27" ht="7.5" customHeight="1">
      <c r="B17" s="444"/>
      <c r="C17" s="453"/>
      <c r="D17" s="453"/>
      <c r="E17" s="453"/>
      <c r="F17" s="453"/>
      <c r="G17" s="453"/>
      <c r="H17" s="453"/>
      <c r="I17" s="453"/>
      <c r="J17" s="453"/>
      <c r="K17" s="453"/>
      <c r="L17" s="453"/>
      <c r="M17" s="453"/>
      <c r="N17" s="453"/>
      <c r="O17" s="453"/>
      <c r="P17" s="453"/>
      <c r="Q17" s="453"/>
      <c r="R17" s="453"/>
      <c r="S17" s="453"/>
      <c r="T17" s="453"/>
      <c r="U17" s="454"/>
      <c r="V17" s="455"/>
      <c r="W17" s="455"/>
      <c r="X17" s="456"/>
      <c r="Y17" s="445"/>
      <c r="Z17" s="445"/>
      <c r="AA17" s="445"/>
    </row>
    <row r="18" spans="2:27" ht="17.25">
      <c r="B18" s="444"/>
      <c r="C18" s="453" t="s">
        <v>947</v>
      </c>
      <c r="D18" s="1412" t="s">
        <v>758</v>
      </c>
      <c r="E18" s="1412"/>
      <c r="F18" s="1412"/>
      <c r="G18" s="1412"/>
      <c r="H18" s="1412"/>
      <c r="I18" s="1412"/>
      <c r="J18" s="1412"/>
      <c r="K18" s="1412"/>
      <c r="L18" s="1412"/>
      <c r="M18" s="1412"/>
      <c r="N18" s="1412"/>
      <c r="O18" s="1412"/>
      <c r="P18" s="1412"/>
      <c r="Q18" s="1412"/>
      <c r="R18" s="1412"/>
      <c r="S18" s="1412"/>
      <c r="T18" s="1413"/>
      <c r="U18" s="1370" t="s">
        <v>935</v>
      </c>
      <c r="V18" s="1371"/>
      <c r="W18" s="1371"/>
      <c r="X18" s="1372"/>
      <c r="Y18" s="445"/>
      <c r="Z18" s="445"/>
      <c r="AA18" s="445"/>
    </row>
    <row r="19" spans="2:27" ht="7.5" customHeight="1">
      <c r="B19" s="444"/>
      <c r="C19" s="453"/>
      <c r="D19" s="453"/>
      <c r="E19" s="453"/>
      <c r="F19" s="453"/>
      <c r="G19" s="453"/>
      <c r="H19" s="453"/>
      <c r="I19" s="453"/>
      <c r="J19" s="453"/>
      <c r="K19" s="453"/>
      <c r="L19" s="453"/>
      <c r="M19" s="453"/>
      <c r="N19" s="453"/>
      <c r="O19" s="453"/>
      <c r="P19" s="453"/>
      <c r="Q19" s="453"/>
      <c r="R19" s="453"/>
      <c r="S19" s="453"/>
      <c r="T19" s="453"/>
      <c r="U19" s="454"/>
      <c r="V19" s="455"/>
      <c r="W19" s="455"/>
      <c r="X19" s="456"/>
      <c r="Y19" s="445"/>
      <c r="Z19" s="445"/>
      <c r="AA19" s="445"/>
    </row>
    <row r="20" spans="2:27" ht="17.25" customHeight="1">
      <c r="B20" s="444"/>
      <c r="C20" s="484" t="s">
        <v>948</v>
      </c>
      <c r="D20" s="1454" t="s">
        <v>759</v>
      </c>
      <c r="E20" s="1454"/>
      <c r="F20" s="1454"/>
      <c r="G20" s="1454"/>
      <c r="H20" s="1454"/>
      <c r="I20" s="1454"/>
      <c r="J20" s="1454"/>
      <c r="K20" s="1454"/>
      <c r="L20" s="1454"/>
      <c r="M20" s="1454"/>
      <c r="N20" s="1454"/>
      <c r="O20" s="1454"/>
      <c r="P20" s="1454"/>
      <c r="Q20" s="1454"/>
      <c r="R20" s="1454"/>
      <c r="S20" s="1454"/>
      <c r="T20" s="1455"/>
      <c r="U20" s="1370" t="s">
        <v>935</v>
      </c>
      <c r="V20" s="1371"/>
      <c r="W20" s="1371"/>
      <c r="X20" s="1372"/>
      <c r="Y20" s="445"/>
      <c r="Z20" s="445"/>
      <c r="AA20" s="445"/>
    </row>
    <row r="21" spans="2:27" ht="7.5" customHeight="1">
      <c r="B21" s="444"/>
      <c r="C21" s="453"/>
      <c r="D21" s="453"/>
      <c r="E21" s="453"/>
      <c r="F21" s="453"/>
      <c r="G21" s="453"/>
      <c r="H21" s="453"/>
      <c r="I21" s="453"/>
      <c r="J21" s="453"/>
      <c r="K21" s="453"/>
      <c r="L21" s="453"/>
      <c r="M21" s="453"/>
      <c r="N21" s="453"/>
      <c r="O21" s="453"/>
      <c r="P21" s="453"/>
      <c r="Q21" s="453"/>
      <c r="R21" s="453"/>
      <c r="S21" s="453"/>
      <c r="T21" s="453"/>
      <c r="U21" s="454"/>
      <c r="V21" s="455"/>
      <c r="W21" s="455"/>
      <c r="X21" s="456"/>
      <c r="Y21" s="445"/>
      <c r="Z21" s="445"/>
      <c r="AA21" s="445"/>
    </row>
    <row r="22" spans="2:27" ht="17.25">
      <c r="B22" s="444"/>
      <c r="C22" s="453" t="s">
        <v>949</v>
      </c>
      <c r="D22" s="453" t="s">
        <v>760</v>
      </c>
      <c r="E22" s="453"/>
      <c r="F22" s="453"/>
      <c r="G22" s="453"/>
      <c r="H22" s="453"/>
      <c r="I22" s="453"/>
      <c r="J22" s="453"/>
      <c r="K22" s="453"/>
      <c r="L22" s="453"/>
      <c r="M22" s="453"/>
      <c r="N22" s="453"/>
      <c r="O22" s="453"/>
      <c r="P22" s="453"/>
      <c r="Q22" s="453"/>
      <c r="R22" s="453"/>
      <c r="S22" s="453"/>
      <c r="T22" s="453"/>
      <c r="U22" s="1370" t="s">
        <v>935</v>
      </c>
      <c r="V22" s="1371"/>
      <c r="W22" s="1371"/>
      <c r="X22" s="1372"/>
      <c r="Y22" s="445"/>
      <c r="Z22" s="445"/>
      <c r="AA22" s="445"/>
    </row>
    <row r="23" spans="2:27">
      <c r="B23" s="444"/>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7.25">
      <c r="B24" s="444"/>
      <c r="C24" s="453" t="s">
        <v>950</v>
      </c>
      <c r="D24" s="453" t="s">
        <v>761</v>
      </c>
      <c r="E24" s="453"/>
      <c r="F24" s="453"/>
      <c r="G24" s="453"/>
      <c r="H24" s="453"/>
      <c r="I24" s="453"/>
      <c r="J24" s="453"/>
      <c r="K24" s="453"/>
      <c r="L24" s="453"/>
      <c r="M24" s="453"/>
      <c r="N24" s="453"/>
      <c r="O24" s="453"/>
      <c r="P24" s="453"/>
      <c r="Q24" s="453"/>
      <c r="R24" s="453"/>
      <c r="S24" s="453"/>
      <c r="T24" s="453"/>
      <c r="U24" s="1370" t="s">
        <v>935</v>
      </c>
      <c r="V24" s="1371"/>
      <c r="W24" s="1371"/>
      <c r="X24" s="1372"/>
      <c r="Y24" s="445"/>
      <c r="Z24" s="445"/>
      <c r="AA24" s="445"/>
    </row>
    <row r="25" spans="2:27">
      <c r="B25" s="444"/>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7.25" customHeight="1">
      <c r="B26" s="444"/>
      <c r="C26" s="453" t="s">
        <v>951</v>
      </c>
      <c r="D26" s="1377" t="s">
        <v>762</v>
      </c>
      <c r="E26" s="1377"/>
      <c r="F26" s="1377"/>
      <c r="G26" s="1377"/>
      <c r="H26" s="1377"/>
      <c r="I26" s="1377"/>
      <c r="J26" s="1377"/>
      <c r="K26" s="1377"/>
      <c r="L26" s="1377"/>
      <c r="M26" s="1377"/>
      <c r="N26" s="1377"/>
      <c r="O26" s="1377"/>
      <c r="P26" s="1377"/>
      <c r="Q26" s="1377"/>
      <c r="R26" s="1377"/>
      <c r="S26" s="1377"/>
      <c r="T26" s="1378"/>
      <c r="U26" s="1370" t="s">
        <v>935</v>
      </c>
      <c r="V26" s="1371"/>
      <c r="W26" s="1371"/>
      <c r="X26" s="1372"/>
      <c r="Y26" s="445"/>
      <c r="Z26" s="445"/>
      <c r="AA26" s="445"/>
    </row>
    <row r="27" spans="2:27" ht="17.25" customHeight="1">
      <c r="B27" s="444"/>
      <c r="C27" s="453" t="s">
        <v>936</v>
      </c>
      <c r="D27" s="1377"/>
      <c r="E27" s="1377"/>
      <c r="F27" s="1377"/>
      <c r="G27" s="1377"/>
      <c r="H27" s="1377"/>
      <c r="I27" s="1377"/>
      <c r="J27" s="1377"/>
      <c r="K27" s="1377"/>
      <c r="L27" s="1377"/>
      <c r="M27" s="1377"/>
      <c r="N27" s="1377"/>
      <c r="O27" s="1377"/>
      <c r="P27" s="1377"/>
      <c r="Q27" s="1377"/>
      <c r="R27" s="1377"/>
      <c r="S27" s="1377"/>
      <c r="T27" s="1378"/>
      <c r="U27" s="1370"/>
      <c r="V27" s="1371"/>
      <c r="W27" s="1371"/>
      <c r="X27" s="1372"/>
      <c r="Y27" s="445"/>
      <c r="Z27" s="445"/>
      <c r="AA27" s="445"/>
    </row>
    <row r="28" spans="2:27">
      <c r="B28" s="444"/>
      <c r="C28" s="453"/>
      <c r="D28" s="453"/>
      <c r="E28" s="453"/>
      <c r="F28" s="453"/>
      <c r="G28" s="453"/>
      <c r="H28" s="453"/>
      <c r="I28" s="453"/>
      <c r="J28" s="453"/>
      <c r="K28" s="453"/>
      <c r="L28" s="453"/>
      <c r="M28" s="453"/>
      <c r="N28" s="453"/>
      <c r="O28" s="453"/>
      <c r="P28" s="453"/>
      <c r="Q28" s="453"/>
      <c r="R28" s="453"/>
      <c r="S28" s="453"/>
      <c r="T28" s="453"/>
      <c r="U28" s="454"/>
      <c r="V28" s="455"/>
      <c r="W28" s="455"/>
      <c r="X28" s="456"/>
      <c r="Y28" s="445"/>
      <c r="Z28" s="445"/>
      <c r="AA28" s="445"/>
    </row>
    <row r="29" spans="2:27">
      <c r="B29" s="444" t="s">
        <v>706</v>
      </c>
      <c r="C29" s="453"/>
      <c r="D29" s="453"/>
      <c r="E29" s="453"/>
      <c r="F29" s="453"/>
      <c r="G29" s="453"/>
      <c r="H29" s="453"/>
      <c r="I29" s="453"/>
      <c r="J29" s="453"/>
      <c r="K29" s="453"/>
      <c r="L29" s="453"/>
      <c r="M29" s="453"/>
      <c r="N29" s="453"/>
      <c r="O29" s="453"/>
      <c r="P29" s="453"/>
      <c r="Q29" s="453"/>
      <c r="R29" s="453"/>
      <c r="S29" s="453"/>
      <c r="T29" s="453"/>
      <c r="U29" s="454"/>
      <c r="V29" s="455"/>
      <c r="W29" s="455"/>
      <c r="X29" s="456"/>
      <c r="Y29" s="445"/>
      <c r="Z29" s="445"/>
      <c r="AA29" s="445"/>
    </row>
    <row r="30" spans="2:27" ht="4.5" customHeight="1">
      <c r="B30" s="444"/>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44"/>
      <c r="C31" s="453" t="s">
        <v>763</v>
      </c>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13.5" customHeight="1">
      <c r="B32" s="444"/>
      <c r="C32" s="1377" t="s">
        <v>764</v>
      </c>
      <c r="D32" s="1377"/>
      <c r="E32" s="1377"/>
      <c r="F32" s="1377"/>
      <c r="G32" s="1377"/>
      <c r="H32" s="1377"/>
      <c r="I32" s="1377"/>
      <c r="J32" s="1377"/>
      <c r="K32" s="1377"/>
      <c r="L32" s="1377"/>
      <c r="M32" s="1377"/>
      <c r="N32" s="1377"/>
      <c r="O32" s="1377"/>
      <c r="P32" s="1377"/>
      <c r="Q32" s="1377"/>
      <c r="R32" s="1377"/>
      <c r="S32" s="1377"/>
      <c r="T32" s="1378"/>
      <c r="U32" s="454"/>
      <c r="V32" s="455"/>
      <c r="W32" s="455"/>
      <c r="X32" s="456"/>
      <c r="Y32" s="445"/>
      <c r="Z32" s="445"/>
      <c r="AA32" s="445"/>
    </row>
    <row r="33" spans="2:27">
      <c r="B33" s="444"/>
      <c r="C33" s="1377"/>
      <c r="D33" s="1377"/>
      <c r="E33" s="1377"/>
      <c r="F33" s="1377"/>
      <c r="G33" s="1377"/>
      <c r="H33" s="1377"/>
      <c r="I33" s="1377"/>
      <c r="J33" s="1377"/>
      <c r="K33" s="1377"/>
      <c r="L33" s="1377"/>
      <c r="M33" s="1377"/>
      <c r="N33" s="1377"/>
      <c r="O33" s="1377"/>
      <c r="P33" s="1377"/>
      <c r="Q33" s="1377"/>
      <c r="R33" s="1377"/>
      <c r="S33" s="1377"/>
      <c r="T33" s="1378"/>
      <c r="U33" s="454"/>
      <c r="V33" s="455"/>
      <c r="W33" s="455"/>
      <c r="X33" s="456"/>
      <c r="Y33" s="445"/>
      <c r="Z33" s="445"/>
      <c r="AA33" s="445"/>
    </row>
    <row r="34" spans="2:27" ht="8.25" customHeight="1">
      <c r="B34" s="444"/>
      <c r="C34" s="453"/>
      <c r="D34" s="457"/>
      <c r="E34" s="457"/>
      <c r="F34" s="457"/>
      <c r="G34" s="457"/>
      <c r="H34" s="457"/>
      <c r="I34" s="457"/>
      <c r="J34" s="457"/>
      <c r="K34" s="457"/>
      <c r="L34" s="457"/>
      <c r="M34" s="457"/>
      <c r="N34" s="457"/>
      <c r="O34" s="457"/>
      <c r="P34" s="457"/>
      <c r="Q34" s="457"/>
      <c r="R34" s="457"/>
      <c r="S34" s="457"/>
      <c r="T34" s="457"/>
      <c r="U34" s="454"/>
      <c r="V34" s="455"/>
      <c r="W34" s="455"/>
      <c r="X34" s="456"/>
      <c r="Y34" s="445"/>
      <c r="Z34" s="445"/>
      <c r="AA34" s="445"/>
    </row>
    <row r="35" spans="2:27" ht="30.75" customHeight="1">
      <c r="B35" s="444"/>
      <c r="C35" s="459"/>
      <c r="D35" s="1405"/>
      <c r="E35" s="1406"/>
      <c r="F35" s="1406"/>
      <c r="G35" s="1406"/>
      <c r="H35" s="1406"/>
      <c r="I35" s="1406"/>
      <c r="J35" s="1406"/>
      <c r="K35" s="1407"/>
      <c r="L35" s="1408" t="s">
        <v>709</v>
      </c>
      <c r="M35" s="1392"/>
      <c r="N35" s="1393"/>
      <c r="O35" s="1409" t="s">
        <v>710</v>
      </c>
      <c r="P35" s="1410"/>
      <c r="Q35" s="1411"/>
      <c r="R35" s="460"/>
      <c r="S35" s="460"/>
      <c r="T35" s="460"/>
      <c r="U35" s="461"/>
      <c r="V35" s="462"/>
      <c r="W35" s="462"/>
      <c r="X35" s="463"/>
      <c r="Y35" s="445"/>
      <c r="Z35" s="445"/>
      <c r="AA35" s="445"/>
    </row>
    <row r="36" spans="2:27" ht="30.75" customHeight="1">
      <c r="B36" s="444"/>
      <c r="C36" s="464" t="s">
        <v>939</v>
      </c>
      <c r="D36" s="1400" t="s">
        <v>765</v>
      </c>
      <c r="E36" s="1400"/>
      <c r="F36" s="1400"/>
      <c r="G36" s="1400"/>
      <c r="H36" s="1400"/>
      <c r="I36" s="1400"/>
      <c r="J36" s="1400"/>
      <c r="K36" s="1400"/>
      <c r="L36" s="1401" t="s">
        <v>55</v>
      </c>
      <c r="M36" s="1402"/>
      <c r="N36" s="1403"/>
      <c r="O36" s="1389" t="s">
        <v>561</v>
      </c>
      <c r="P36" s="1389"/>
      <c r="Q36" s="1389"/>
      <c r="R36" s="465"/>
      <c r="S36" s="465"/>
      <c r="T36" s="465"/>
      <c r="U36" s="466"/>
      <c r="V36" s="467"/>
      <c r="W36" s="467"/>
      <c r="X36" s="468"/>
      <c r="Y36" s="445"/>
      <c r="Z36" s="445"/>
      <c r="AA36" s="445"/>
    </row>
    <row r="37" spans="2:27" ht="30.75" customHeight="1">
      <c r="B37" s="444"/>
      <c r="C37" s="464" t="s">
        <v>712</v>
      </c>
      <c r="D37" s="1400" t="s">
        <v>713</v>
      </c>
      <c r="E37" s="1400"/>
      <c r="F37" s="1400"/>
      <c r="G37" s="1400"/>
      <c r="H37" s="1400"/>
      <c r="I37" s="1400"/>
      <c r="J37" s="1400"/>
      <c r="K37" s="1400"/>
      <c r="L37" s="1401" t="s">
        <v>55</v>
      </c>
      <c r="M37" s="1402"/>
      <c r="N37" s="1403"/>
      <c r="O37" s="1404"/>
      <c r="P37" s="1404"/>
      <c r="Q37" s="1404"/>
      <c r="R37" s="469"/>
      <c r="S37" s="1398" t="s">
        <v>714</v>
      </c>
      <c r="T37" s="1399"/>
      <c r="U37" s="1370" t="s">
        <v>715</v>
      </c>
      <c r="V37" s="1371"/>
      <c r="W37" s="1371"/>
      <c r="X37" s="1372"/>
      <c r="Y37" s="445"/>
      <c r="Z37" s="445"/>
      <c r="AA37" s="445"/>
    </row>
    <row r="38" spans="2:27" ht="45.75" customHeight="1">
      <c r="B38" s="444"/>
      <c r="C38" s="464" t="s">
        <v>716</v>
      </c>
      <c r="D38" s="1400" t="s">
        <v>717</v>
      </c>
      <c r="E38" s="1400"/>
      <c r="F38" s="1400"/>
      <c r="G38" s="1400"/>
      <c r="H38" s="1400"/>
      <c r="I38" s="1400"/>
      <c r="J38" s="1400"/>
      <c r="K38" s="1400"/>
      <c r="L38" s="1389" t="s">
        <v>55</v>
      </c>
      <c r="M38" s="1389"/>
      <c r="N38" s="1389"/>
      <c r="O38" s="1404"/>
      <c r="P38" s="1404"/>
      <c r="Q38" s="1404"/>
      <c r="R38" s="469"/>
      <c r="S38" s="1398" t="s">
        <v>718</v>
      </c>
      <c r="T38" s="1399"/>
      <c r="U38" s="1370" t="s">
        <v>715</v>
      </c>
      <c r="V38" s="1371"/>
      <c r="W38" s="1371"/>
      <c r="X38" s="1372"/>
      <c r="Y38" s="445"/>
      <c r="Z38" s="445"/>
      <c r="AA38" s="445"/>
    </row>
    <row r="39" spans="2:27" ht="30.75" customHeight="1">
      <c r="B39" s="444"/>
      <c r="C39" s="464" t="s">
        <v>940</v>
      </c>
      <c r="D39" s="1397" t="s">
        <v>766</v>
      </c>
      <c r="E39" s="1397"/>
      <c r="F39" s="1397"/>
      <c r="G39" s="1397"/>
      <c r="H39" s="1397"/>
      <c r="I39" s="1397"/>
      <c r="J39" s="1397"/>
      <c r="K39" s="1397"/>
      <c r="L39" s="1390"/>
      <c r="M39" s="1390"/>
      <c r="N39" s="1390"/>
      <c r="O39" s="1389" t="s">
        <v>561</v>
      </c>
      <c r="P39" s="1389"/>
      <c r="Q39" s="1389"/>
      <c r="R39" s="470"/>
      <c r="S39" s="1398" t="s">
        <v>720</v>
      </c>
      <c r="T39" s="1399"/>
      <c r="U39" s="1370" t="s">
        <v>715</v>
      </c>
      <c r="V39" s="1371"/>
      <c r="W39" s="1371"/>
      <c r="X39" s="1372"/>
      <c r="Y39" s="445"/>
      <c r="Z39" s="445"/>
      <c r="AA39" s="445"/>
    </row>
    <row r="40" spans="2:27" ht="12" customHeight="1">
      <c r="B40" s="487"/>
      <c r="C40" s="453"/>
      <c r="D40" s="453"/>
      <c r="E40" s="453"/>
      <c r="F40" s="453"/>
      <c r="G40" s="453"/>
      <c r="H40" s="453"/>
      <c r="I40" s="453"/>
      <c r="J40" s="453"/>
      <c r="K40" s="453"/>
      <c r="L40" s="453"/>
      <c r="M40" s="453"/>
      <c r="N40" s="453"/>
      <c r="O40" s="453"/>
      <c r="P40" s="453"/>
      <c r="Q40" s="453"/>
      <c r="R40" s="453"/>
      <c r="S40" s="453"/>
      <c r="T40" s="453"/>
      <c r="U40" s="454"/>
      <c r="V40" s="455"/>
      <c r="W40" s="455"/>
      <c r="X40" s="456"/>
      <c r="Y40" s="445"/>
      <c r="Z40" s="445"/>
      <c r="AA40" s="445"/>
    </row>
    <row r="41" spans="2:27">
      <c r="B41" s="444"/>
      <c r="C41" s="453" t="s">
        <v>721</v>
      </c>
      <c r="D41" s="453"/>
      <c r="E41" s="453"/>
      <c r="F41" s="453"/>
      <c r="G41" s="453"/>
      <c r="H41" s="453"/>
      <c r="I41" s="453"/>
      <c r="J41" s="453"/>
      <c r="K41" s="453"/>
      <c r="L41" s="453"/>
      <c r="M41" s="453"/>
      <c r="N41" s="453"/>
      <c r="O41" s="453"/>
      <c r="P41" s="453"/>
      <c r="Q41" s="453"/>
      <c r="R41" s="453"/>
      <c r="S41" s="453"/>
      <c r="T41" s="453"/>
      <c r="U41" s="454"/>
      <c r="V41" s="455"/>
      <c r="W41" s="455"/>
      <c r="X41" s="456"/>
      <c r="Y41" s="445"/>
      <c r="Z41" s="445"/>
      <c r="AA41" s="445"/>
    </row>
    <row r="42" spans="2:27" ht="48" customHeight="1">
      <c r="B42" s="487"/>
      <c r="C42" s="1377" t="s">
        <v>767</v>
      </c>
      <c r="D42" s="1377"/>
      <c r="E42" s="1377"/>
      <c r="F42" s="1377"/>
      <c r="G42" s="1377"/>
      <c r="H42" s="1377"/>
      <c r="I42" s="1377"/>
      <c r="J42" s="1377"/>
      <c r="K42" s="1377"/>
      <c r="L42" s="1377"/>
      <c r="M42" s="1377"/>
      <c r="N42" s="1377"/>
      <c r="O42" s="1377"/>
      <c r="P42" s="1377"/>
      <c r="Q42" s="1377"/>
      <c r="R42" s="1377"/>
      <c r="S42" s="1377"/>
      <c r="T42" s="1378"/>
      <c r="U42" s="1370" t="s">
        <v>926</v>
      </c>
      <c r="V42" s="1371"/>
      <c r="W42" s="1371"/>
      <c r="X42" s="1372"/>
      <c r="Y42" s="445"/>
      <c r="Z42" s="445"/>
      <c r="AA42" s="445"/>
    </row>
    <row r="43" spans="2:27" ht="7.5" customHeight="1">
      <c r="B43" s="487"/>
      <c r="C43" s="457"/>
      <c r="D43" s="457"/>
      <c r="E43" s="457"/>
      <c r="F43" s="457"/>
      <c r="G43" s="457"/>
      <c r="H43" s="457"/>
      <c r="I43" s="457"/>
      <c r="J43" s="457"/>
      <c r="K43" s="457"/>
      <c r="L43" s="457"/>
      <c r="M43" s="457"/>
      <c r="N43" s="457"/>
      <c r="O43" s="457"/>
      <c r="P43" s="457"/>
      <c r="Q43" s="457"/>
      <c r="R43" s="457"/>
      <c r="S43" s="457"/>
      <c r="T43" s="457"/>
      <c r="U43" s="454"/>
      <c r="V43" s="455"/>
      <c r="W43" s="455"/>
      <c r="X43" s="456"/>
      <c r="Y43" s="445"/>
      <c r="Z43" s="445"/>
      <c r="AA43" s="445"/>
    </row>
    <row r="44" spans="2:27" ht="24.75" customHeight="1">
      <c r="B44" s="487"/>
      <c r="C44" s="1391" t="s">
        <v>723</v>
      </c>
      <c r="D44" s="1392"/>
      <c r="E44" s="1392"/>
      <c r="F44" s="1392"/>
      <c r="G44" s="1392"/>
      <c r="H44" s="1393"/>
      <c r="I44" s="1394" t="s">
        <v>561</v>
      </c>
      <c r="J44" s="1395"/>
      <c r="K44" s="466"/>
      <c r="L44" s="1391" t="s">
        <v>768</v>
      </c>
      <c r="M44" s="1392"/>
      <c r="N44" s="1392"/>
      <c r="O44" s="1392"/>
      <c r="P44" s="1392"/>
      <c r="Q44" s="1393"/>
      <c r="R44" s="1394" t="s">
        <v>55</v>
      </c>
      <c r="S44" s="1396"/>
      <c r="T44" s="453"/>
      <c r="U44" s="454"/>
      <c r="V44" s="455"/>
      <c r="W44" s="455"/>
      <c r="X44" s="456"/>
      <c r="Y44" s="445"/>
      <c r="Z44" s="445"/>
      <c r="AA44" s="445"/>
    </row>
    <row r="45" spans="2:27" ht="7.5" customHeight="1">
      <c r="B45" s="487"/>
      <c r="C45" s="453"/>
      <c r="D45" s="471"/>
      <c r="E45" s="453"/>
      <c r="F45" s="453"/>
      <c r="G45" s="453"/>
      <c r="H45" s="453"/>
      <c r="I45" s="453"/>
      <c r="J45" s="453"/>
      <c r="K45" s="453"/>
      <c r="L45" s="453"/>
      <c r="M45" s="453"/>
      <c r="N45" s="453"/>
      <c r="O45" s="453"/>
      <c r="P45" s="453"/>
      <c r="Q45" s="453"/>
      <c r="R45" s="453"/>
      <c r="S45" s="453"/>
      <c r="T45" s="453"/>
      <c r="U45" s="454"/>
      <c r="V45" s="455"/>
      <c r="W45" s="455"/>
      <c r="X45" s="456"/>
      <c r="Y45" s="445"/>
      <c r="Z45" s="445"/>
      <c r="AA45" s="445"/>
    </row>
    <row r="46" spans="2:27" ht="22.5" customHeight="1">
      <c r="B46" s="487"/>
      <c r="C46" s="1379"/>
      <c r="D46" s="1380"/>
      <c r="E46" s="1380"/>
      <c r="F46" s="1380"/>
      <c r="G46" s="1380"/>
      <c r="H46" s="1380"/>
      <c r="I46" s="1381"/>
      <c r="J46" s="1382" t="s">
        <v>725</v>
      </c>
      <c r="K46" s="1382"/>
      <c r="L46" s="1382"/>
      <c r="M46" s="1382"/>
      <c r="N46" s="1382"/>
      <c r="O46" s="1382" t="s">
        <v>726</v>
      </c>
      <c r="P46" s="1382"/>
      <c r="Q46" s="1382"/>
      <c r="R46" s="1382"/>
      <c r="S46" s="1382"/>
      <c r="T46" s="453"/>
      <c r="U46" s="454"/>
      <c r="V46" s="455"/>
      <c r="W46" s="455"/>
      <c r="X46" s="456"/>
      <c r="Y46" s="445"/>
      <c r="Z46" s="445"/>
      <c r="AA46" s="445"/>
    </row>
    <row r="47" spans="2:27" ht="22.5" customHeight="1">
      <c r="B47" s="487"/>
      <c r="C47" s="1383" t="s">
        <v>727</v>
      </c>
      <c r="D47" s="1384"/>
      <c r="E47" s="1384"/>
      <c r="F47" s="1384"/>
      <c r="G47" s="1384"/>
      <c r="H47" s="1385"/>
      <c r="I47" s="472" t="s">
        <v>282</v>
      </c>
      <c r="J47" s="1389" t="s">
        <v>55</v>
      </c>
      <c r="K47" s="1389"/>
      <c r="L47" s="1389"/>
      <c r="M47" s="1389"/>
      <c r="N47" s="1389"/>
      <c r="O47" s="1390"/>
      <c r="P47" s="1390"/>
      <c r="Q47" s="1390"/>
      <c r="R47" s="1390"/>
      <c r="S47" s="1390"/>
      <c r="T47" s="453"/>
      <c r="U47" s="454"/>
      <c r="V47" s="455"/>
      <c r="W47" s="455"/>
      <c r="X47" s="456"/>
      <c r="Y47" s="445"/>
      <c r="Z47" s="445"/>
      <c r="AA47" s="445"/>
    </row>
    <row r="48" spans="2:27" ht="22.5" customHeight="1">
      <c r="B48" s="487"/>
      <c r="C48" s="1386"/>
      <c r="D48" s="1387"/>
      <c r="E48" s="1387"/>
      <c r="F48" s="1387"/>
      <c r="G48" s="1387"/>
      <c r="H48" s="1388"/>
      <c r="I48" s="472" t="s">
        <v>283</v>
      </c>
      <c r="J48" s="1389" t="s">
        <v>55</v>
      </c>
      <c r="K48" s="1389"/>
      <c r="L48" s="1389"/>
      <c r="M48" s="1389"/>
      <c r="N48" s="1389"/>
      <c r="O48" s="1389" t="s">
        <v>55</v>
      </c>
      <c r="P48" s="1389"/>
      <c r="Q48" s="1389"/>
      <c r="R48" s="1389"/>
      <c r="S48" s="1389"/>
      <c r="T48" s="453"/>
      <c r="U48" s="454"/>
      <c r="V48" s="455"/>
      <c r="W48" s="455"/>
      <c r="X48" s="456"/>
      <c r="Y48" s="445"/>
      <c r="Z48" s="445"/>
      <c r="AA48" s="445"/>
    </row>
    <row r="49" spans="2:27">
      <c r="B49" s="444"/>
      <c r="C49" s="453"/>
      <c r="D49" s="453"/>
      <c r="E49" s="453"/>
      <c r="F49" s="453"/>
      <c r="G49" s="453"/>
      <c r="H49" s="453"/>
      <c r="I49" s="453"/>
      <c r="J49" s="453"/>
      <c r="K49" s="453"/>
      <c r="L49" s="453"/>
      <c r="M49" s="453"/>
      <c r="N49" s="453"/>
      <c r="O49" s="453"/>
      <c r="P49" s="453"/>
      <c r="Q49" s="453"/>
      <c r="R49" s="453"/>
      <c r="S49" s="453"/>
      <c r="T49" s="453"/>
      <c r="U49" s="454"/>
      <c r="V49" s="455"/>
      <c r="W49" s="455"/>
      <c r="X49" s="456"/>
      <c r="Y49" s="445"/>
      <c r="Z49" s="445"/>
      <c r="AA49" s="445"/>
    </row>
    <row r="50" spans="2:27">
      <c r="B50" s="444" t="s">
        <v>728</v>
      </c>
      <c r="C50" s="453"/>
      <c r="D50" s="453"/>
      <c r="E50" s="453"/>
      <c r="F50" s="453"/>
      <c r="G50" s="453"/>
      <c r="H50" s="453"/>
      <c r="I50" s="453"/>
      <c r="J50" s="453"/>
      <c r="K50" s="453"/>
      <c r="L50" s="453"/>
      <c r="M50" s="453"/>
      <c r="N50" s="453"/>
      <c r="O50" s="453"/>
      <c r="P50" s="453"/>
      <c r="Q50" s="453"/>
      <c r="R50" s="453"/>
      <c r="S50" s="453"/>
      <c r="T50" s="453"/>
      <c r="U50" s="454"/>
      <c r="V50" s="455"/>
      <c r="W50" s="455"/>
      <c r="X50" s="456"/>
      <c r="Y50" s="445"/>
      <c r="Z50" s="445"/>
      <c r="AA50" s="445"/>
    </row>
    <row r="51" spans="2:27" ht="7.5" customHeight="1">
      <c r="B51" s="444"/>
      <c r="C51" s="453"/>
      <c r="D51" s="453"/>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17.25" customHeight="1">
      <c r="B52" s="452"/>
      <c r="C52" s="1377" t="s">
        <v>769</v>
      </c>
      <c r="D52" s="1377"/>
      <c r="E52" s="1377"/>
      <c r="F52" s="1377"/>
      <c r="G52" s="1377"/>
      <c r="H52" s="1377"/>
      <c r="I52" s="1377"/>
      <c r="J52" s="1377"/>
      <c r="K52" s="1377"/>
      <c r="L52" s="1377"/>
      <c r="M52" s="1377"/>
      <c r="N52" s="1377"/>
      <c r="O52" s="1377"/>
      <c r="P52" s="1377"/>
      <c r="Q52" s="1377"/>
      <c r="R52" s="1377"/>
      <c r="S52" s="1377"/>
      <c r="T52" s="1378"/>
      <c r="U52" s="1370" t="s">
        <v>927</v>
      </c>
      <c r="V52" s="1371"/>
      <c r="W52" s="1371"/>
      <c r="X52" s="1372"/>
      <c r="Y52" s="445"/>
      <c r="Z52" s="445"/>
      <c r="AA52" s="445"/>
    </row>
    <row r="53" spans="2:27" ht="13.5" customHeight="1">
      <c r="B53" s="452"/>
      <c r="C53" s="1377"/>
      <c r="D53" s="1377"/>
      <c r="E53" s="1377"/>
      <c r="F53" s="1377"/>
      <c r="G53" s="1377"/>
      <c r="H53" s="1377"/>
      <c r="I53" s="1377"/>
      <c r="J53" s="1377"/>
      <c r="K53" s="1377"/>
      <c r="L53" s="1377"/>
      <c r="M53" s="1377"/>
      <c r="N53" s="1377"/>
      <c r="O53" s="1377"/>
      <c r="P53" s="1377"/>
      <c r="Q53" s="1377"/>
      <c r="R53" s="1377"/>
      <c r="S53" s="1377"/>
      <c r="T53" s="1378"/>
      <c r="U53" s="1370"/>
      <c r="V53" s="1371"/>
      <c r="W53" s="1371"/>
      <c r="X53" s="1372"/>
      <c r="Y53" s="445"/>
      <c r="Z53" s="445"/>
      <c r="AA53" s="445"/>
    </row>
    <row r="54" spans="2:27" ht="19.5" customHeight="1">
      <c r="B54" s="452"/>
      <c r="C54" s="1377"/>
      <c r="D54" s="1377"/>
      <c r="E54" s="1377"/>
      <c r="F54" s="1377"/>
      <c r="G54" s="1377"/>
      <c r="H54" s="1377"/>
      <c r="I54" s="1377"/>
      <c r="J54" s="1377"/>
      <c r="K54" s="1377"/>
      <c r="L54" s="1377"/>
      <c r="M54" s="1377"/>
      <c r="N54" s="1377"/>
      <c r="O54" s="1377"/>
      <c r="P54" s="1377"/>
      <c r="Q54" s="1377"/>
      <c r="R54" s="1377"/>
      <c r="S54" s="1377"/>
      <c r="T54" s="1378"/>
      <c r="U54" s="1370"/>
      <c r="V54" s="1371"/>
      <c r="W54" s="1371"/>
      <c r="X54" s="1372"/>
      <c r="Y54" s="445"/>
      <c r="Z54" s="445"/>
      <c r="AA54" s="445"/>
    </row>
    <row r="55" spans="2:27" ht="17.25" customHeight="1">
      <c r="B55" s="452"/>
      <c r="C55" s="1373" t="s">
        <v>770</v>
      </c>
      <c r="D55" s="1373"/>
      <c r="E55" s="1373"/>
      <c r="F55" s="1373"/>
      <c r="G55" s="1373"/>
      <c r="H55" s="1373"/>
      <c r="I55" s="1373"/>
      <c r="J55" s="1373"/>
      <c r="K55" s="1373"/>
      <c r="L55" s="1373"/>
      <c r="M55" s="1373"/>
      <c r="N55" s="1373"/>
      <c r="O55" s="1373"/>
      <c r="P55" s="1373"/>
      <c r="Q55" s="1373"/>
      <c r="R55" s="1373"/>
      <c r="S55" s="1373"/>
      <c r="T55" s="1374"/>
      <c r="U55" s="1370" t="s">
        <v>927</v>
      </c>
      <c r="V55" s="1371"/>
      <c r="W55" s="1371"/>
      <c r="X55" s="1372"/>
      <c r="Y55" s="445"/>
      <c r="Z55" s="445"/>
      <c r="AA55" s="445"/>
    </row>
    <row r="56" spans="2:27" ht="13.5" customHeight="1">
      <c r="B56" s="452"/>
      <c r="C56" s="1373"/>
      <c r="D56" s="1373"/>
      <c r="E56" s="1373"/>
      <c r="F56" s="1373"/>
      <c r="G56" s="1373"/>
      <c r="H56" s="1373"/>
      <c r="I56" s="1373"/>
      <c r="J56" s="1373"/>
      <c r="K56" s="1373"/>
      <c r="L56" s="1373"/>
      <c r="M56" s="1373"/>
      <c r="N56" s="1373"/>
      <c r="O56" s="1373"/>
      <c r="P56" s="1373"/>
      <c r="Q56" s="1373"/>
      <c r="R56" s="1373"/>
      <c r="S56" s="1373"/>
      <c r="T56" s="1374"/>
      <c r="U56" s="1370"/>
      <c r="V56" s="1371"/>
      <c r="W56" s="1371"/>
      <c r="X56" s="1372"/>
      <c r="Y56" s="445"/>
      <c r="Z56" s="445"/>
      <c r="AA56" s="445"/>
    </row>
    <row r="57" spans="2:27" ht="19.5" customHeight="1">
      <c r="B57" s="452"/>
      <c r="C57" s="1373"/>
      <c r="D57" s="1373"/>
      <c r="E57" s="1373"/>
      <c r="F57" s="1373"/>
      <c r="G57" s="1373"/>
      <c r="H57" s="1373"/>
      <c r="I57" s="1373"/>
      <c r="J57" s="1373"/>
      <c r="K57" s="1373"/>
      <c r="L57" s="1373"/>
      <c r="M57" s="1373"/>
      <c r="N57" s="1373"/>
      <c r="O57" s="1373"/>
      <c r="P57" s="1373"/>
      <c r="Q57" s="1373"/>
      <c r="R57" s="1373"/>
      <c r="S57" s="1373"/>
      <c r="T57" s="1374"/>
      <c r="U57" s="1370"/>
      <c r="V57" s="1371"/>
      <c r="W57" s="1371"/>
      <c r="X57" s="1372"/>
      <c r="Y57" s="445"/>
      <c r="Z57" s="445"/>
      <c r="AA57" s="445"/>
    </row>
    <row r="58" spans="2:27" ht="1.5" customHeight="1">
      <c r="B58" s="488"/>
      <c r="C58" s="474"/>
      <c r="D58" s="474"/>
      <c r="E58" s="474"/>
      <c r="F58" s="474"/>
      <c r="G58" s="474"/>
      <c r="H58" s="474"/>
      <c r="I58" s="474"/>
      <c r="J58" s="474"/>
      <c r="K58" s="474"/>
      <c r="L58" s="474"/>
      <c r="M58" s="474"/>
      <c r="N58" s="474"/>
      <c r="O58" s="474"/>
      <c r="P58" s="474"/>
      <c r="Q58" s="474"/>
      <c r="R58" s="474"/>
      <c r="S58" s="474"/>
      <c r="T58" s="474"/>
      <c r="U58" s="473"/>
      <c r="V58" s="474"/>
      <c r="W58" s="474"/>
      <c r="X58" s="475"/>
      <c r="Y58" s="445"/>
      <c r="Z58" s="445"/>
      <c r="AA58" s="445"/>
    </row>
    <row r="59" spans="2:27" ht="7.5" customHeight="1">
      <c r="B59" s="471"/>
      <c r="C59" s="471"/>
      <c r="D59" s="453"/>
      <c r="E59" s="453"/>
      <c r="F59" s="453"/>
      <c r="G59" s="453"/>
      <c r="H59" s="453"/>
      <c r="I59" s="453"/>
      <c r="J59" s="453"/>
      <c r="K59" s="453"/>
      <c r="L59" s="453"/>
      <c r="M59" s="453"/>
      <c r="N59" s="453"/>
      <c r="O59" s="453"/>
      <c r="P59" s="453"/>
      <c r="Q59" s="453"/>
      <c r="R59" s="453"/>
      <c r="S59" s="453"/>
      <c r="T59" s="453"/>
      <c r="U59" s="453"/>
      <c r="V59" s="453"/>
      <c r="W59" s="453"/>
      <c r="X59" s="453"/>
      <c r="Y59" s="445"/>
    </row>
    <row r="60" spans="2:27" ht="18" customHeight="1">
      <c r="B60" s="476" t="s">
        <v>275</v>
      </c>
      <c r="C60" s="476"/>
      <c r="D60" s="476"/>
      <c r="E60" s="476"/>
      <c r="F60" s="476"/>
      <c r="G60" s="476"/>
      <c r="H60" s="476"/>
      <c r="I60" s="476"/>
      <c r="J60" s="453"/>
      <c r="K60" s="453"/>
      <c r="L60" s="453"/>
      <c r="M60" s="453"/>
      <c r="N60" s="453"/>
      <c r="O60" s="453"/>
      <c r="P60" s="453"/>
      <c r="Q60" s="453"/>
      <c r="R60" s="453"/>
      <c r="S60" s="453"/>
      <c r="T60" s="453"/>
      <c r="U60" s="453"/>
      <c r="V60" s="453"/>
      <c r="W60" s="453"/>
      <c r="X60" s="453"/>
      <c r="Y60" s="445"/>
    </row>
    <row r="61" spans="2:27" ht="18" customHeight="1">
      <c r="B61" s="1375" t="s">
        <v>755</v>
      </c>
      <c r="C61" s="1375"/>
      <c r="D61" s="1375"/>
      <c r="E61" s="1375"/>
      <c r="F61" s="1375"/>
      <c r="G61" s="1375"/>
      <c r="H61" s="1375"/>
      <c r="I61" s="1375"/>
      <c r="J61" s="1375"/>
      <c r="K61" s="1375"/>
      <c r="L61" s="1375"/>
      <c r="M61" s="1375"/>
      <c r="N61" s="1375"/>
      <c r="O61" s="1375"/>
      <c r="P61" s="1375"/>
      <c r="Q61" s="1375"/>
      <c r="R61" s="1375"/>
      <c r="S61" s="1375"/>
      <c r="T61" s="1375"/>
      <c r="U61" s="1375"/>
      <c r="V61" s="1375"/>
      <c r="W61" s="1375"/>
      <c r="X61" s="1375"/>
      <c r="Y61" s="1375"/>
    </row>
    <row r="62" spans="2:27" ht="18" customHeight="1">
      <c r="B62" s="1376" t="s">
        <v>942</v>
      </c>
      <c r="C62" s="1376"/>
      <c r="D62" s="1376"/>
      <c r="E62" s="1376"/>
      <c r="F62" s="1376"/>
      <c r="G62" s="1376"/>
      <c r="H62" s="1376"/>
      <c r="I62" s="1376"/>
      <c r="J62" s="1376"/>
      <c r="K62" s="1376"/>
      <c r="L62" s="1376"/>
      <c r="M62" s="1376"/>
      <c r="N62" s="1376"/>
      <c r="O62" s="1376"/>
      <c r="P62" s="1376"/>
      <c r="Q62" s="1376"/>
      <c r="R62" s="1376"/>
      <c r="S62" s="1376"/>
      <c r="T62" s="1376"/>
      <c r="U62" s="1376"/>
      <c r="V62" s="1376"/>
      <c r="W62" s="1376"/>
      <c r="X62" s="1376"/>
      <c r="Y62" s="1376"/>
    </row>
    <row r="63" spans="2:27" ht="18" customHeight="1">
      <c r="B63" s="1376" t="s">
        <v>943</v>
      </c>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row>
    <row r="64" spans="2:27" ht="18" customHeight="1">
      <c r="B64" s="1369" t="s">
        <v>732</v>
      </c>
      <c r="C64" s="1369"/>
      <c r="D64" s="1369"/>
      <c r="E64" s="1369"/>
      <c r="F64" s="1369"/>
      <c r="G64" s="1369"/>
      <c r="H64" s="1369"/>
      <c r="I64" s="1369"/>
      <c r="J64" s="1369"/>
      <c r="K64" s="1369"/>
      <c r="L64" s="1369"/>
      <c r="M64" s="1369"/>
      <c r="N64" s="1369"/>
      <c r="O64" s="1369"/>
      <c r="P64" s="1369"/>
      <c r="Q64" s="1369"/>
      <c r="R64" s="1369"/>
      <c r="S64" s="1369"/>
      <c r="T64" s="1369"/>
      <c r="U64" s="1369"/>
      <c r="V64" s="1369"/>
      <c r="W64" s="1369"/>
      <c r="X64" s="1369"/>
      <c r="Y64" s="1369"/>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2"/>
  <pageMargins left="0.51" right="0.31" top="0.53" bottom="0.34"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5"/>
  <sheetViews>
    <sheetView zoomScale="75" zoomScaleNormal="75" workbookViewId="0"/>
  </sheetViews>
  <sheetFormatPr defaultColWidth="4" defaultRowHeight="13.5"/>
  <cols>
    <col min="1" max="1" width="2.875" style="435" customWidth="1"/>
    <col min="2" max="2" width="2.375" style="435" customWidth="1"/>
    <col min="3" max="3" width="7.375" style="435" customWidth="1"/>
    <col min="4" max="6" width="4" style="435" customWidth="1"/>
    <col min="7" max="7" width="3.625" style="435" customWidth="1"/>
    <col min="8" max="8" width="4" style="435" customWidth="1"/>
    <col min="9" max="9" width="7.375" style="435" customWidth="1"/>
    <col min="10" max="18" width="4" style="435" customWidth="1"/>
    <col min="19" max="20" width="6.875" style="435" customWidth="1"/>
    <col min="21" max="22" width="4" style="435" customWidth="1"/>
    <col min="23" max="23" width="4.125" style="435" customWidth="1"/>
    <col min="24" max="24" width="2.375" style="435" customWidth="1"/>
    <col min="25" max="25" width="3.375" style="435" customWidth="1"/>
    <col min="26" max="16384" width="4" style="435"/>
  </cols>
  <sheetData>
    <row r="1" spans="2:27" ht="32.25" customHeight="1">
      <c r="B1" s="435" t="s">
        <v>956</v>
      </c>
    </row>
    <row r="3" spans="2:27">
      <c r="Q3" s="1414" t="s">
        <v>1124</v>
      </c>
      <c r="R3" s="1414"/>
      <c r="S3" s="1414"/>
      <c r="T3" s="1414"/>
      <c r="U3" s="1414"/>
      <c r="V3" s="1414"/>
      <c r="W3" s="1414"/>
      <c r="X3" s="1414"/>
    </row>
    <row r="4" spans="2:27">
      <c r="S4" s="436"/>
    </row>
    <row r="5" spans="2:27">
      <c r="B5" s="1415" t="s">
        <v>771</v>
      </c>
      <c r="C5" s="1415"/>
      <c r="D5" s="1415"/>
      <c r="E5" s="1415"/>
      <c r="F5" s="1415"/>
      <c r="G5" s="1415"/>
      <c r="H5" s="1415"/>
      <c r="I5" s="1415"/>
      <c r="J5" s="1415"/>
      <c r="K5" s="1415"/>
      <c r="L5" s="1415"/>
      <c r="M5" s="1415"/>
      <c r="N5" s="1415"/>
      <c r="O5" s="1415"/>
      <c r="P5" s="1415"/>
      <c r="Q5" s="1415"/>
      <c r="R5" s="1415"/>
      <c r="S5" s="1415"/>
      <c r="T5" s="1415"/>
      <c r="U5" s="1415"/>
      <c r="V5" s="1415"/>
      <c r="W5" s="1415"/>
      <c r="X5" s="1415"/>
    </row>
    <row r="7" spans="2:27" ht="23.25" customHeight="1">
      <c r="B7" s="1416" t="s">
        <v>698</v>
      </c>
      <c r="C7" s="1417"/>
      <c r="D7" s="1417"/>
      <c r="E7" s="1417"/>
      <c r="F7" s="1418"/>
      <c r="G7" s="437"/>
      <c r="H7" s="438"/>
      <c r="I7" s="439"/>
      <c r="J7" s="439"/>
      <c r="K7" s="439"/>
      <c r="L7" s="440"/>
      <c r="M7" s="1416" t="s">
        <v>931</v>
      </c>
      <c r="N7" s="1417"/>
      <c r="O7" s="1418"/>
      <c r="P7" s="1416" t="s">
        <v>932</v>
      </c>
      <c r="Q7" s="1417"/>
      <c r="R7" s="1417"/>
      <c r="S7" s="1417"/>
      <c r="T7" s="1417"/>
      <c r="U7" s="1417"/>
      <c r="V7" s="1417"/>
      <c r="W7" s="1417"/>
      <c r="X7" s="1418"/>
    </row>
    <row r="8" spans="2:27" ht="23.25" customHeight="1">
      <c r="B8" s="1419" t="s">
        <v>933</v>
      </c>
      <c r="C8" s="1419"/>
      <c r="D8" s="1419"/>
      <c r="E8" s="1419"/>
      <c r="F8" s="1419"/>
      <c r="G8" s="1420" t="s">
        <v>699</v>
      </c>
      <c r="H8" s="1421"/>
      <c r="I8" s="1421"/>
      <c r="J8" s="1421"/>
      <c r="K8" s="1421"/>
      <c r="L8" s="1421"/>
      <c r="M8" s="1421"/>
      <c r="N8" s="1421"/>
      <c r="O8" s="1421"/>
      <c r="P8" s="1421"/>
      <c r="Q8" s="1421"/>
      <c r="R8" s="1421"/>
      <c r="S8" s="1421"/>
      <c r="T8" s="1421"/>
      <c r="U8" s="1421"/>
      <c r="V8" s="1421"/>
      <c r="W8" s="1421"/>
      <c r="X8" s="1422"/>
    </row>
    <row r="10" spans="2:27">
      <c r="B10" s="441"/>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44"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44"/>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34.5" customHeight="1">
      <c r="B13" s="444"/>
      <c r="C13" s="447" t="s">
        <v>944</v>
      </c>
      <c r="D13" s="1452" t="s">
        <v>772</v>
      </c>
      <c r="E13" s="1452"/>
      <c r="F13" s="1452"/>
      <c r="G13" s="1452"/>
      <c r="H13" s="1452"/>
      <c r="I13" s="1452"/>
      <c r="J13" s="1452"/>
      <c r="K13" s="1452"/>
      <c r="L13" s="1452"/>
      <c r="M13" s="1452"/>
      <c r="N13" s="1452"/>
      <c r="O13" s="1452"/>
      <c r="P13" s="1452"/>
      <c r="Q13" s="1452"/>
      <c r="R13" s="1452"/>
      <c r="S13" s="1452"/>
      <c r="T13" s="1453"/>
      <c r="U13" s="1370" t="s">
        <v>935</v>
      </c>
      <c r="V13" s="1371"/>
      <c r="W13" s="1371"/>
      <c r="X13" s="1372"/>
      <c r="Y13" s="445"/>
      <c r="Z13" s="445"/>
      <c r="AA13" s="445"/>
    </row>
    <row r="14" spans="2:27" ht="3" customHeight="1">
      <c r="B14" s="444"/>
      <c r="C14" s="481"/>
      <c r="D14" s="482"/>
      <c r="E14" s="482"/>
      <c r="F14" s="482"/>
      <c r="G14" s="482"/>
      <c r="H14" s="482"/>
      <c r="I14" s="482"/>
      <c r="J14" s="482"/>
      <c r="K14" s="482"/>
      <c r="L14" s="482"/>
      <c r="M14" s="482"/>
      <c r="N14" s="482"/>
      <c r="O14" s="482"/>
      <c r="P14" s="482"/>
      <c r="Q14" s="482"/>
      <c r="R14" s="482"/>
      <c r="S14" s="482"/>
      <c r="T14" s="483"/>
      <c r="U14" s="454"/>
      <c r="V14" s="455"/>
      <c r="W14" s="455"/>
      <c r="X14" s="456"/>
      <c r="Y14" s="445"/>
      <c r="Z14" s="445"/>
      <c r="AA14" s="445"/>
    </row>
    <row r="15" spans="2:27" ht="17.25">
      <c r="B15" s="444"/>
      <c r="C15" s="447" t="s">
        <v>945</v>
      </c>
      <c r="D15" s="1423" t="s">
        <v>702</v>
      </c>
      <c r="E15" s="1423"/>
      <c r="F15" s="1423"/>
      <c r="G15" s="1423"/>
      <c r="H15" s="1423"/>
      <c r="I15" s="1423"/>
      <c r="J15" s="1423"/>
      <c r="K15" s="1423"/>
      <c r="L15" s="1423"/>
      <c r="M15" s="1423"/>
      <c r="N15" s="1423"/>
      <c r="O15" s="1423"/>
      <c r="P15" s="1423"/>
      <c r="Q15" s="1423"/>
      <c r="R15" s="1423"/>
      <c r="S15" s="1423"/>
      <c r="T15" s="1424"/>
      <c r="U15" s="1428" t="s">
        <v>946</v>
      </c>
      <c r="V15" s="1429"/>
      <c r="W15" s="1429"/>
      <c r="X15" s="1430"/>
      <c r="Y15" s="445"/>
      <c r="Z15" s="445"/>
      <c r="AA15" s="445"/>
    </row>
    <row r="16" spans="2:27" ht="14.25" customHeight="1">
      <c r="B16" s="444"/>
      <c r="C16" s="451"/>
      <c r="D16" s="1423"/>
      <c r="E16" s="1423"/>
      <c r="F16" s="1423"/>
      <c r="G16" s="1423"/>
      <c r="H16" s="1423"/>
      <c r="I16" s="1423"/>
      <c r="J16" s="1423"/>
      <c r="K16" s="1423"/>
      <c r="L16" s="1423"/>
      <c r="M16" s="1423"/>
      <c r="N16" s="1423"/>
      <c r="O16" s="1423"/>
      <c r="P16" s="1423"/>
      <c r="Q16" s="1423"/>
      <c r="R16" s="1423"/>
      <c r="S16" s="1423"/>
      <c r="T16" s="1424"/>
      <c r="U16" s="448"/>
      <c r="V16" s="449"/>
      <c r="W16" s="449"/>
      <c r="X16" s="450"/>
      <c r="Y16" s="445"/>
      <c r="Z16" s="445"/>
      <c r="AA16" s="445"/>
    </row>
    <row r="17" spans="2:27" ht="7.5" customHeight="1">
      <c r="B17" s="444"/>
      <c r="C17" s="453"/>
      <c r="D17" s="453"/>
      <c r="E17" s="453"/>
      <c r="F17" s="453"/>
      <c r="G17" s="453"/>
      <c r="H17" s="453"/>
      <c r="I17" s="453"/>
      <c r="J17" s="453"/>
      <c r="K17" s="453"/>
      <c r="L17" s="453"/>
      <c r="M17" s="453"/>
      <c r="N17" s="453"/>
      <c r="O17" s="453"/>
      <c r="P17" s="453"/>
      <c r="Q17" s="453"/>
      <c r="R17" s="453"/>
      <c r="S17" s="453"/>
      <c r="T17" s="453"/>
      <c r="U17" s="454"/>
      <c r="V17" s="455"/>
      <c r="W17" s="455"/>
      <c r="X17" s="456"/>
      <c r="Y17" s="445"/>
      <c r="Z17" s="445"/>
      <c r="AA17" s="445"/>
    </row>
    <row r="18" spans="2:27" ht="17.25">
      <c r="B18" s="444"/>
      <c r="C18" s="453" t="s">
        <v>947</v>
      </c>
      <c r="D18" s="1412" t="s">
        <v>773</v>
      </c>
      <c r="E18" s="1412"/>
      <c r="F18" s="1412"/>
      <c r="G18" s="1412"/>
      <c r="H18" s="1412"/>
      <c r="I18" s="1412"/>
      <c r="J18" s="1412"/>
      <c r="K18" s="1412"/>
      <c r="L18" s="1412"/>
      <c r="M18" s="1412"/>
      <c r="N18" s="1412"/>
      <c r="O18" s="1412"/>
      <c r="P18" s="1412"/>
      <c r="Q18" s="1412"/>
      <c r="R18" s="1412"/>
      <c r="S18" s="1412"/>
      <c r="T18" s="1413"/>
      <c r="U18" s="1370" t="s">
        <v>935</v>
      </c>
      <c r="V18" s="1371"/>
      <c r="W18" s="1371"/>
      <c r="X18" s="1372"/>
      <c r="Y18" s="445"/>
      <c r="Z18" s="445"/>
      <c r="AA18" s="445"/>
    </row>
    <row r="19" spans="2:27" ht="7.5" customHeight="1">
      <c r="B19" s="444"/>
      <c r="C19" s="453"/>
      <c r="D19" s="453"/>
      <c r="E19" s="453"/>
      <c r="F19" s="453"/>
      <c r="G19" s="453"/>
      <c r="H19" s="453"/>
      <c r="I19" s="453"/>
      <c r="J19" s="453"/>
      <c r="K19" s="453"/>
      <c r="L19" s="453"/>
      <c r="M19" s="453"/>
      <c r="N19" s="453"/>
      <c r="O19" s="453"/>
      <c r="P19" s="453"/>
      <c r="Q19" s="453"/>
      <c r="R19" s="453"/>
      <c r="S19" s="453"/>
      <c r="T19" s="453"/>
      <c r="U19" s="454"/>
      <c r="V19" s="455"/>
      <c r="W19" s="455"/>
      <c r="X19" s="456"/>
      <c r="Y19" s="445"/>
      <c r="Z19" s="445"/>
      <c r="AA19" s="445"/>
    </row>
    <row r="20" spans="2:27" ht="17.25" customHeight="1">
      <c r="B20" s="444"/>
      <c r="C20" s="484" t="s">
        <v>948</v>
      </c>
      <c r="D20" s="1454" t="s">
        <v>774</v>
      </c>
      <c r="E20" s="1454"/>
      <c r="F20" s="1454"/>
      <c r="G20" s="1454"/>
      <c r="H20" s="1454"/>
      <c r="I20" s="1454"/>
      <c r="J20" s="1454"/>
      <c r="K20" s="1454"/>
      <c r="L20" s="1454"/>
      <c r="M20" s="1454"/>
      <c r="N20" s="1454"/>
      <c r="O20" s="1454"/>
      <c r="P20" s="1454"/>
      <c r="Q20" s="1454"/>
      <c r="R20" s="1454"/>
      <c r="S20" s="1454"/>
      <c r="T20" s="1455"/>
      <c r="U20" s="1370" t="s">
        <v>935</v>
      </c>
      <c r="V20" s="1371"/>
      <c r="W20" s="1371"/>
      <c r="X20" s="1372"/>
      <c r="Y20" s="445"/>
      <c r="Z20" s="445"/>
      <c r="AA20" s="445"/>
    </row>
    <row r="21" spans="2:27" ht="7.5" customHeight="1">
      <c r="B21" s="444"/>
      <c r="C21" s="453"/>
      <c r="D21" s="453"/>
      <c r="E21" s="453"/>
      <c r="F21" s="453"/>
      <c r="G21" s="453"/>
      <c r="H21" s="453"/>
      <c r="I21" s="453"/>
      <c r="J21" s="453"/>
      <c r="K21" s="453"/>
      <c r="L21" s="453"/>
      <c r="M21" s="453"/>
      <c r="N21" s="453"/>
      <c r="O21" s="453"/>
      <c r="P21" s="453"/>
      <c r="Q21" s="453"/>
      <c r="R21" s="453"/>
      <c r="S21" s="453"/>
      <c r="T21" s="453"/>
      <c r="U21" s="454"/>
      <c r="V21" s="455"/>
      <c r="W21" s="455"/>
      <c r="X21" s="456"/>
      <c r="Y21" s="445"/>
      <c r="Z21" s="445"/>
      <c r="AA21" s="445"/>
    </row>
    <row r="22" spans="2:27" ht="17.25">
      <c r="B22" s="444"/>
      <c r="C22" s="453" t="s">
        <v>949</v>
      </c>
      <c r="D22" s="453" t="s">
        <v>775</v>
      </c>
      <c r="E22" s="453"/>
      <c r="F22" s="453"/>
      <c r="G22" s="453"/>
      <c r="H22" s="453"/>
      <c r="I22" s="453"/>
      <c r="J22" s="453"/>
      <c r="K22" s="453"/>
      <c r="L22" s="453"/>
      <c r="M22" s="453"/>
      <c r="N22" s="453"/>
      <c r="O22" s="453"/>
      <c r="P22" s="453"/>
      <c r="Q22" s="453"/>
      <c r="R22" s="453"/>
      <c r="S22" s="453"/>
      <c r="T22" s="453"/>
      <c r="U22" s="1370" t="s">
        <v>935</v>
      </c>
      <c r="V22" s="1371"/>
      <c r="W22" s="1371"/>
      <c r="X22" s="1372"/>
      <c r="Y22" s="445"/>
      <c r="Z22" s="445"/>
      <c r="AA22" s="445"/>
    </row>
    <row r="23" spans="2:27">
      <c r="B23" s="444"/>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7.25">
      <c r="B24" s="444"/>
      <c r="C24" s="453" t="s">
        <v>950</v>
      </c>
      <c r="D24" s="453" t="s">
        <v>761</v>
      </c>
      <c r="E24" s="453"/>
      <c r="F24" s="453"/>
      <c r="G24" s="453"/>
      <c r="H24" s="453"/>
      <c r="I24" s="453"/>
      <c r="J24" s="453"/>
      <c r="K24" s="453"/>
      <c r="L24" s="453"/>
      <c r="M24" s="453"/>
      <c r="N24" s="453"/>
      <c r="O24" s="453"/>
      <c r="P24" s="453"/>
      <c r="Q24" s="453"/>
      <c r="R24" s="453"/>
      <c r="S24" s="453"/>
      <c r="T24" s="453"/>
      <c r="U24" s="1370" t="s">
        <v>935</v>
      </c>
      <c r="V24" s="1371"/>
      <c r="W24" s="1371"/>
      <c r="X24" s="1372"/>
      <c r="Y24" s="445"/>
      <c r="Z24" s="445"/>
      <c r="AA24" s="445"/>
    </row>
    <row r="25" spans="2:27">
      <c r="B25" s="444"/>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7.25" customHeight="1">
      <c r="B26" s="444"/>
      <c r="C26" s="453" t="s">
        <v>951</v>
      </c>
      <c r="D26" s="1377" t="s">
        <v>952</v>
      </c>
      <c r="E26" s="1377"/>
      <c r="F26" s="1377"/>
      <c r="G26" s="1377"/>
      <c r="H26" s="1377"/>
      <c r="I26" s="1377"/>
      <c r="J26" s="1377"/>
      <c r="K26" s="1377"/>
      <c r="L26" s="1377"/>
      <c r="M26" s="1377"/>
      <c r="N26" s="1377"/>
      <c r="O26" s="1377"/>
      <c r="P26" s="1377"/>
      <c r="Q26" s="1377"/>
      <c r="R26" s="1377"/>
      <c r="S26" s="1377"/>
      <c r="T26" s="1378"/>
      <c r="U26" s="1370" t="s">
        <v>935</v>
      </c>
      <c r="V26" s="1371"/>
      <c r="W26" s="1371"/>
      <c r="X26" s="1372"/>
      <c r="Y26" s="445"/>
      <c r="Z26" s="445"/>
      <c r="AA26" s="445"/>
    </row>
    <row r="27" spans="2:27" ht="17.25" customHeight="1">
      <c r="B27" s="444"/>
      <c r="C27" s="453" t="s">
        <v>936</v>
      </c>
      <c r="D27" s="1377"/>
      <c r="E27" s="1377"/>
      <c r="F27" s="1377"/>
      <c r="G27" s="1377"/>
      <c r="H27" s="1377"/>
      <c r="I27" s="1377"/>
      <c r="J27" s="1377"/>
      <c r="K27" s="1377"/>
      <c r="L27" s="1377"/>
      <c r="M27" s="1377"/>
      <c r="N27" s="1377"/>
      <c r="O27" s="1377"/>
      <c r="P27" s="1377"/>
      <c r="Q27" s="1377"/>
      <c r="R27" s="1377"/>
      <c r="S27" s="1377"/>
      <c r="T27" s="1378"/>
      <c r="U27" s="1370"/>
      <c r="V27" s="1371"/>
      <c r="W27" s="1371"/>
      <c r="X27" s="1372"/>
      <c r="Y27" s="445"/>
      <c r="Z27" s="445"/>
      <c r="AA27" s="445"/>
    </row>
    <row r="28" spans="2:27">
      <c r="B28" s="444"/>
      <c r="C28" s="453"/>
      <c r="D28" s="453"/>
      <c r="E28" s="453"/>
      <c r="F28" s="453"/>
      <c r="G28" s="453"/>
      <c r="H28" s="453"/>
      <c r="I28" s="453"/>
      <c r="J28" s="453"/>
      <c r="K28" s="453"/>
      <c r="L28" s="453"/>
      <c r="M28" s="453"/>
      <c r="N28" s="453"/>
      <c r="O28" s="453"/>
      <c r="P28" s="453"/>
      <c r="Q28" s="453"/>
      <c r="R28" s="453"/>
      <c r="S28" s="453"/>
      <c r="T28" s="453"/>
      <c r="U28" s="454"/>
      <c r="V28" s="455"/>
      <c r="W28" s="455"/>
      <c r="X28" s="456"/>
      <c r="Y28" s="445"/>
      <c r="Z28" s="445"/>
      <c r="AA28" s="445"/>
    </row>
    <row r="29" spans="2:27">
      <c r="B29" s="444" t="s">
        <v>706</v>
      </c>
      <c r="C29" s="453"/>
      <c r="D29" s="453"/>
      <c r="E29" s="453"/>
      <c r="F29" s="453"/>
      <c r="G29" s="453"/>
      <c r="H29" s="453"/>
      <c r="I29" s="453"/>
      <c r="J29" s="453"/>
      <c r="K29" s="453"/>
      <c r="L29" s="453"/>
      <c r="M29" s="453"/>
      <c r="N29" s="453"/>
      <c r="O29" s="453"/>
      <c r="P29" s="453"/>
      <c r="Q29" s="453"/>
      <c r="R29" s="453"/>
      <c r="S29" s="453"/>
      <c r="T29" s="453"/>
      <c r="U29" s="454"/>
      <c r="V29" s="455"/>
      <c r="W29" s="455"/>
      <c r="X29" s="456"/>
      <c r="Y29" s="445"/>
      <c r="Z29" s="445"/>
      <c r="AA29" s="445"/>
    </row>
    <row r="30" spans="2:27" ht="4.5" customHeight="1">
      <c r="B30" s="444"/>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44"/>
      <c r="C31" s="453" t="s">
        <v>776</v>
      </c>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13.5" customHeight="1">
      <c r="B32" s="444"/>
      <c r="C32" s="1377" t="s">
        <v>764</v>
      </c>
      <c r="D32" s="1377"/>
      <c r="E32" s="1377"/>
      <c r="F32" s="1377"/>
      <c r="G32" s="1377"/>
      <c r="H32" s="1377"/>
      <c r="I32" s="1377"/>
      <c r="J32" s="1377"/>
      <c r="K32" s="1377"/>
      <c r="L32" s="1377"/>
      <c r="M32" s="1377"/>
      <c r="N32" s="1377"/>
      <c r="O32" s="1377"/>
      <c r="P32" s="1377"/>
      <c r="Q32" s="1377"/>
      <c r="R32" s="1377"/>
      <c r="S32" s="1377"/>
      <c r="T32" s="1378"/>
      <c r="U32" s="454"/>
      <c r="V32" s="455"/>
      <c r="W32" s="455"/>
      <c r="X32" s="456"/>
      <c r="Y32" s="445"/>
      <c r="Z32" s="445"/>
      <c r="AA32" s="445"/>
    </row>
    <row r="33" spans="2:27">
      <c r="B33" s="444"/>
      <c r="C33" s="1377"/>
      <c r="D33" s="1377"/>
      <c r="E33" s="1377"/>
      <c r="F33" s="1377"/>
      <c r="G33" s="1377"/>
      <c r="H33" s="1377"/>
      <c r="I33" s="1377"/>
      <c r="J33" s="1377"/>
      <c r="K33" s="1377"/>
      <c r="L33" s="1377"/>
      <c r="M33" s="1377"/>
      <c r="N33" s="1377"/>
      <c r="O33" s="1377"/>
      <c r="P33" s="1377"/>
      <c r="Q33" s="1377"/>
      <c r="R33" s="1377"/>
      <c r="S33" s="1377"/>
      <c r="T33" s="1378"/>
      <c r="U33" s="454"/>
      <c r="V33" s="455"/>
      <c r="W33" s="455"/>
      <c r="X33" s="456"/>
      <c r="Y33" s="445"/>
      <c r="Z33" s="445"/>
      <c r="AA33" s="445"/>
    </row>
    <row r="34" spans="2:27" ht="8.25" customHeight="1">
      <c r="B34" s="444"/>
      <c r="C34" s="453"/>
      <c r="D34" s="457"/>
      <c r="E34" s="457"/>
      <c r="F34" s="457"/>
      <c r="G34" s="457"/>
      <c r="H34" s="457"/>
      <c r="I34" s="457"/>
      <c r="J34" s="457"/>
      <c r="K34" s="457"/>
      <c r="L34" s="457"/>
      <c r="M34" s="457"/>
      <c r="N34" s="457"/>
      <c r="O34" s="457"/>
      <c r="P34" s="457"/>
      <c r="Q34" s="457"/>
      <c r="R34" s="457"/>
      <c r="S34" s="457"/>
      <c r="T34" s="457"/>
      <c r="U34" s="454"/>
      <c r="V34" s="455"/>
      <c r="W34" s="455"/>
      <c r="X34" s="456"/>
      <c r="Y34" s="445"/>
      <c r="Z34" s="445"/>
      <c r="AA34" s="445"/>
    </row>
    <row r="35" spans="2:27" ht="30.75" customHeight="1">
      <c r="B35" s="444"/>
      <c r="C35" s="459"/>
      <c r="D35" s="1405"/>
      <c r="E35" s="1406"/>
      <c r="F35" s="1406"/>
      <c r="G35" s="1406"/>
      <c r="H35" s="1406"/>
      <c r="I35" s="1406"/>
      <c r="J35" s="1406"/>
      <c r="K35" s="1407"/>
      <c r="L35" s="1408" t="s">
        <v>709</v>
      </c>
      <c r="M35" s="1392"/>
      <c r="N35" s="1393"/>
      <c r="O35" s="1409" t="s">
        <v>710</v>
      </c>
      <c r="P35" s="1410"/>
      <c r="Q35" s="1411"/>
      <c r="R35" s="460"/>
      <c r="S35" s="460"/>
      <c r="T35" s="460"/>
      <c r="U35" s="461"/>
      <c r="V35" s="462"/>
      <c r="W35" s="462"/>
      <c r="X35" s="463"/>
      <c r="Y35" s="445"/>
      <c r="Z35" s="445"/>
      <c r="AA35" s="445"/>
    </row>
    <row r="36" spans="2:27" ht="30.75" customHeight="1">
      <c r="B36" s="444"/>
      <c r="C36" s="464" t="s">
        <v>939</v>
      </c>
      <c r="D36" s="1400" t="s">
        <v>777</v>
      </c>
      <c r="E36" s="1400"/>
      <c r="F36" s="1400"/>
      <c r="G36" s="1400"/>
      <c r="H36" s="1400"/>
      <c r="I36" s="1400"/>
      <c r="J36" s="1400"/>
      <c r="K36" s="1400"/>
      <c r="L36" s="1401" t="s">
        <v>55</v>
      </c>
      <c r="M36" s="1402"/>
      <c r="N36" s="1403"/>
      <c r="O36" s="1389" t="s">
        <v>561</v>
      </c>
      <c r="P36" s="1389"/>
      <c r="Q36" s="1389"/>
      <c r="R36" s="465"/>
      <c r="S36" s="465"/>
      <c r="T36" s="465"/>
      <c r="U36" s="466"/>
      <c r="V36" s="467"/>
      <c r="W36" s="467"/>
      <c r="X36" s="468"/>
      <c r="Y36" s="445"/>
      <c r="Z36" s="445"/>
      <c r="AA36" s="445"/>
    </row>
    <row r="37" spans="2:27" ht="30.75" customHeight="1">
      <c r="B37" s="444"/>
      <c r="C37" s="464" t="s">
        <v>712</v>
      </c>
      <c r="D37" s="1400" t="s">
        <v>713</v>
      </c>
      <c r="E37" s="1400"/>
      <c r="F37" s="1400"/>
      <c r="G37" s="1400"/>
      <c r="H37" s="1400"/>
      <c r="I37" s="1400"/>
      <c r="J37" s="1400"/>
      <c r="K37" s="1400"/>
      <c r="L37" s="1401" t="s">
        <v>55</v>
      </c>
      <c r="M37" s="1402"/>
      <c r="N37" s="1403"/>
      <c r="O37" s="1404"/>
      <c r="P37" s="1404"/>
      <c r="Q37" s="1404"/>
      <c r="R37" s="469"/>
      <c r="S37" s="1398" t="s">
        <v>714</v>
      </c>
      <c r="T37" s="1399"/>
      <c r="U37" s="1370" t="s">
        <v>715</v>
      </c>
      <c r="V37" s="1371"/>
      <c r="W37" s="1371"/>
      <c r="X37" s="1372"/>
      <c r="Y37" s="445"/>
      <c r="Z37" s="445"/>
      <c r="AA37" s="445"/>
    </row>
    <row r="38" spans="2:27" ht="45.75" customHeight="1">
      <c r="B38" s="444"/>
      <c r="C38" s="464" t="s">
        <v>716</v>
      </c>
      <c r="D38" s="1400" t="s">
        <v>717</v>
      </c>
      <c r="E38" s="1400"/>
      <c r="F38" s="1400"/>
      <c r="G38" s="1400"/>
      <c r="H38" s="1400"/>
      <c r="I38" s="1400"/>
      <c r="J38" s="1400"/>
      <c r="K38" s="1400"/>
      <c r="L38" s="1389" t="s">
        <v>55</v>
      </c>
      <c r="M38" s="1389"/>
      <c r="N38" s="1389"/>
      <c r="O38" s="1404"/>
      <c r="P38" s="1404"/>
      <c r="Q38" s="1404"/>
      <c r="R38" s="469"/>
      <c r="S38" s="1398" t="s">
        <v>718</v>
      </c>
      <c r="T38" s="1399"/>
      <c r="U38" s="1370" t="s">
        <v>715</v>
      </c>
      <c r="V38" s="1371"/>
      <c r="W38" s="1371"/>
      <c r="X38" s="1372"/>
      <c r="Y38" s="445"/>
      <c r="Z38" s="445"/>
      <c r="AA38" s="445"/>
    </row>
    <row r="39" spans="2:27" ht="30.75" customHeight="1">
      <c r="B39" s="444"/>
      <c r="C39" s="464" t="s">
        <v>940</v>
      </c>
      <c r="D39" s="1397" t="s">
        <v>766</v>
      </c>
      <c r="E39" s="1397"/>
      <c r="F39" s="1397"/>
      <c r="G39" s="1397"/>
      <c r="H39" s="1397"/>
      <c r="I39" s="1397"/>
      <c r="J39" s="1397"/>
      <c r="K39" s="1397"/>
      <c r="L39" s="1390"/>
      <c r="M39" s="1390"/>
      <c r="N39" s="1390"/>
      <c r="O39" s="1389" t="s">
        <v>561</v>
      </c>
      <c r="P39" s="1389"/>
      <c r="Q39" s="1389"/>
      <c r="R39" s="470"/>
      <c r="S39" s="1398" t="s">
        <v>720</v>
      </c>
      <c r="T39" s="1399"/>
      <c r="U39" s="1370" t="s">
        <v>715</v>
      </c>
      <c r="V39" s="1371"/>
      <c r="W39" s="1371"/>
      <c r="X39" s="1372"/>
      <c r="Y39" s="445"/>
      <c r="Z39" s="445"/>
      <c r="AA39" s="445"/>
    </row>
    <row r="40" spans="2:27" ht="12" customHeight="1">
      <c r="B40" s="487"/>
      <c r="C40" s="453"/>
      <c r="D40" s="453"/>
      <c r="E40" s="453"/>
      <c r="F40" s="453"/>
      <c r="G40" s="453"/>
      <c r="H40" s="453"/>
      <c r="I40" s="453"/>
      <c r="J40" s="453"/>
      <c r="K40" s="453"/>
      <c r="L40" s="453"/>
      <c r="M40" s="453"/>
      <c r="N40" s="453"/>
      <c r="O40" s="453"/>
      <c r="P40" s="453"/>
      <c r="Q40" s="453"/>
      <c r="R40" s="453"/>
      <c r="S40" s="453"/>
      <c r="T40" s="453"/>
      <c r="U40" s="454"/>
      <c r="V40" s="455"/>
      <c r="W40" s="455"/>
      <c r="X40" s="456"/>
      <c r="Y40" s="445"/>
      <c r="Z40" s="445"/>
      <c r="AA40" s="445"/>
    </row>
    <row r="41" spans="2:27">
      <c r="B41" s="444"/>
      <c r="C41" s="453" t="s">
        <v>721</v>
      </c>
      <c r="D41" s="453"/>
      <c r="E41" s="453"/>
      <c r="F41" s="453"/>
      <c r="G41" s="453"/>
      <c r="H41" s="453"/>
      <c r="I41" s="453"/>
      <c r="J41" s="453"/>
      <c r="K41" s="453"/>
      <c r="L41" s="453"/>
      <c r="M41" s="453"/>
      <c r="N41" s="453"/>
      <c r="O41" s="453"/>
      <c r="P41" s="453"/>
      <c r="Q41" s="453"/>
      <c r="R41" s="453"/>
      <c r="S41" s="453"/>
      <c r="T41" s="453"/>
      <c r="U41" s="454"/>
      <c r="V41" s="455"/>
      <c r="W41" s="455"/>
      <c r="X41" s="456"/>
      <c r="Y41" s="445"/>
      <c r="Z41" s="445"/>
      <c r="AA41" s="445"/>
    </row>
    <row r="42" spans="2:27" ht="4.5" customHeight="1">
      <c r="B42" s="444"/>
      <c r="C42" s="453"/>
      <c r="D42" s="453"/>
      <c r="E42" s="453"/>
      <c r="F42" s="453"/>
      <c r="G42" s="453"/>
      <c r="H42" s="453"/>
      <c r="I42" s="453"/>
      <c r="J42" s="453"/>
      <c r="K42" s="453"/>
      <c r="L42" s="453"/>
      <c r="M42" s="453"/>
      <c r="N42" s="453"/>
      <c r="O42" s="453"/>
      <c r="P42" s="453"/>
      <c r="Q42" s="453"/>
      <c r="R42" s="453"/>
      <c r="S42" s="453"/>
      <c r="T42" s="453"/>
      <c r="U42" s="454"/>
      <c r="V42" s="455"/>
      <c r="W42" s="455"/>
      <c r="X42" s="456"/>
      <c r="Y42" s="445"/>
      <c r="Z42" s="445"/>
      <c r="AA42" s="445"/>
    </row>
    <row r="43" spans="2:27" ht="48" customHeight="1">
      <c r="B43" s="487"/>
      <c r="C43" s="1377" t="s">
        <v>722</v>
      </c>
      <c r="D43" s="1377"/>
      <c r="E43" s="1377"/>
      <c r="F43" s="1377"/>
      <c r="G43" s="1377"/>
      <c r="H43" s="1377"/>
      <c r="I43" s="1377"/>
      <c r="J43" s="1377"/>
      <c r="K43" s="1377"/>
      <c r="L43" s="1377"/>
      <c r="M43" s="1377"/>
      <c r="N43" s="1377"/>
      <c r="O43" s="1377"/>
      <c r="P43" s="1377"/>
      <c r="Q43" s="1377"/>
      <c r="R43" s="1377"/>
      <c r="S43" s="1377"/>
      <c r="T43" s="1378"/>
      <c r="U43" s="1370" t="s">
        <v>926</v>
      </c>
      <c r="V43" s="1371"/>
      <c r="W43" s="1371"/>
      <c r="X43" s="1372"/>
      <c r="Y43" s="445"/>
      <c r="Z43" s="445"/>
      <c r="AA43" s="445"/>
    </row>
    <row r="44" spans="2:27" ht="7.5" customHeight="1">
      <c r="B44" s="487"/>
      <c r="C44" s="457"/>
      <c r="D44" s="457"/>
      <c r="E44" s="457"/>
      <c r="F44" s="457"/>
      <c r="G44" s="457"/>
      <c r="H44" s="457"/>
      <c r="I44" s="457"/>
      <c r="J44" s="457"/>
      <c r="K44" s="457"/>
      <c r="L44" s="457"/>
      <c r="M44" s="457"/>
      <c r="N44" s="457"/>
      <c r="O44" s="457"/>
      <c r="P44" s="457"/>
      <c r="Q44" s="457"/>
      <c r="R44" s="457"/>
      <c r="S44" s="457"/>
      <c r="T44" s="457"/>
      <c r="U44" s="454"/>
      <c r="V44" s="455"/>
      <c r="W44" s="455"/>
      <c r="X44" s="456"/>
      <c r="Y44" s="445"/>
      <c r="Z44" s="445"/>
      <c r="AA44" s="445"/>
    </row>
    <row r="45" spans="2:27" ht="24.75" customHeight="1">
      <c r="B45" s="487"/>
      <c r="C45" s="1391" t="s">
        <v>723</v>
      </c>
      <c r="D45" s="1392"/>
      <c r="E45" s="1392"/>
      <c r="F45" s="1392"/>
      <c r="G45" s="1392"/>
      <c r="H45" s="1393"/>
      <c r="I45" s="1394" t="s">
        <v>561</v>
      </c>
      <c r="J45" s="1395"/>
      <c r="K45" s="466"/>
      <c r="L45" s="1391" t="s">
        <v>768</v>
      </c>
      <c r="M45" s="1392"/>
      <c r="N45" s="1392"/>
      <c r="O45" s="1392"/>
      <c r="P45" s="1392"/>
      <c r="Q45" s="1393"/>
      <c r="R45" s="1394" t="s">
        <v>55</v>
      </c>
      <c r="S45" s="1396"/>
      <c r="T45" s="453"/>
      <c r="U45" s="454"/>
      <c r="V45" s="455"/>
      <c r="W45" s="455"/>
      <c r="X45" s="456"/>
      <c r="Y45" s="445"/>
      <c r="Z45" s="445"/>
      <c r="AA45" s="445"/>
    </row>
    <row r="46" spans="2:27" ht="7.5" customHeight="1">
      <c r="B46" s="487"/>
      <c r="C46" s="453"/>
      <c r="D46" s="471"/>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ht="22.5" customHeight="1">
      <c r="B47" s="487"/>
      <c r="C47" s="1379"/>
      <c r="D47" s="1380"/>
      <c r="E47" s="1380"/>
      <c r="F47" s="1380"/>
      <c r="G47" s="1380"/>
      <c r="H47" s="1380"/>
      <c r="I47" s="1381"/>
      <c r="J47" s="1382" t="s">
        <v>725</v>
      </c>
      <c r="K47" s="1382"/>
      <c r="L47" s="1382"/>
      <c r="M47" s="1382"/>
      <c r="N47" s="1382"/>
      <c r="O47" s="1382" t="s">
        <v>726</v>
      </c>
      <c r="P47" s="1382"/>
      <c r="Q47" s="1382"/>
      <c r="R47" s="1382"/>
      <c r="S47" s="1382"/>
      <c r="T47" s="453"/>
      <c r="U47" s="454"/>
      <c r="V47" s="455"/>
      <c r="W47" s="455"/>
      <c r="X47" s="456"/>
      <c r="Y47" s="445"/>
      <c r="Z47" s="445"/>
      <c r="AA47" s="445"/>
    </row>
    <row r="48" spans="2:27" ht="22.5" customHeight="1">
      <c r="B48" s="487"/>
      <c r="C48" s="1383" t="s">
        <v>727</v>
      </c>
      <c r="D48" s="1384"/>
      <c r="E48" s="1384"/>
      <c r="F48" s="1384"/>
      <c r="G48" s="1384"/>
      <c r="H48" s="1385"/>
      <c r="I48" s="472" t="s">
        <v>282</v>
      </c>
      <c r="J48" s="1389" t="s">
        <v>55</v>
      </c>
      <c r="K48" s="1389"/>
      <c r="L48" s="1389"/>
      <c r="M48" s="1389"/>
      <c r="N48" s="1389"/>
      <c r="O48" s="1390"/>
      <c r="P48" s="1390"/>
      <c r="Q48" s="1390"/>
      <c r="R48" s="1390"/>
      <c r="S48" s="1390"/>
      <c r="T48" s="453"/>
      <c r="U48" s="454"/>
      <c r="V48" s="455"/>
      <c r="W48" s="455"/>
      <c r="X48" s="456"/>
      <c r="Y48" s="445"/>
      <c r="Z48" s="445"/>
      <c r="AA48" s="445"/>
    </row>
    <row r="49" spans="2:27" ht="22.5" customHeight="1">
      <c r="B49" s="487"/>
      <c r="C49" s="1386"/>
      <c r="D49" s="1387"/>
      <c r="E49" s="1387"/>
      <c r="F49" s="1387"/>
      <c r="G49" s="1387"/>
      <c r="H49" s="1388"/>
      <c r="I49" s="472" t="s">
        <v>283</v>
      </c>
      <c r="J49" s="1389" t="s">
        <v>55</v>
      </c>
      <c r="K49" s="1389"/>
      <c r="L49" s="1389"/>
      <c r="M49" s="1389"/>
      <c r="N49" s="1389"/>
      <c r="O49" s="1389" t="s">
        <v>55</v>
      </c>
      <c r="P49" s="1389"/>
      <c r="Q49" s="1389"/>
      <c r="R49" s="1389"/>
      <c r="S49" s="1389"/>
      <c r="T49" s="453"/>
      <c r="U49" s="454"/>
      <c r="V49" s="455"/>
      <c r="W49" s="455"/>
      <c r="X49" s="456"/>
      <c r="Y49" s="445"/>
      <c r="Z49" s="445"/>
      <c r="AA49" s="445"/>
    </row>
    <row r="50" spans="2:27">
      <c r="B50" s="444"/>
      <c r="C50" s="453"/>
      <c r="D50" s="453"/>
      <c r="E50" s="453"/>
      <c r="F50" s="453"/>
      <c r="G50" s="453"/>
      <c r="H50" s="453"/>
      <c r="I50" s="453"/>
      <c r="J50" s="453"/>
      <c r="K50" s="453"/>
      <c r="L50" s="453"/>
      <c r="M50" s="453"/>
      <c r="N50" s="453"/>
      <c r="O50" s="453"/>
      <c r="P50" s="453"/>
      <c r="Q50" s="453"/>
      <c r="R50" s="453"/>
      <c r="S50" s="453"/>
      <c r="T50" s="453"/>
      <c r="U50" s="454"/>
      <c r="V50" s="455"/>
      <c r="W50" s="455"/>
      <c r="X50" s="456"/>
      <c r="Y50" s="445"/>
      <c r="Z50" s="445"/>
      <c r="AA50" s="445"/>
    </row>
    <row r="51" spans="2:27">
      <c r="B51" s="444" t="s">
        <v>728</v>
      </c>
      <c r="C51" s="453"/>
      <c r="D51" s="453"/>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7.5" customHeight="1">
      <c r="B52" s="444"/>
      <c r="C52" s="453"/>
      <c r="D52" s="453"/>
      <c r="E52" s="453"/>
      <c r="F52" s="453"/>
      <c r="G52" s="453"/>
      <c r="H52" s="453"/>
      <c r="I52" s="453"/>
      <c r="J52" s="453"/>
      <c r="K52" s="453"/>
      <c r="L52" s="453"/>
      <c r="M52" s="453"/>
      <c r="N52" s="453"/>
      <c r="O52" s="453"/>
      <c r="P52" s="453"/>
      <c r="Q52" s="453"/>
      <c r="R52" s="453"/>
      <c r="S52" s="453"/>
      <c r="T52" s="453"/>
      <c r="U52" s="454"/>
      <c r="V52" s="455"/>
      <c r="W52" s="455"/>
      <c r="X52" s="456"/>
      <c r="Y52" s="445"/>
      <c r="Z52" s="445"/>
      <c r="AA52" s="445"/>
    </row>
    <row r="53" spans="2:27" ht="17.25" customHeight="1">
      <c r="B53" s="452"/>
      <c r="C53" s="1377" t="s">
        <v>769</v>
      </c>
      <c r="D53" s="1377"/>
      <c r="E53" s="1377"/>
      <c r="F53" s="1377"/>
      <c r="G53" s="1377"/>
      <c r="H53" s="1377"/>
      <c r="I53" s="1377"/>
      <c r="J53" s="1377"/>
      <c r="K53" s="1377"/>
      <c r="L53" s="1377"/>
      <c r="M53" s="1377"/>
      <c r="N53" s="1377"/>
      <c r="O53" s="1377"/>
      <c r="P53" s="1377"/>
      <c r="Q53" s="1377"/>
      <c r="R53" s="1377"/>
      <c r="S53" s="1377"/>
      <c r="T53" s="1378"/>
      <c r="U53" s="1370" t="s">
        <v>927</v>
      </c>
      <c r="V53" s="1371"/>
      <c r="W53" s="1371"/>
      <c r="X53" s="1372"/>
      <c r="Y53" s="445"/>
      <c r="Z53" s="445"/>
      <c r="AA53" s="445"/>
    </row>
    <row r="54" spans="2:27" ht="13.5" customHeight="1">
      <c r="B54" s="452"/>
      <c r="C54" s="1377"/>
      <c r="D54" s="1377"/>
      <c r="E54" s="1377"/>
      <c r="F54" s="1377"/>
      <c r="G54" s="1377"/>
      <c r="H54" s="1377"/>
      <c r="I54" s="1377"/>
      <c r="J54" s="1377"/>
      <c r="K54" s="1377"/>
      <c r="L54" s="1377"/>
      <c r="M54" s="1377"/>
      <c r="N54" s="1377"/>
      <c r="O54" s="1377"/>
      <c r="P54" s="1377"/>
      <c r="Q54" s="1377"/>
      <c r="R54" s="1377"/>
      <c r="S54" s="1377"/>
      <c r="T54" s="1378"/>
      <c r="U54" s="1370"/>
      <c r="V54" s="1371"/>
      <c r="W54" s="1371"/>
      <c r="X54" s="1372"/>
      <c r="Y54" s="445"/>
      <c r="Z54" s="445"/>
      <c r="AA54" s="445"/>
    </row>
    <row r="55" spans="2:27" ht="19.5" customHeight="1">
      <c r="B55" s="452"/>
      <c r="C55" s="1377"/>
      <c r="D55" s="1377"/>
      <c r="E55" s="1377"/>
      <c r="F55" s="1377"/>
      <c r="G55" s="1377"/>
      <c r="H55" s="1377"/>
      <c r="I55" s="1377"/>
      <c r="J55" s="1377"/>
      <c r="K55" s="1377"/>
      <c r="L55" s="1377"/>
      <c r="M55" s="1377"/>
      <c r="N55" s="1377"/>
      <c r="O55" s="1377"/>
      <c r="P55" s="1377"/>
      <c r="Q55" s="1377"/>
      <c r="R55" s="1377"/>
      <c r="S55" s="1377"/>
      <c r="T55" s="1378"/>
      <c r="U55" s="1370"/>
      <c r="V55" s="1371"/>
      <c r="W55" s="1371"/>
      <c r="X55" s="1372"/>
      <c r="Y55" s="445"/>
      <c r="Z55" s="445"/>
      <c r="AA55" s="445"/>
    </row>
    <row r="56" spans="2:27" ht="17.25" customHeight="1">
      <c r="B56" s="452"/>
      <c r="C56" s="1373" t="s">
        <v>770</v>
      </c>
      <c r="D56" s="1373"/>
      <c r="E56" s="1373"/>
      <c r="F56" s="1373"/>
      <c r="G56" s="1373"/>
      <c r="H56" s="1373"/>
      <c r="I56" s="1373"/>
      <c r="J56" s="1373"/>
      <c r="K56" s="1373"/>
      <c r="L56" s="1373"/>
      <c r="M56" s="1373"/>
      <c r="N56" s="1373"/>
      <c r="O56" s="1373"/>
      <c r="P56" s="1373"/>
      <c r="Q56" s="1373"/>
      <c r="R56" s="1373"/>
      <c r="S56" s="1373"/>
      <c r="T56" s="1374"/>
      <c r="U56" s="1370" t="s">
        <v>927</v>
      </c>
      <c r="V56" s="1371"/>
      <c r="W56" s="1371"/>
      <c r="X56" s="1372"/>
      <c r="Y56" s="445"/>
      <c r="Z56" s="445"/>
      <c r="AA56" s="445"/>
    </row>
    <row r="57" spans="2:27" ht="13.5" customHeight="1">
      <c r="B57" s="452"/>
      <c r="C57" s="1373"/>
      <c r="D57" s="1373"/>
      <c r="E57" s="1373"/>
      <c r="F57" s="1373"/>
      <c r="G57" s="1373"/>
      <c r="H57" s="1373"/>
      <c r="I57" s="1373"/>
      <c r="J57" s="1373"/>
      <c r="K57" s="1373"/>
      <c r="L57" s="1373"/>
      <c r="M57" s="1373"/>
      <c r="N57" s="1373"/>
      <c r="O57" s="1373"/>
      <c r="P57" s="1373"/>
      <c r="Q57" s="1373"/>
      <c r="R57" s="1373"/>
      <c r="S57" s="1373"/>
      <c r="T57" s="1374"/>
      <c r="U57" s="1370"/>
      <c r="V57" s="1371"/>
      <c r="W57" s="1371"/>
      <c r="X57" s="1372"/>
      <c r="Y57" s="445"/>
      <c r="Z57" s="445"/>
      <c r="AA57" s="445"/>
    </row>
    <row r="58" spans="2:27" ht="19.5" customHeight="1">
      <c r="B58" s="452"/>
      <c r="C58" s="1373"/>
      <c r="D58" s="1373"/>
      <c r="E58" s="1373"/>
      <c r="F58" s="1373"/>
      <c r="G58" s="1373"/>
      <c r="H58" s="1373"/>
      <c r="I58" s="1373"/>
      <c r="J58" s="1373"/>
      <c r="K58" s="1373"/>
      <c r="L58" s="1373"/>
      <c r="M58" s="1373"/>
      <c r="N58" s="1373"/>
      <c r="O58" s="1373"/>
      <c r="P58" s="1373"/>
      <c r="Q58" s="1373"/>
      <c r="R58" s="1373"/>
      <c r="S58" s="1373"/>
      <c r="T58" s="1374"/>
      <c r="U58" s="1370"/>
      <c r="V58" s="1371"/>
      <c r="W58" s="1371"/>
      <c r="X58" s="1372"/>
      <c r="Y58" s="445"/>
      <c r="Z58" s="445"/>
      <c r="AA58" s="445"/>
    </row>
    <row r="59" spans="2:27" ht="1.5" customHeight="1">
      <c r="B59" s="488"/>
      <c r="C59" s="474"/>
      <c r="D59" s="474"/>
      <c r="E59" s="474"/>
      <c r="F59" s="474"/>
      <c r="G59" s="474"/>
      <c r="H59" s="474"/>
      <c r="I59" s="474"/>
      <c r="J59" s="474"/>
      <c r="K59" s="474"/>
      <c r="L59" s="474"/>
      <c r="M59" s="474"/>
      <c r="N59" s="474"/>
      <c r="O59" s="474"/>
      <c r="P59" s="474"/>
      <c r="Q59" s="474"/>
      <c r="R59" s="474"/>
      <c r="S59" s="474"/>
      <c r="T59" s="474"/>
      <c r="U59" s="473"/>
      <c r="V59" s="474"/>
      <c r="W59" s="474"/>
      <c r="X59" s="475"/>
      <c r="Y59" s="445"/>
      <c r="Z59" s="445"/>
      <c r="AA59" s="445"/>
    </row>
    <row r="60" spans="2:27" ht="7.5" customHeight="1">
      <c r="B60" s="471"/>
      <c r="C60" s="471"/>
      <c r="D60" s="453"/>
      <c r="E60" s="453"/>
      <c r="F60" s="453"/>
      <c r="G60" s="453"/>
      <c r="H60" s="453"/>
      <c r="I60" s="453"/>
      <c r="J60" s="453"/>
      <c r="K60" s="453"/>
      <c r="L60" s="453"/>
      <c r="M60" s="453"/>
      <c r="N60" s="453"/>
      <c r="O60" s="453"/>
      <c r="P60" s="453"/>
      <c r="Q60" s="453"/>
      <c r="R60" s="453"/>
      <c r="S60" s="453"/>
      <c r="T60" s="453"/>
      <c r="U60" s="453"/>
      <c r="V60" s="453"/>
      <c r="W60" s="453"/>
      <c r="X60" s="453"/>
      <c r="Y60" s="445"/>
    </row>
    <row r="61" spans="2:27" ht="18" customHeight="1">
      <c r="B61" s="476" t="s">
        <v>275</v>
      </c>
      <c r="C61" s="476"/>
      <c r="D61" s="476"/>
      <c r="E61" s="476"/>
      <c r="F61" s="476"/>
      <c r="G61" s="476"/>
      <c r="H61" s="476"/>
      <c r="I61" s="476"/>
      <c r="J61" s="453"/>
      <c r="K61" s="453"/>
      <c r="L61" s="453"/>
      <c r="M61" s="453"/>
      <c r="N61" s="453"/>
      <c r="O61" s="453"/>
      <c r="P61" s="453"/>
      <c r="Q61" s="453"/>
      <c r="R61" s="453"/>
      <c r="S61" s="453"/>
      <c r="T61" s="453"/>
      <c r="U61" s="453"/>
      <c r="V61" s="453"/>
      <c r="W61" s="453"/>
      <c r="X61" s="453"/>
      <c r="Y61" s="445"/>
    </row>
    <row r="62" spans="2:27" ht="18" customHeight="1">
      <c r="B62" s="1375" t="s">
        <v>755</v>
      </c>
      <c r="C62" s="1375"/>
      <c r="D62" s="1375"/>
      <c r="E62" s="1375"/>
      <c r="F62" s="1375"/>
      <c r="G62" s="1375"/>
      <c r="H62" s="1375"/>
      <c r="I62" s="1375"/>
      <c r="J62" s="1375"/>
      <c r="K62" s="1375"/>
      <c r="L62" s="1375"/>
      <c r="M62" s="1375"/>
      <c r="N62" s="1375"/>
      <c r="O62" s="1375"/>
      <c r="P62" s="1375"/>
      <c r="Q62" s="1375"/>
      <c r="R62" s="1375"/>
      <c r="S62" s="1375"/>
      <c r="T62" s="1375"/>
      <c r="U62" s="1375"/>
      <c r="V62" s="1375"/>
      <c r="W62" s="1375"/>
      <c r="X62" s="1375"/>
      <c r="Y62" s="1375"/>
    </row>
    <row r="63" spans="2:27" ht="18" customHeight="1">
      <c r="B63" s="1376" t="s">
        <v>942</v>
      </c>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row>
    <row r="64" spans="2:27" ht="18" customHeight="1">
      <c r="B64" s="1376" t="s">
        <v>943</v>
      </c>
      <c r="C64" s="1376"/>
      <c r="D64" s="1376"/>
      <c r="E64" s="1376"/>
      <c r="F64" s="1376"/>
      <c r="G64" s="1376"/>
      <c r="H64" s="1376"/>
      <c r="I64" s="1376"/>
      <c r="J64" s="1376"/>
      <c r="K64" s="1376"/>
      <c r="L64" s="1376"/>
      <c r="M64" s="1376"/>
      <c r="N64" s="1376"/>
      <c r="O64" s="1376"/>
      <c r="P64" s="1376"/>
      <c r="Q64" s="1376"/>
      <c r="R64" s="1376"/>
      <c r="S64" s="1376"/>
      <c r="T64" s="1376"/>
      <c r="U64" s="1376"/>
      <c r="V64" s="1376"/>
      <c r="W64" s="1376"/>
      <c r="X64" s="1376"/>
      <c r="Y64" s="1376"/>
    </row>
    <row r="65" spans="2:25" ht="18" customHeight="1">
      <c r="B65" s="1369" t="s">
        <v>732</v>
      </c>
      <c r="C65" s="1369"/>
      <c r="D65" s="1369"/>
      <c r="E65" s="1369"/>
      <c r="F65" s="1369"/>
      <c r="G65" s="1369"/>
      <c r="H65" s="1369"/>
      <c r="I65" s="1369"/>
      <c r="J65" s="1369"/>
      <c r="K65" s="1369"/>
      <c r="L65" s="1369"/>
      <c r="M65" s="1369"/>
      <c r="N65" s="1369"/>
      <c r="O65" s="1369"/>
      <c r="P65" s="1369"/>
      <c r="Q65" s="1369"/>
      <c r="R65" s="1369"/>
      <c r="S65" s="1369"/>
      <c r="T65" s="1369"/>
      <c r="U65" s="1369"/>
      <c r="V65" s="1369"/>
      <c r="W65" s="1369"/>
      <c r="X65" s="1369"/>
      <c r="Y65" s="1369"/>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5:H45"/>
    <mergeCell ref="I45:J45"/>
    <mergeCell ref="L45:Q45"/>
    <mergeCell ref="R45:S45"/>
    <mergeCell ref="C43:T43"/>
    <mergeCell ref="U43:X43"/>
    <mergeCell ref="D39:K39"/>
    <mergeCell ref="L39:N39"/>
    <mergeCell ref="O39:Q39"/>
    <mergeCell ref="S39:T39"/>
    <mergeCell ref="C47:I47"/>
    <mergeCell ref="J47:N47"/>
    <mergeCell ref="O47:S47"/>
    <mergeCell ref="C48:H49"/>
    <mergeCell ref="J48:N48"/>
    <mergeCell ref="O48:S48"/>
    <mergeCell ref="J49:N49"/>
    <mergeCell ref="O49:S49"/>
    <mergeCell ref="B65:Y65"/>
    <mergeCell ref="U53:X55"/>
    <mergeCell ref="C56:T58"/>
    <mergeCell ref="U56:X58"/>
    <mergeCell ref="B62:Y62"/>
    <mergeCell ref="B63:Y63"/>
    <mergeCell ref="B64:Y64"/>
    <mergeCell ref="C53:T55"/>
  </mergeCells>
  <phoneticPr fontId="2"/>
  <pageMargins left="0.59" right="0.43" top="0.53" bottom="0.48" header="0.3" footer="0.3"/>
  <pageSetup paperSize="9"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k H W U h 6 q G t y k A A A A 9 Q A A A B I A H A B D b 2 5 m a W c v U G F j a 2 F n Z S 5 4 b W w g o h g A K K A U A A A A A A A A A A A A A A A A A A A A A A A A A A A A h Y + x D o I w G I R f h X S n L d W B k J 8 y u B l J S E y M a 1 M q V K E Y W i z v 5 u A j + Q p i F H V z v P v u k r v 7 9 Q b Z 2 D b B R f V W d y Z F E a Y o U E Z 2 p T Z V i g Z 3 C G O U c S i E P I l K B V P Y 2 G S 0 O k W 1 c + e E E O 8 9 9 g v c 9 R V h l E Z k n 2 + 2 s l a t C L W x T h i p 0 K d V / m 8 h D r v X G M 5 w v M Q x n S Y B m T 3 I t f l y N r E n / T F h N T R u 6 B U / i n B d A J k l k P c F / g B Q S w M E F A A C A A g A Y k H W 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B 1 l I o i k e 4 D g A A A B E A A A A T A B w A R m 9 y b X V s Y X M v U 2 V j d G l v b j E u b S C i G A A o o B Q A A A A A A A A A A A A A A A A A A A A A A A A A A A A r T k 0 u y c z P U w i G 0 I b W A F B L A Q I t A B Q A A g A I A G J B 1 l I e q h r c p A A A A P U A A A A S A A A A A A A A A A A A A A A A A A A A A A B D b 2 5 m a W c v U G F j a 2 F n Z S 5 4 b W x Q S w E C L Q A U A A I A C A B i Q d Z S D 8 r p q 6 Q A A A D p A A A A E w A A A A A A A A A A A A A A A A D w A A A A W 0 N v b n R l b n R f V H l w Z X N d L n h t b F B L A Q I t A B Q A A g A I A G J B 1 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i E W g G Z 7 z j T Y C R S Z p W Q a 9 Q A A A A A A I A A A A A A A N m A A D A A A A A E A A A A I 2 q R O i 0 J U u L a H V v Z / I z D q w A A A A A B I A A A K A A A A A Q A A A A l H P T g 4 O 5 k q u 9 m Y f P Z D U T U l A A A A A y k u S Q f A j 2 l g O V y y 7 0 Z D X H y / 9 I v l K v S A q q p z / s G v U L S K o t O a + p S d 8 2 I C d m D w I j 5 2 u K e V Y + 7 b L W 5 E M c 5 e q Y j X x 0 S / Z M s v Q y z 0 L l J l f 5 e S y B R x Q A A A C m a Z j J W H G 2 0 E j 3 M 7 v Q R l j V Z h e y 9 A = = < / D a t a M a s h u p > 
</file>

<file path=customXml/itemProps1.xml><?xml version="1.0" encoding="utf-8"?>
<ds:datastoreItem xmlns:ds="http://schemas.openxmlformats.org/officeDocument/2006/customXml" ds:itemID="{0A987F73-315A-46E5-8E86-2BA72AEF13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33</vt:i4>
      </vt:variant>
    </vt:vector>
  </HeadingPairs>
  <TitlesOfParts>
    <vt:vector size="107" baseType="lpstr">
      <vt:lpstr>添付一覧</vt:lpstr>
      <vt:lpstr>0</vt:lpstr>
      <vt:lpstr>1</vt:lpstr>
      <vt:lpstr>2</vt:lpstr>
      <vt:lpstr>3</vt:lpstr>
      <vt:lpstr>4-1</vt:lpstr>
      <vt:lpstr>4-2</vt:lpstr>
      <vt:lpstr>4-3</vt:lpstr>
      <vt:lpstr>4-4</vt:lpstr>
      <vt:lpstr>5</vt:lpstr>
      <vt:lpstr>6</vt:lpstr>
      <vt:lpstr>7</vt:lpstr>
      <vt:lpstr>8</vt:lpstr>
      <vt:lpstr>9</vt:lpstr>
      <vt:lpstr>9-2</vt:lpstr>
      <vt:lpstr>10</vt:lpstr>
      <vt:lpstr>11</vt:lpstr>
      <vt:lpstr>12</vt:lpstr>
      <vt:lpstr>13</vt:lpstr>
      <vt:lpstr>13例</vt:lpstr>
      <vt:lpstr>14</vt:lpstr>
      <vt:lpstr>15</vt:lpstr>
      <vt:lpstr>15-2</vt:lpstr>
      <vt:lpstr>16</vt:lpstr>
      <vt:lpstr>17</vt:lpstr>
      <vt:lpstr>17-2</vt:lpstr>
      <vt:lpstr>18</vt:lpstr>
      <vt:lpstr>19</vt:lpstr>
      <vt:lpstr>20</vt:lpstr>
      <vt:lpstr>21</vt:lpstr>
      <vt:lpstr>22</vt:lpstr>
      <vt:lpstr>23</vt:lpstr>
      <vt:lpstr>23例</vt:lpstr>
      <vt:lpstr>23例注釈付</vt:lpstr>
      <vt:lpstr>24</vt:lpstr>
      <vt:lpstr>24例</vt:lpstr>
      <vt:lpstr>25</vt:lpstr>
      <vt:lpstr>25例</vt:lpstr>
      <vt:lpstr>26</vt:lpstr>
      <vt:lpstr>26例</vt:lpstr>
      <vt:lpstr>26例注釈付</vt:lpstr>
      <vt:lpstr>27</vt:lpstr>
      <vt:lpstr>27例</vt:lpstr>
      <vt:lpstr>28</vt:lpstr>
      <vt:lpstr>28-2</vt:lpstr>
      <vt:lpstr>29</vt:lpstr>
      <vt:lpstr>30</vt:lpstr>
      <vt:lpstr>31</vt:lpstr>
      <vt:lpstr>32</vt:lpstr>
      <vt:lpstr>33</vt:lpstr>
      <vt:lpstr>34</vt:lpstr>
      <vt:lpstr>35</vt:lpstr>
      <vt:lpstr>35-2</vt:lpstr>
      <vt:lpstr>36</vt:lpstr>
      <vt:lpstr>36-2</vt:lpstr>
      <vt:lpstr>37</vt:lpstr>
      <vt:lpstr>37-2</vt:lpstr>
      <vt:lpstr>37-3</vt:lpstr>
      <vt:lpstr>37-4</vt:lpstr>
      <vt:lpstr>38</vt:lpstr>
      <vt:lpstr>39</vt:lpstr>
      <vt:lpstr>39-2</vt:lpstr>
      <vt:lpstr>40</vt:lpstr>
      <vt:lpstr>40-2</vt:lpstr>
      <vt:lpstr>40-3</vt:lpstr>
      <vt:lpstr>41</vt:lpstr>
      <vt:lpstr>42</vt:lpstr>
      <vt:lpstr>43</vt:lpstr>
      <vt:lpstr>44</vt:lpstr>
      <vt:lpstr>45</vt:lpstr>
      <vt:lpstr>46</vt:lpstr>
      <vt:lpstr>47</vt:lpstr>
      <vt:lpstr>48</vt:lpstr>
      <vt:lpstr>49</vt:lpstr>
      <vt:lpstr>'0'!Print_Area</vt:lpstr>
      <vt:lpstr>'1'!Print_Area</vt:lpstr>
      <vt:lpstr>'10'!Print_Area</vt:lpstr>
      <vt:lpstr>'11'!Print_Area</vt:lpstr>
      <vt:lpstr>'12'!Print_Area</vt:lpstr>
      <vt:lpstr>'14'!Print_Area</vt:lpstr>
      <vt:lpstr>'15-2'!Print_Area</vt:lpstr>
      <vt:lpstr>'17'!Print_Area</vt:lpstr>
      <vt:lpstr>'17-2'!Print_Area</vt:lpstr>
      <vt:lpstr>'18'!Print_Area</vt:lpstr>
      <vt:lpstr>'2'!Print_Area</vt:lpstr>
      <vt:lpstr>'22'!Print_Area</vt:lpstr>
      <vt:lpstr>'25'!Print_Area</vt:lpstr>
      <vt:lpstr>'26'!Print_Area</vt:lpstr>
      <vt:lpstr>'26例注釈付'!Print_Area</vt:lpstr>
      <vt:lpstr>'28'!Print_Area</vt:lpstr>
      <vt:lpstr>'28-2'!Print_Area</vt:lpstr>
      <vt:lpstr>'29'!Print_Area</vt:lpstr>
      <vt:lpstr>'32'!Print_Area</vt:lpstr>
      <vt:lpstr>'35'!Print_Area</vt:lpstr>
      <vt:lpstr>'36'!Print_Area</vt:lpstr>
      <vt:lpstr>'37'!Print_Area</vt:lpstr>
      <vt:lpstr>'37-3'!Print_Area</vt:lpstr>
      <vt:lpstr>'38'!Print_Area</vt:lpstr>
      <vt:lpstr>'39'!Print_Area</vt:lpstr>
      <vt:lpstr>'39-2'!Print_Area</vt:lpstr>
      <vt:lpstr>'42'!Print_Area</vt:lpstr>
      <vt:lpstr>'46'!Print_Area</vt:lpstr>
      <vt:lpstr>'5'!Print_Area</vt:lpstr>
      <vt:lpstr>'6'!Print_Area</vt:lpstr>
      <vt:lpstr>添付一覧!Print_Area</vt:lpstr>
      <vt:lpstr>'1'!Print_Titles</vt:lpstr>
      <vt:lpstr>添付一覧!Print_Titles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橋口 駿也</cp:lastModifiedBy>
  <cp:lastPrinted>2022-08-04T10:28:38Z</cp:lastPrinted>
  <dcterms:created xsi:type="dcterms:W3CDTF">2006-06-14T03:20:38Z</dcterms:created>
  <dcterms:modified xsi:type="dcterms:W3CDTF">2022-08-04T11:39:13Z</dcterms:modified>
</cp:coreProperties>
</file>