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I:\00 計画係\11-3 新たな包括委託方式の導入検討\！契約書、応募要領（案）\公募要領（各種契約書（案）含む）\R3.9.3競輪運営委員会後\"/>
    </mc:Choice>
  </mc:AlternateContent>
  <xr:revisionPtr revIDLastSave="0" documentId="13_ncr:1_{B5D505E4-B323-48C8-A4B6-B1643B214F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事業者の収支計画" sheetId="26" r:id="rId1"/>
  </sheets>
  <definedNames>
    <definedName name="_xlnm.Print_Titles" localSheetId="0">事業者の収支計画!$A:$D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36" i="26" l="1"/>
  <c r="AL36" i="26"/>
  <c r="AM35" i="26"/>
  <c r="AM31" i="26"/>
  <c r="AM30" i="26"/>
  <c r="AM34" i="26"/>
  <c r="AM33" i="26"/>
  <c r="AM32" i="26"/>
  <c r="AM29" i="26"/>
  <c r="AM28" i="26"/>
  <c r="AM26" i="26"/>
  <c r="AM22" i="26"/>
  <c r="AM24" i="26"/>
  <c r="AM20" i="26"/>
  <c r="AL37" i="26"/>
  <c r="AL31" i="26"/>
  <c r="AL27" i="26"/>
  <c r="AI36" i="26"/>
  <c r="AE36" i="26"/>
  <c r="AA36" i="26"/>
  <c r="W36" i="26"/>
  <c r="S36" i="26"/>
  <c r="O36" i="26"/>
  <c r="K36" i="26"/>
  <c r="G36" i="26"/>
  <c r="AL35" i="26"/>
  <c r="AK35" i="26"/>
  <c r="AK36" i="26" s="1"/>
  <c r="AJ35" i="26"/>
  <c r="AJ36" i="26" s="1"/>
  <c r="AI35" i="26"/>
  <c r="AH35" i="26"/>
  <c r="AH36" i="26" s="1"/>
  <c r="AG35" i="26"/>
  <c r="AG36" i="26" s="1"/>
  <c r="AF35" i="26"/>
  <c r="AF36" i="26" s="1"/>
  <c r="AE35" i="26"/>
  <c r="AD35" i="26"/>
  <c r="AD36" i="26" s="1"/>
  <c r="AC35" i="26"/>
  <c r="AC36" i="26" s="1"/>
  <c r="AB35" i="26"/>
  <c r="AB36" i="26" s="1"/>
  <c r="AA35" i="26"/>
  <c r="Z35" i="26"/>
  <c r="Z36" i="26" s="1"/>
  <c r="Y35" i="26"/>
  <c r="Y36" i="26" s="1"/>
  <c r="X35" i="26"/>
  <c r="X36" i="26" s="1"/>
  <c r="W35" i="26"/>
  <c r="V35" i="26"/>
  <c r="V36" i="26" s="1"/>
  <c r="U35" i="26"/>
  <c r="U36" i="26" s="1"/>
  <c r="T35" i="26"/>
  <c r="T36" i="26" s="1"/>
  <c r="S35" i="26"/>
  <c r="R35" i="26"/>
  <c r="R36" i="26" s="1"/>
  <c r="Q35" i="26"/>
  <c r="Q36" i="26" s="1"/>
  <c r="P35" i="26"/>
  <c r="P36" i="26" s="1"/>
  <c r="O35" i="26"/>
  <c r="N35" i="26"/>
  <c r="N36" i="26" s="1"/>
  <c r="M35" i="26"/>
  <c r="M36" i="26" s="1"/>
  <c r="L35" i="26"/>
  <c r="L36" i="26" s="1"/>
  <c r="K35" i="26"/>
  <c r="J35" i="26"/>
  <c r="J36" i="26" s="1"/>
  <c r="I35" i="26"/>
  <c r="I36" i="26" s="1"/>
  <c r="H35" i="26"/>
  <c r="H36" i="26" s="1"/>
  <c r="G35" i="26"/>
  <c r="F35" i="26"/>
  <c r="F36" i="26" s="1"/>
  <c r="F37" i="26" s="1"/>
  <c r="G37" i="26" s="1"/>
  <c r="AK31" i="26"/>
  <c r="AJ31" i="26"/>
  <c r="AI31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AF23" i="26"/>
  <c r="AF25" i="26" s="1"/>
  <c r="AF27" i="26" s="1"/>
  <c r="AB23" i="26"/>
  <c r="AB25" i="26" s="1"/>
  <c r="AB27" i="26" s="1"/>
  <c r="X23" i="26"/>
  <c r="X25" i="26" s="1"/>
  <c r="X27" i="26" s="1"/>
  <c r="T23" i="26"/>
  <c r="T25" i="26" s="1"/>
  <c r="T27" i="26" s="1"/>
  <c r="P23" i="26"/>
  <c r="P25" i="26" s="1"/>
  <c r="P27" i="26" s="1"/>
  <c r="L23" i="26"/>
  <c r="L25" i="26" s="1"/>
  <c r="L27" i="26" s="1"/>
  <c r="H23" i="26"/>
  <c r="H25" i="26" s="1"/>
  <c r="H27" i="26" s="1"/>
  <c r="AL21" i="26"/>
  <c r="AL23" i="26" s="1"/>
  <c r="AL25" i="26" s="1"/>
  <c r="AK21" i="26"/>
  <c r="AK23" i="26" s="1"/>
  <c r="AK25" i="26" s="1"/>
  <c r="AK27" i="26" s="1"/>
  <c r="AI21" i="26"/>
  <c r="AI23" i="26" s="1"/>
  <c r="AI25" i="26" s="1"/>
  <c r="AI27" i="26" s="1"/>
  <c r="AH21" i="26"/>
  <c r="AH23" i="26" s="1"/>
  <c r="AH25" i="26" s="1"/>
  <c r="AH27" i="26" s="1"/>
  <c r="AG21" i="26"/>
  <c r="AG23" i="26" s="1"/>
  <c r="AG25" i="26" s="1"/>
  <c r="AG27" i="26" s="1"/>
  <c r="AF21" i="26"/>
  <c r="AE21" i="26"/>
  <c r="AE23" i="26" s="1"/>
  <c r="AE25" i="26" s="1"/>
  <c r="AE27" i="26" s="1"/>
  <c r="AD21" i="26"/>
  <c r="AD23" i="26" s="1"/>
  <c r="AD25" i="26" s="1"/>
  <c r="AD27" i="26" s="1"/>
  <c r="AC21" i="26"/>
  <c r="AC23" i="26" s="1"/>
  <c r="AC25" i="26" s="1"/>
  <c r="AC27" i="26" s="1"/>
  <c r="AB21" i="26"/>
  <c r="AA21" i="26"/>
  <c r="AA23" i="26" s="1"/>
  <c r="AA25" i="26" s="1"/>
  <c r="AA27" i="26" s="1"/>
  <c r="Z21" i="26"/>
  <c r="Z23" i="26" s="1"/>
  <c r="Z25" i="26" s="1"/>
  <c r="Z27" i="26" s="1"/>
  <c r="Y21" i="26"/>
  <c r="Y23" i="26" s="1"/>
  <c r="Y25" i="26" s="1"/>
  <c r="Y27" i="26" s="1"/>
  <c r="X21" i="26"/>
  <c r="W21" i="26"/>
  <c r="W23" i="26" s="1"/>
  <c r="W25" i="26" s="1"/>
  <c r="W27" i="26" s="1"/>
  <c r="V21" i="26"/>
  <c r="V23" i="26" s="1"/>
  <c r="V25" i="26" s="1"/>
  <c r="V27" i="26" s="1"/>
  <c r="U21" i="26"/>
  <c r="U23" i="26" s="1"/>
  <c r="U25" i="26" s="1"/>
  <c r="U27" i="26" s="1"/>
  <c r="T21" i="26"/>
  <c r="S21" i="26"/>
  <c r="S23" i="26" s="1"/>
  <c r="S25" i="26" s="1"/>
  <c r="S27" i="26" s="1"/>
  <c r="R21" i="26"/>
  <c r="R23" i="26" s="1"/>
  <c r="R25" i="26" s="1"/>
  <c r="R27" i="26" s="1"/>
  <c r="Q21" i="26"/>
  <c r="Q23" i="26" s="1"/>
  <c r="Q25" i="26" s="1"/>
  <c r="Q27" i="26" s="1"/>
  <c r="P21" i="26"/>
  <c r="O21" i="26"/>
  <c r="O23" i="26" s="1"/>
  <c r="O25" i="26" s="1"/>
  <c r="O27" i="26" s="1"/>
  <c r="N21" i="26"/>
  <c r="N23" i="26" s="1"/>
  <c r="N25" i="26" s="1"/>
  <c r="N27" i="26" s="1"/>
  <c r="M21" i="26"/>
  <c r="M23" i="26" s="1"/>
  <c r="M25" i="26" s="1"/>
  <c r="M27" i="26" s="1"/>
  <c r="L21" i="26"/>
  <c r="K21" i="26"/>
  <c r="K23" i="26" s="1"/>
  <c r="K25" i="26" s="1"/>
  <c r="K27" i="26" s="1"/>
  <c r="J21" i="26"/>
  <c r="J23" i="26" s="1"/>
  <c r="J25" i="26" s="1"/>
  <c r="J27" i="26" s="1"/>
  <c r="I21" i="26"/>
  <c r="I23" i="26" s="1"/>
  <c r="I25" i="26" s="1"/>
  <c r="I27" i="26" s="1"/>
  <c r="H21" i="26"/>
  <c r="G21" i="26"/>
  <c r="G23" i="26" s="1"/>
  <c r="G25" i="26" s="1"/>
  <c r="G27" i="26" s="1"/>
  <c r="F21" i="26"/>
  <c r="F23" i="26" s="1"/>
  <c r="F25" i="26" s="1"/>
  <c r="F27" i="26" s="1"/>
  <c r="F13" i="26"/>
  <c r="F20" i="26"/>
  <c r="E37" i="26"/>
  <c r="E36" i="26"/>
  <c r="E35" i="26"/>
  <c r="E31" i="26"/>
  <c r="E27" i="26"/>
  <c r="E25" i="26"/>
  <c r="E23" i="26"/>
  <c r="E21" i="26"/>
  <c r="AM19" i="26"/>
  <c r="AM18" i="26"/>
  <c r="AM17" i="26"/>
  <c r="AM16" i="26"/>
  <c r="AM15" i="26"/>
  <c r="AM14" i="26"/>
  <c r="AL13" i="26"/>
  <c r="AK13" i="26"/>
  <c r="AJ13" i="26"/>
  <c r="AJ21" i="26" s="1"/>
  <c r="AJ23" i="26" s="1"/>
  <c r="AJ25" i="26" s="1"/>
  <c r="AJ27" i="26" s="1"/>
  <c r="AI13" i="26"/>
  <c r="AH13" i="26"/>
  <c r="AG13" i="26"/>
  <c r="AF13" i="26"/>
  <c r="AE13" i="26"/>
  <c r="AD13" i="26"/>
  <c r="AC13" i="26"/>
  <c r="AB13" i="26"/>
  <c r="AA13" i="26"/>
  <c r="Z13" i="26"/>
  <c r="Y13" i="26"/>
  <c r="X13" i="26"/>
  <c r="W13" i="26"/>
  <c r="V13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E13" i="26"/>
  <c r="AM12" i="26"/>
  <c r="AM11" i="26"/>
  <c r="AM10" i="26"/>
  <c r="AM9" i="26"/>
  <c r="AM8" i="26"/>
  <c r="AM13" i="26" s="1"/>
  <c r="AM21" i="26" s="1"/>
  <c r="AM23" i="26" s="1"/>
  <c r="AM25" i="26" s="1"/>
  <c r="AM27" i="26" s="1"/>
  <c r="AM7" i="26"/>
  <c r="AM6" i="26"/>
  <c r="H37" i="26" l="1"/>
  <c r="I37" i="26" s="1"/>
  <c r="J37" i="26" s="1"/>
  <c r="K37" i="26" s="1"/>
  <c r="L37" i="26" s="1"/>
  <c r="M37" i="26" s="1"/>
  <c r="N37" i="26" s="1"/>
  <c r="O37" i="26" s="1"/>
  <c r="P37" i="26" s="1"/>
  <c r="Q37" i="26" s="1"/>
  <c r="R37" i="26" s="1"/>
  <c r="S37" i="26" s="1"/>
  <c r="T37" i="26" s="1"/>
  <c r="U37" i="26" s="1"/>
  <c r="V37" i="26" s="1"/>
  <c r="W37" i="26" s="1"/>
  <c r="X37" i="26" s="1"/>
  <c r="Y37" i="26" s="1"/>
  <c r="Z37" i="26" s="1"/>
  <c r="AA37" i="26" s="1"/>
  <c r="AB37" i="26" s="1"/>
  <c r="AC37" i="26" s="1"/>
  <c r="AD37" i="26" s="1"/>
  <c r="AE37" i="26" s="1"/>
  <c r="AF37" i="26" s="1"/>
  <c r="AG37" i="26" s="1"/>
  <c r="AH37" i="26" s="1"/>
  <c r="AI37" i="26" s="1"/>
  <c r="AJ37" i="26" s="1"/>
  <c r="AK37" i="26" s="1"/>
  <c r="AL20" i="26"/>
  <c r="AK20" i="26"/>
  <c r="AJ20" i="26"/>
  <c r="AI20" i="26"/>
  <c r="AH20" i="26"/>
  <c r="AG20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E20" i="26"/>
</calcChain>
</file>

<file path=xl/sharedStrings.xml><?xml version="1.0" encoding="utf-8"?>
<sst xmlns="http://schemas.openxmlformats.org/spreadsheetml/2006/main" count="64" uniqueCount="63">
  <si>
    <t>区分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</si>
  <si>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</si>
  <si>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</si>
  <si>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</si>
  <si>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</si>
  <si>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</si>
  <si>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</si>
  <si>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</si>
  <si>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</si>
  <si>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</si>
  <si>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</si>
  <si>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</si>
  <si>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</si>
  <si>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</si>
  <si>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</si>
  <si>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</si>
  <si>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</si>
  <si>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</si>
  <si>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</si>
  <si>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</si>
  <si>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</si>
  <si>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</si>
  <si>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</si>
  <si>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</si>
  <si>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</si>
  <si>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</si>
  <si>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</si>
  <si>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</si>
  <si>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</si>
  <si>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</si>
  <si>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</si>
  <si>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</si>
  <si>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</si>
  <si>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</si>
  <si>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</si>
  <si>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事業収支計画</t>
  </si>
  <si>
    <t>収入</t>
  </si>
  <si>
    <t>収入計（Ａ）</t>
  </si>
  <si>
    <t>支出</t>
  </si>
  <si>
    <t>支出計（Ｂ）</t>
  </si>
  <si>
    <t>償却前損益（Ｃ＝Ａ－Ｂ）</t>
  </si>
  <si>
    <t>減価償却費（Ｄ）</t>
  </si>
  <si>
    <t>営業損益（Ｅ＝Ｃ－Ｄ）</t>
  </si>
  <si>
    <t>支払利息（Ｆ）</t>
  </si>
  <si>
    <t>経常損益（Ｇ＝Ｅ－Ｆ）</t>
  </si>
  <si>
    <t>法人税等（Ｈ）</t>
  </si>
  <si>
    <t>税引後損益（Ｇ－Ｈ）</t>
  </si>
  <si>
    <t>資金需要</t>
  </si>
  <si>
    <t>資金需要計　①</t>
  </si>
  <si>
    <t>資金調達</t>
  </si>
  <si>
    <t>資金調達計　②</t>
  </si>
  <si>
    <t>キャッシュフロー計　②－①</t>
  </si>
  <si>
    <t>キャッシュフロー累計</t>
  </si>
  <si>
    <t>解体除却工事費負担金※４</t>
    <phoneticPr fontId="5"/>
  </si>
  <si>
    <t>国有地借上料※５</t>
    <phoneticPr fontId="5"/>
  </si>
  <si>
    <t>市有地借上料※６</t>
    <phoneticPr fontId="5"/>
  </si>
  <si>
    <t>資金計画※７</t>
    <phoneticPr fontId="5"/>
  </si>
  <si>
    <t>包括委託料※２</t>
    <phoneticPr fontId="5"/>
  </si>
  <si>
    <t>施設使用料※３</t>
    <phoneticPr fontId="5"/>
  </si>
  <si>
    <t>（単位：百万円）</t>
    <rPh sb="4" eb="6">
      <t>ヒャクマン</t>
    </rPh>
    <phoneticPr fontId="5"/>
  </si>
  <si>
    <t>（単位：百万円）</t>
    <rPh sb="1" eb="3">
      <t>タンイ</t>
    </rPh>
    <rPh sb="4" eb="7">
      <t>ヒャクマンエン</t>
    </rPh>
    <phoneticPr fontId="5"/>
  </si>
  <si>
    <t>合計</t>
    <rPh sb="0" eb="2">
      <t>ゴウケイ</t>
    </rPh>
    <phoneticPr fontId="5"/>
  </si>
  <si>
    <t>広島競輪場での場外車券発売手数料※１</t>
    <rPh sb="0" eb="4">
      <t>ヒロシマケイリン</t>
    </rPh>
    <rPh sb="7" eb="9">
      <t>ジョウガイ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</si>
</sst>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);[Red]\(#,##0\)"/>
  </numFmts>
  <fonts count="7" x14ac:knownFonts="1">
    <font>
      <sz val="11"/>
      <color theme="1"/>
      <name val="游ゴシック"/>
      <charset val="128"/>
      <scheme val="minor"/>
    </font>
    <font>
      <sz val="10.5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charset val="128"/>
      <scheme val="minor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/>
      <top style="thick">
        <color auto="1"/>
      </top>
      <bottom/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hair">
        <color auto="1"/>
      </diagonal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/>
      <diagonal/>
    </border>
    <border>
      <left style="double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 diagonalUp="1">
      <left style="double">
        <color auto="1"/>
      </left>
      <right style="thick">
        <color auto="1"/>
      </right>
      <top style="thick">
        <color auto="1"/>
      </top>
      <bottom style="thick">
        <color auto="1"/>
      </bottom>
      <diagonal style="hair">
        <color auto="1"/>
      </diagonal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 shrinkToFit="1"/>
    </xf>
    <xf numFmtId="177" fontId="0" fillId="0" borderId="0" xfId="0" applyNumberFormat="1" applyBorder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176" fontId="0" fillId="0" borderId="11" xfId="2" applyNumberFormat="1" applyFont="1" applyFill="1" applyBorder="1" applyAlignment="1">
      <alignment vertical="center"/>
    </xf>
    <xf numFmtId="176" fontId="0" fillId="0" borderId="12" xfId="2" applyNumberFormat="1" applyFont="1" applyFill="1" applyBorder="1" applyAlignment="1">
      <alignment vertical="center"/>
    </xf>
    <xf numFmtId="176" fontId="0" fillId="0" borderId="60" xfId="2" applyNumberFormat="1" applyFont="1" applyFill="1" applyBorder="1" applyAlignment="1">
      <alignment vertical="center"/>
    </xf>
    <xf numFmtId="176" fontId="0" fillId="0" borderId="9" xfId="2" applyNumberFormat="1" applyFont="1" applyFill="1" applyBorder="1" applyAlignment="1">
      <alignment vertical="center"/>
    </xf>
    <xf numFmtId="176" fontId="0" fillId="0" borderId="79" xfId="2" applyNumberFormat="1" applyFont="1" applyFill="1" applyBorder="1" applyAlignment="1">
      <alignment vertical="center"/>
    </xf>
    <xf numFmtId="176" fontId="0" fillId="0" borderId="16" xfId="2" applyNumberFormat="1" applyFont="1" applyFill="1" applyBorder="1" applyAlignment="1">
      <alignment vertical="center"/>
    </xf>
    <xf numFmtId="176" fontId="0" fillId="0" borderId="17" xfId="2" applyNumberFormat="1" applyFont="1" applyFill="1" applyBorder="1" applyAlignment="1">
      <alignment vertical="center"/>
    </xf>
    <xf numFmtId="176" fontId="0" fillId="0" borderId="61" xfId="2" applyNumberFormat="1" applyFont="1" applyFill="1" applyBorder="1" applyAlignment="1">
      <alignment vertical="center"/>
    </xf>
    <xf numFmtId="176" fontId="0" fillId="0" borderId="18" xfId="2" applyNumberFormat="1" applyFont="1" applyFill="1" applyBorder="1" applyAlignment="1">
      <alignment vertical="center"/>
    </xf>
    <xf numFmtId="176" fontId="0" fillId="0" borderId="80" xfId="2" applyNumberFormat="1" applyFont="1" applyFill="1" applyBorder="1" applyAlignment="1">
      <alignment vertical="center"/>
    </xf>
    <xf numFmtId="176" fontId="0" fillId="0" borderId="72" xfId="2" applyNumberFormat="1" applyFont="1" applyFill="1" applyBorder="1" applyAlignment="1">
      <alignment vertical="center"/>
    </xf>
    <xf numFmtId="176" fontId="0" fillId="0" borderId="73" xfId="2" applyNumberFormat="1" applyFont="1" applyFill="1" applyBorder="1" applyAlignment="1">
      <alignment vertical="center"/>
    </xf>
    <xf numFmtId="176" fontId="0" fillId="0" borderId="74" xfId="2" applyNumberFormat="1" applyFont="1" applyFill="1" applyBorder="1" applyAlignment="1">
      <alignment vertical="center"/>
    </xf>
    <xf numFmtId="176" fontId="0" fillId="0" borderId="76" xfId="2" applyNumberFormat="1" applyFont="1" applyFill="1" applyBorder="1" applyAlignment="1">
      <alignment vertical="center"/>
    </xf>
    <xf numFmtId="176" fontId="0" fillId="0" borderId="14" xfId="2" applyNumberFormat="1" applyFont="1" applyFill="1" applyBorder="1" applyAlignment="1">
      <alignment vertical="center"/>
    </xf>
    <xf numFmtId="176" fontId="0" fillId="0" borderId="20" xfId="2" applyNumberFormat="1" applyFont="1" applyFill="1" applyBorder="1" applyAlignment="1">
      <alignment vertical="center"/>
    </xf>
    <xf numFmtId="176" fontId="0" fillId="0" borderId="62" xfId="2" applyNumberFormat="1" applyFont="1" applyFill="1" applyBorder="1" applyAlignment="1">
      <alignment vertical="center"/>
    </xf>
    <xf numFmtId="176" fontId="0" fillId="0" borderId="15" xfId="2" applyNumberFormat="1" applyFont="1" applyFill="1" applyBorder="1" applyAlignment="1">
      <alignment vertical="center"/>
    </xf>
    <xf numFmtId="176" fontId="0" fillId="0" borderId="81" xfId="2" applyNumberFormat="1" applyFont="1" applyFill="1" applyBorder="1" applyAlignment="1">
      <alignment vertical="center"/>
    </xf>
    <xf numFmtId="176" fontId="0" fillId="0" borderId="24" xfId="2" applyNumberFormat="1" applyFont="1" applyFill="1" applyBorder="1" applyAlignment="1">
      <alignment vertical="center"/>
    </xf>
    <xf numFmtId="176" fontId="0" fillId="0" borderId="25" xfId="2" applyNumberFormat="1" applyFont="1" applyFill="1" applyBorder="1" applyAlignment="1">
      <alignment vertical="center"/>
    </xf>
    <xf numFmtId="176" fontId="0" fillId="0" borderId="63" xfId="2" applyNumberFormat="1" applyFont="1" applyFill="1" applyBorder="1" applyAlignment="1">
      <alignment vertical="center"/>
    </xf>
    <xf numFmtId="176" fontId="0" fillId="0" borderId="22" xfId="2" applyNumberFormat="1" applyFont="1" applyFill="1" applyBorder="1" applyAlignment="1">
      <alignment vertical="center"/>
    </xf>
    <xf numFmtId="176" fontId="0" fillId="0" borderId="82" xfId="2" applyNumberFormat="1" applyFont="1" applyFill="1" applyBorder="1" applyAlignment="1">
      <alignment vertical="center"/>
    </xf>
    <xf numFmtId="176" fontId="0" fillId="0" borderId="29" xfId="2" applyNumberFormat="1" applyFont="1" applyFill="1" applyBorder="1" applyAlignment="1">
      <alignment vertical="center"/>
    </xf>
    <xf numFmtId="176" fontId="0" fillId="0" borderId="30" xfId="2" applyNumberFormat="1" applyFont="1" applyFill="1" applyBorder="1" applyAlignment="1">
      <alignment vertical="center"/>
    </xf>
    <xf numFmtId="176" fontId="0" fillId="0" borderId="64" xfId="2" applyNumberFormat="1" applyFont="1" applyFill="1" applyBorder="1" applyAlignment="1">
      <alignment vertical="center"/>
    </xf>
    <xf numFmtId="176" fontId="0" fillId="0" borderId="27" xfId="2" applyNumberFormat="1" applyFont="1" applyFill="1" applyBorder="1" applyAlignment="1">
      <alignment vertical="center"/>
    </xf>
    <xf numFmtId="176" fontId="0" fillId="0" borderId="83" xfId="2" applyNumberFormat="1" applyFont="1" applyFill="1" applyBorder="1" applyAlignment="1">
      <alignment vertical="center"/>
    </xf>
    <xf numFmtId="176" fontId="0" fillId="0" borderId="34" xfId="2" applyNumberFormat="1" applyFont="1" applyFill="1" applyBorder="1" applyAlignment="1">
      <alignment vertical="center"/>
    </xf>
    <xf numFmtId="176" fontId="0" fillId="0" borderId="35" xfId="2" applyNumberFormat="1" applyFont="1" applyFill="1" applyBorder="1" applyAlignment="1">
      <alignment vertical="center"/>
    </xf>
    <xf numFmtId="176" fontId="0" fillId="0" borderId="65" xfId="2" applyNumberFormat="1" applyFont="1" applyFill="1" applyBorder="1" applyAlignment="1">
      <alignment vertical="center"/>
    </xf>
    <xf numFmtId="176" fontId="0" fillId="0" borderId="32" xfId="2" applyNumberFormat="1" applyFont="1" applyFill="1" applyBorder="1" applyAlignment="1">
      <alignment vertical="center"/>
    </xf>
    <xf numFmtId="176" fontId="0" fillId="0" borderId="84" xfId="2" applyNumberFormat="1" applyFont="1" applyFill="1" applyBorder="1" applyAlignment="1">
      <alignment vertical="center"/>
    </xf>
    <xf numFmtId="176" fontId="0" fillId="0" borderId="36" xfId="2" applyNumberFormat="1" applyFont="1" applyBorder="1" applyAlignment="1">
      <alignment vertical="center"/>
    </xf>
    <xf numFmtId="176" fontId="0" fillId="0" borderId="37" xfId="2" applyNumberFormat="1" applyFont="1" applyBorder="1" applyAlignment="1">
      <alignment vertical="center"/>
    </xf>
    <xf numFmtId="176" fontId="0" fillId="0" borderId="66" xfId="2" applyNumberFormat="1" applyFont="1" applyBorder="1" applyAlignment="1">
      <alignment vertical="center"/>
    </xf>
    <xf numFmtId="176" fontId="0" fillId="0" borderId="38" xfId="2" applyNumberFormat="1" applyFont="1" applyBorder="1" applyAlignment="1">
      <alignment vertical="center"/>
    </xf>
    <xf numFmtId="176" fontId="0" fillId="0" borderId="85" xfId="2" applyNumberFormat="1" applyFont="1" applyBorder="1" applyAlignment="1">
      <alignment vertical="center"/>
    </xf>
    <xf numFmtId="176" fontId="0" fillId="0" borderId="16" xfId="2" applyNumberFormat="1" applyFont="1" applyBorder="1" applyAlignment="1">
      <alignment vertical="center"/>
    </xf>
    <xf numFmtId="176" fontId="0" fillId="0" borderId="17" xfId="2" applyNumberFormat="1" applyFont="1" applyBorder="1" applyAlignment="1">
      <alignment vertical="center"/>
    </xf>
    <xf numFmtId="176" fontId="0" fillId="0" borderId="61" xfId="2" applyNumberFormat="1" applyFont="1" applyBorder="1" applyAlignment="1">
      <alignment vertical="center"/>
    </xf>
    <xf numFmtId="176" fontId="0" fillId="0" borderId="18" xfId="2" applyNumberFormat="1" applyFont="1" applyBorder="1" applyAlignment="1">
      <alignment vertical="center"/>
    </xf>
    <xf numFmtId="176" fontId="0" fillId="0" borderId="80" xfId="2" applyNumberFormat="1" applyFont="1" applyBorder="1" applyAlignment="1">
      <alignment vertical="center"/>
    </xf>
    <xf numFmtId="176" fontId="0" fillId="0" borderId="39" xfId="2" applyNumberFormat="1" applyFont="1" applyBorder="1" applyAlignment="1">
      <alignment vertical="center"/>
    </xf>
    <xf numFmtId="176" fontId="0" fillId="0" borderId="40" xfId="2" applyNumberFormat="1" applyFont="1" applyBorder="1" applyAlignment="1">
      <alignment vertical="center"/>
    </xf>
    <xf numFmtId="176" fontId="0" fillId="0" borderId="67" xfId="2" applyNumberFormat="1" applyFont="1" applyBorder="1" applyAlignment="1">
      <alignment vertical="center"/>
    </xf>
    <xf numFmtId="176" fontId="0" fillId="0" borderId="41" xfId="2" applyNumberFormat="1" applyFont="1" applyBorder="1" applyAlignment="1">
      <alignment vertical="center"/>
    </xf>
    <xf numFmtId="176" fontId="0" fillId="0" borderId="86" xfId="2" applyNumberFormat="1" applyFont="1" applyBorder="1" applyAlignment="1">
      <alignment vertical="center"/>
    </xf>
    <xf numFmtId="176" fontId="0" fillId="0" borderId="11" xfId="2" applyNumberFormat="1" applyFont="1" applyBorder="1" applyAlignment="1">
      <alignment vertical="center"/>
    </xf>
    <xf numFmtId="176" fontId="0" fillId="0" borderId="12" xfId="2" applyNumberFormat="1" applyFont="1" applyBorder="1" applyAlignment="1">
      <alignment vertical="center"/>
    </xf>
    <xf numFmtId="176" fontId="0" fillId="0" borderId="60" xfId="2" applyNumberFormat="1" applyFont="1" applyBorder="1" applyAlignment="1">
      <alignment vertical="center"/>
    </xf>
    <xf numFmtId="176" fontId="0" fillId="0" borderId="9" xfId="2" applyNumberFormat="1" applyFont="1" applyBorder="1" applyAlignment="1">
      <alignment vertical="center"/>
    </xf>
    <xf numFmtId="176" fontId="0" fillId="0" borderId="79" xfId="2" applyNumberFormat="1" applyFont="1" applyBorder="1" applyAlignment="1">
      <alignment vertical="center"/>
    </xf>
    <xf numFmtId="176" fontId="0" fillId="0" borderId="45" xfId="2" applyNumberFormat="1" applyFont="1" applyBorder="1" applyAlignment="1">
      <alignment vertical="center"/>
    </xf>
    <xf numFmtId="176" fontId="0" fillId="0" borderId="44" xfId="2" applyNumberFormat="1" applyFont="1" applyBorder="1" applyAlignment="1">
      <alignment vertical="center"/>
    </xf>
    <xf numFmtId="176" fontId="0" fillId="0" borderId="68" xfId="2" applyNumberFormat="1" applyFont="1" applyBorder="1" applyAlignment="1">
      <alignment vertical="center"/>
    </xf>
    <xf numFmtId="176" fontId="0" fillId="0" borderId="31" xfId="2" applyNumberFormat="1" applyFont="1" applyBorder="1" applyAlignment="1">
      <alignment vertical="center"/>
    </xf>
    <xf numFmtId="176" fontId="0" fillId="0" borderId="87" xfId="2" applyNumberFormat="1" applyFont="1" applyBorder="1" applyAlignment="1">
      <alignment vertical="center"/>
    </xf>
    <xf numFmtId="176" fontId="0" fillId="0" borderId="34" xfId="2" applyNumberFormat="1" applyFont="1" applyBorder="1" applyAlignment="1">
      <alignment vertical="center"/>
    </xf>
    <xf numFmtId="176" fontId="0" fillId="0" borderId="35" xfId="2" applyNumberFormat="1" applyFont="1" applyBorder="1" applyAlignment="1">
      <alignment vertical="center"/>
    </xf>
    <xf numFmtId="176" fontId="0" fillId="0" borderId="65" xfId="2" applyNumberFormat="1" applyFont="1" applyBorder="1" applyAlignment="1">
      <alignment vertical="center"/>
    </xf>
    <xf numFmtId="176" fontId="0" fillId="0" borderId="32" xfId="2" applyNumberFormat="1" applyFont="1" applyBorder="1" applyAlignment="1">
      <alignment vertical="center"/>
    </xf>
    <xf numFmtId="176" fontId="0" fillId="0" borderId="84" xfId="2" applyNumberFormat="1" applyFont="1" applyBorder="1" applyAlignment="1">
      <alignment vertical="center"/>
    </xf>
    <xf numFmtId="176" fontId="0" fillId="0" borderId="29" xfId="2" applyNumberFormat="1" applyFont="1" applyBorder="1" applyAlignment="1">
      <alignment vertical="center"/>
    </xf>
    <xf numFmtId="176" fontId="0" fillId="0" borderId="30" xfId="2" applyNumberFormat="1" applyFont="1" applyBorder="1" applyAlignment="1">
      <alignment vertical="center"/>
    </xf>
    <xf numFmtId="176" fontId="0" fillId="0" borderId="64" xfId="2" applyNumberFormat="1" applyFont="1" applyBorder="1" applyAlignment="1">
      <alignment vertical="center"/>
    </xf>
    <xf numFmtId="176" fontId="0" fillId="0" borderId="27" xfId="2" applyNumberFormat="1" applyFont="1" applyBorder="1" applyAlignment="1">
      <alignment vertical="center"/>
    </xf>
    <xf numFmtId="176" fontId="0" fillId="0" borderId="83" xfId="2" applyNumberFormat="1" applyFont="1" applyBorder="1" applyAlignment="1">
      <alignment vertical="center"/>
    </xf>
    <xf numFmtId="176" fontId="0" fillId="0" borderId="48" xfId="2" applyNumberFormat="1" applyFont="1" applyBorder="1" applyAlignment="1">
      <alignment vertical="center"/>
    </xf>
    <xf numFmtId="176" fontId="0" fillId="0" borderId="46" xfId="2" applyNumberFormat="1" applyFont="1" applyBorder="1" applyAlignment="1">
      <alignment vertical="center"/>
    </xf>
    <xf numFmtId="176" fontId="0" fillId="0" borderId="69" xfId="2" applyNumberFormat="1" applyFont="1" applyBorder="1" applyAlignment="1">
      <alignment vertical="center"/>
    </xf>
    <xf numFmtId="176" fontId="0" fillId="0" borderId="47" xfId="2" applyNumberFormat="1" applyFont="1" applyBorder="1" applyAlignment="1">
      <alignment vertical="center"/>
    </xf>
    <xf numFmtId="176" fontId="0" fillId="0" borderId="88" xfId="2" applyNumberFormat="1" applyFont="1" applyBorder="1" applyAlignment="1">
      <alignment vertical="center"/>
    </xf>
    <xf numFmtId="176" fontId="0" fillId="0" borderId="51" xfId="2" applyNumberFormat="1" applyFont="1" applyBorder="1" applyAlignment="1">
      <alignment vertical="center"/>
    </xf>
    <xf numFmtId="176" fontId="0" fillId="0" borderId="49" xfId="2" applyNumberFormat="1" applyFont="1" applyBorder="1" applyAlignment="1">
      <alignment vertical="center"/>
    </xf>
    <xf numFmtId="176" fontId="0" fillId="0" borderId="70" xfId="2" applyNumberFormat="1" applyFont="1" applyBorder="1" applyAlignment="1">
      <alignment vertical="center"/>
    </xf>
    <xf numFmtId="176" fontId="0" fillId="0" borderId="50" xfId="2" applyNumberFormat="1" applyFont="1" applyBorder="1" applyAlignment="1">
      <alignment vertical="center"/>
    </xf>
    <xf numFmtId="176" fontId="0" fillId="0" borderId="89" xfId="2" applyNumberFormat="1" applyFont="1" applyBorder="1" applyAlignment="1">
      <alignment vertical="center"/>
    </xf>
    <xf numFmtId="176" fontId="0" fillId="0" borderId="7" xfId="2" applyNumberFormat="1" applyFont="1" applyBorder="1" applyAlignment="1">
      <alignment vertical="center"/>
    </xf>
    <xf numFmtId="176" fontId="0" fillId="0" borderId="8" xfId="2" applyNumberFormat="1" applyFont="1" applyBorder="1" applyAlignment="1">
      <alignment vertical="center"/>
    </xf>
    <xf numFmtId="176" fontId="0" fillId="0" borderId="59" xfId="2" applyNumberFormat="1" applyFont="1" applyBorder="1" applyAlignment="1">
      <alignment vertical="center"/>
    </xf>
    <xf numFmtId="176" fontId="0" fillId="0" borderId="53" xfId="2" applyNumberFormat="1" applyFont="1" applyBorder="1" applyAlignment="1">
      <alignment vertical="center"/>
    </xf>
    <xf numFmtId="176" fontId="0" fillId="0" borderId="78" xfId="2" applyNumberFormat="1" applyFont="1" applyBorder="1" applyAlignment="1">
      <alignment vertical="center"/>
    </xf>
    <xf numFmtId="176" fontId="0" fillId="0" borderId="57" xfId="2" applyNumberFormat="1" applyFont="1" applyBorder="1" applyAlignment="1">
      <alignment vertical="center"/>
    </xf>
    <xf numFmtId="176" fontId="0" fillId="0" borderId="55" xfId="2" applyNumberFormat="1" applyFont="1" applyBorder="1" applyAlignment="1">
      <alignment vertical="center"/>
    </xf>
    <xf numFmtId="176" fontId="0" fillId="0" borderId="71" xfId="2" applyNumberFormat="1" applyFont="1" applyBorder="1" applyAlignment="1">
      <alignment vertical="center"/>
    </xf>
    <xf numFmtId="176" fontId="0" fillId="0" borderId="56" xfId="2" applyNumberFormat="1" applyFont="1" applyBorder="1" applyAlignment="1">
      <alignment vertical="center"/>
    </xf>
    <xf numFmtId="176" fontId="0" fillId="0" borderId="90" xfId="2" applyNumberFormat="1" applyFont="1" applyBorder="1" applyAlignment="1">
      <alignment vertical="center"/>
    </xf>
    <xf numFmtId="177" fontId="0" fillId="0" borderId="4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0" fillId="0" borderId="75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58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46" xfId="0" applyNumberFormat="1" applyBorder="1" applyAlignment="1">
      <alignment vertical="center"/>
    </xf>
    <xf numFmtId="177" fontId="0" fillId="0" borderId="47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39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77" fontId="0" fillId="0" borderId="4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31" xfId="0" applyNumberFormat="1" applyFont="1" applyBorder="1" applyAlignment="1">
      <alignment horizontal="left" vertical="center" wrapText="1" shrinkToFit="1"/>
    </xf>
    <xf numFmtId="0" fontId="0" fillId="0" borderId="19" xfId="0" applyBorder="1" applyAlignment="1">
      <alignment vertical="center" wrapText="1" shrinkToFit="1"/>
    </xf>
    <xf numFmtId="177" fontId="0" fillId="0" borderId="32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7" fontId="0" fillId="0" borderId="36" xfId="0" applyNumberFormat="1" applyBorder="1" applyAlignment="1">
      <alignment vertical="center"/>
    </xf>
    <xf numFmtId="177" fontId="0" fillId="0" borderId="37" xfId="0" applyNumberForma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177" fontId="4" fillId="0" borderId="27" xfId="0" applyNumberFormat="1" applyFont="1" applyFill="1" applyBorder="1" applyAlignment="1">
      <alignment horizontal="left" vertical="center"/>
    </xf>
    <xf numFmtId="177" fontId="0" fillId="0" borderId="28" xfId="0" applyNumberFormat="1" applyFill="1" applyBorder="1" applyAlignment="1">
      <alignment horizontal="left" vertical="center"/>
    </xf>
    <xf numFmtId="177" fontId="4" fillId="0" borderId="18" xfId="0" applyNumberFormat="1" applyFont="1" applyFill="1" applyBorder="1" applyAlignment="1">
      <alignment horizontal="left" vertical="center"/>
    </xf>
    <xf numFmtId="177" fontId="0" fillId="0" borderId="19" xfId="0" applyNumberFormat="1" applyFill="1" applyBorder="1" applyAlignment="1">
      <alignment horizontal="left" vertical="center"/>
    </xf>
    <xf numFmtId="177" fontId="0" fillId="0" borderId="18" xfId="0" applyNumberFormat="1" applyFill="1" applyBorder="1" applyAlignment="1">
      <alignment horizontal="left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53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4" fillId="0" borderId="42" xfId="0" applyFont="1" applyBorder="1" applyAlignment="1">
      <alignment vertical="center" textRotation="255"/>
    </xf>
    <xf numFmtId="0" fontId="0" fillId="0" borderId="43" xfId="0" applyBorder="1" applyAlignment="1">
      <alignment vertical="center" textRotation="255"/>
    </xf>
    <xf numFmtId="0" fontId="0" fillId="0" borderId="52" xfId="0" applyBorder="1" applyAlignment="1">
      <alignment vertical="center" textRotation="255"/>
    </xf>
    <xf numFmtId="177" fontId="0" fillId="0" borderId="3" xfId="0" applyNumberFormat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177" fontId="0" fillId="0" borderId="26" xfId="0" applyNumberFormat="1" applyBorder="1" applyAlignment="1">
      <alignment horizontal="center" vertical="center" textRotation="255"/>
    </xf>
    <xf numFmtId="177" fontId="0" fillId="0" borderId="11" xfId="0" applyNumberFormat="1" applyBorder="1" applyAlignment="1">
      <alignment vertical="center" textRotation="255"/>
    </xf>
    <xf numFmtId="177" fontId="0" fillId="0" borderId="16" xfId="0" applyNumberFormat="1" applyBorder="1" applyAlignment="1">
      <alignment vertical="center" textRotation="255"/>
    </xf>
    <xf numFmtId="177" fontId="0" fillId="0" borderId="45" xfId="0" applyNumberFormat="1" applyBorder="1" applyAlignment="1">
      <alignment vertical="center" textRotation="255"/>
    </xf>
    <xf numFmtId="177" fontId="0" fillId="0" borderId="29" xfId="0" applyNumberFormat="1" applyBorder="1" applyAlignment="1">
      <alignment vertical="center" textRotation="255" shrinkToFit="1"/>
    </xf>
    <xf numFmtId="177" fontId="0" fillId="0" borderId="16" xfId="0" applyNumberFormat="1" applyBorder="1" applyAlignment="1">
      <alignment vertical="center" textRotation="255" shrinkToFit="1"/>
    </xf>
    <xf numFmtId="177" fontId="0" fillId="0" borderId="48" xfId="0" applyNumberFormat="1" applyBorder="1" applyAlignment="1">
      <alignment vertical="center" textRotation="255" shrinkToFit="1"/>
    </xf>
    <xf numFmtId="177" fontId="0" fillId="0" borderId="44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177" fontId="0" fillId="0" borderId="35" xfId="0" applyNumberForma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0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4" fillId="0" borderId="18" xfId="0" applyNumberFormat="1" applyFont="1" applyBorder="1" applyAlignment="1">
      <alignment horizontal="left" vertical="center"/>
    </xf>
    <xf numFmtId="177" fontId="0" fillId="0" borderId="19" xfId="0" applyNumberFormat="1" applyBorder="1" applyAlignment="1">
      <alignment horizontal="left" vertical="center"/>
    </xf>
    <xf numFmtId="177" fontId="0" fillId="0" borderId="18" xfId="0" applyNumberFormat="1" applyBorder="1" applyAlignment="1">
      <alignment horizontal="left" vertical="center"/>
    </xf>
    <xf numFmtId="177" fontId="0" fillId="0" borderId="15" xfId="0" applyNumberFormat="1" applyBorder="1" applyAlignment="1">
      <alignment horizontal="left" vertical="center"/>
    </xf>
    <xf numFmtId="177" fontId="0" fillId="0" borderId="0" xfId="0" applyNumberFormat="1" applyBorder="1" applyAlignment="1">
      <alignment horizontal="left" vertical="center"/>
    </xf>
    <xf numFmtId="177" fontId="0" fillId="0" borderId="22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4" fillId="0" borderId="77" xfId="0" applyNumberFormat="1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177" fontId="4" fillId="0" borderId="9" xfId="0" applyNumberFormat="1" applyFont="1" applyBorder="1" applyAlignment="1">
      <alignment horizontal="left" vertical="center"/>
    </xf>
    <xf numFmtId="177" fontId="0" fillId="0" borderId="10" xfId="0" applyNumberFormat="1" applyFont="1" applyBorder="1" applyAlignment="1">
      <alignment horizontal="left" vertical="center"/>
    </xf>
    <xf numFmtId="177" fontId="4" fillId="0" borderId="15" xfId="0" applyNumberFormat="1" applyFont="1" applyBorder="1" applyAlignment="1">
      <alignment horizontal="left" vertical="center"/>
    </xf>
  </cellXfs>
  <cellStyles count="3">
    <cellStyle name="桁区切り" xfId="2" builtinId="6"/>
    <cellStyle name="標準" xfId="0" builtinId="0"/>
    <cellStyle name="標準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56514</xdr:colOff>
      <xdr:row>37</xdr:row>
      <xdr:rowOff>38098</xdr:rowOff>
    </xdr:from>
    <xdr:to>
      <xdr:col>15</xdr:col>
      <xdr:colOff>892089</xdr:colOff>
      <xdr:row>39</xdr:row>
      <xdr:rowOff>236323</xdr:rowOff>
    </xdr:to>
    <xdr:sp macro="" textlink="">
      <xdr:nvSpPr>
        <xdr:cNvPr id="2" name="フローチャート：処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56914" y="8610598"/>
          <a:ext cx="10789200" cy="684000"/>
        </a:xfrm>
        <a:prstGeom prst="flowChartProcess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en-US" altLang="ja-JP" sz="99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charset="-128"/>
            </a:rPr>
            <a:t>※１　</a:t>
          </a:r>
          <a:r>
            <a:rPr lang="ja-JP" altLang="ja-JP" sz="99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全事業期間の合計額が、</a:t>
          </a:r>
          <a:r>
            <a:rPr lang="en-US" altLang="ja-JP" sz="99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提案様式第３－</a:t>
          </a:r>
          <a:r>
            <a:rPr lang="ja-JP" altLang="en-US" sz="99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⑷</a:t>
          </a:r>
          <a:r>
            <a:rPr lang="en-US" altLang="ja-JP" sz="99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号</a:t>
          </a:r>
          <a:r>
            <a:rPr lang="ja-JP" altLang="ja-JP" sz="99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のＥの合計欄に</a:t>
          </a:r>
          <a:r>
            <a:rPr lang="en-US" altLang="ja-JP" sz="99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記載</a:t>
          </a:r>
          <a:r>
            <a:rPr lang="ja-JP" altLang="ja-JP" sz="99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した金額と一致する</a:t>
          </a:r>
          <a:r>
            <a:rPr lang="en-US" altLang="ja-JP" sz="99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こと。</a:t>
          </a:r>
          <a:r>
            <a:rPr lang="ja-JP" altLang="en-US" sz="99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en-US" altLang="ja-JP" sz="99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99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５　提案様式第３－⑴号－①の歳入の国有地貸付料の金額を記載すること。</a:t>
          </a:r>
          <a:endParaRPr lang="en-US" altLang="ja-JP" sz="99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lang="en-US" altLang="ja-JP" sz="99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99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２　提案様式第３－⑴号－①の歳出の包括委託料の金額を記載すること。　　　　　　　　　　　　</a:t>
          </a:r>
          <a:r>
            <a:rPr lang="en-US" altLang="ja-JP" sz="99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99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６　提案様式第３－⑴号－①の歳入の市有地貸付料の金額を記載すること。</a:t>
          </a:r>
        </a:p>
        <a:p>
          <a:pPr algn="l"/>
          <a:r>
            <a:rPr lang="en-US" altLang="ja-JP" sz="99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99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３　</a:t>
          </a:r>
          <a:r>
            <a:rPr lang="ja-JP" altLang="en-US" sz="99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charset="-128"/>
              <a:sym typeface="+mn-ea"/>
            </a:rPr>
            <a:t>提案様式第３－⑴号－①の歳出の施設使用料の金額</a:t>
          </a:r>
          <a:r>
            <a:rPr lang="en-US" altLang="ja-JP" sz="99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charset="-128"/>
              <a:sym typeface="+mn-ea"/>
            </a:rPr>
            <a:t>を記載するこ</a:t>
          </a:r>
          <a:r>
            <a:rPr lang="ja-JP" altLang="en-US" sz="99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charset="-128"/>
              <a:sym typeface="+mn-ea"/>
            </a:rPr>
            <a:t>と。　　　　　　　　　　　　</a:t>
          </a:r>
          <a:r>
            <a:rPr lang="en-US" altLang="ja-JP" sz="99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charset="-128"/>
              <a:sym typeface="+mn-ea"/>
            </a:rPr>
            <a:t>※</a:t>
          </a:r>
          <a:r>
            <a:rPr lang="ja-JP" altLang="en-US" sz="99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charset="-128"/>
              <a:sym typeface="+mn-ea"/>
            </a:rPr>
            <a:t>７　提案様式第５－⑵号－①の内容との整合を図ること。　　　　　　　　　　　　　　　　　　　</a:t>
          </a:r>
          <a:endParaRPr lang="en-US" altLang="ja-JP" sz="99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charset="-128"/>
            <a:sym typeface="+mn-ea"/>
          </a:endParaRPr>
        </a:p>
        <a:p>
          <a:pPr algn="l"/>
          <a:r>
            <a:rPr lang="en-US" altLang="ja-JP" sz="99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charset="-128"/>
            </a:rPr>
            <a:t>※</a:t>
          </a:r>
          <a:r>
            <a:rPr lang="ja-JP" altLang="en-US" sz="99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charset="-128"/>
            </a:rPr>
            <a:t>４　</a:t>
          </a:r>
          <a:r>
            <a:rPr lang="ja-JP" altLang="ja-JP" sz="99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提案様式第３－⑴号－①</a:t>
          </a:r>
          <a:r>
            <a:rPr lang="ja-JP" altLang="en-US" sz="99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</a:t>
          </a:r>
          <a:r>
            <a:rPr lang="ja-JP" altLang="ja-JP" sz="99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歳出</a:t>
          </a:r>
          <a:r>
            <a:rPr lang="ja-JP" altLang="en-US" sz="99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の解体除却工事費負担金</a:t>
          </a:r>
          <a:r>
            <a:rPr lang="ja-JP" altLang="ja-JP" sz="99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の金額</a:t>
          </a:r>
          <a:r>
            <a:rPr lang="en-US" altLang="ja-JP" sz="99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を記載するこ</a:t>
          </a:r>
          <a:r>
            <a:rPr lang="ja-JP" altLang="ja-JP" sz="99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と。</a:t>
          </a:r>
          <a:r>
            <a:rPr lang="ja-JP" altLang="en-US" sz="99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</a:t>
          </a:r>
          <a:r>
            <a:rPr lang="en-US" altLang="ja-JP" sz="99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99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８　区分欄の項目については、適宜追加するなどして、実態に即した内容とすること。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XFD38"/>
  <sheetViews>
    <sheetView tabSelected="1" zoomScaleNormal="100" workbookViewId="0"/>
  </sheetViews>
  <sheetFormatPr defaultColWidth="9" defaultRowHeight="18.75" x14ac:dyDescent="0.4"/>
  <cols>
    <col min="1" max="1" width="4.25" customWidth="1"/>
    <col min="2" max="2" width="3.625" style="1" customWidth="1"/>
    <col min="3" max="3" width="12.75" style="1" customWidth="1"/>
    <col min="4" max="4" width="21.375" style="1" customWidth="1"/>
    <col min="5" max="39" width="11.875" style="1" customWidth="1"/>
    <col min="40" max="40" width="11" style="1"/>
    <col min="41" max="44" width="9" style="1"/>
    <col min="45" max="45" width="9.875" style="1"/>
    <col min="46" max="16377" width="9" style="1"/>
  </cols>
  <sheetData>
    <row r="1" spans="1:49 16378:16384" ht="11.25" customHeight="1" x14ac:dyDescent="0.4"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7"/>
    </row>
    <row r="2" spans="1:49 16378:16384" ht="11.25" customHeight="1" x14ac:dyDescent="0.4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8"/>
    </row>
    <row r="3" spans="1:49 16378:16384" ht="18.75" customHeight="1" thickBot="1" x14ac:dyDescent="0.45"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 t="s">
        <v>59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 t="s">
        <v>59</v>
      </c>
      <c r="AC3" s="3"/>
      <c r="AD3" s="3"/>
      <c r="AE3" s="3"/>
      <c r="AF3" s="3"/>
      <c r="AG3" s="3"/>
      <c r="AH3" s="3"/>
      <c r="AI3" s="3"/>
      <c r="AJ3" s="3"/>
      <c r="AK3" s="3"/>
      <c r="AL3" s="3"/>
      <c r="AM3" s="3" t="s">
        <v>60</v>
      </c>
    </row>
    <row r="4" spans="1:49 16378:16384" ht="18.75" customHeight="1" thickTop="1" x14ac:dyDescent="0.4">
      <c r="A4" s="102" t="s">
        <v>0</v>
      </c>
      <c r="B4" s="103"/>
      <c r="C4" s="103"/>
      <c r="D4" s="103"/>
      <c r="E4" s="108" t="s">
        <v>1</v>
      </c>
      <c r="F4" s="98" t="s">
        <v>2</v>
      </c>
      <c r="G4" s="98" t="s">
        <v>3</v>
      </c>
      <c r="H4" s="98" t="s">
        <v>4</v>
      </c>
      <c r="I4" s="98" t="s">
        <v>5</v>
      </c>
      <c r="J4" s="98" t="s">
        <v>6</v>
      </c>
      <c r="K4" s="98" t="s">
        <v>7</v>
      </c>
      <c r="L4" s="98" t="s">
        <v>8</v>
      </c>
      <c r="M4" s="98" t="s">
        <v>9</v>
      </c>
      <c r="N4" s="98" t="s">
        <v>10</v>
      </c>
      <c r="O4" s="98" t="s">
        <v>11</v>
      </c>
      <c r="P4" s="106" t="s">
        <v>12</v>
      </c>
      <c r="Q4" s="108" t="s">
        <v>13</v>
      </c>
      <c r="R4" s="98" t="s">
        <v>14</v>
      </c>
      <c r="S4" s="98" t="s">
        <v>15</v>
      </c>
      <c r="T4" s="98" t="s">
        <v>16</v>
      </c>
      <c r="U4" s="98" t="s">
        <v>17</v>
      </c>
      <c r="V4" s="98" t="s">
        <v>18</v>
      </c>
      <c r="W4" s="98" t="s">
        <v>19</v>
      </c>
      <c r="X4" s="98" t="s">
        <v>20</v>
      </c>
      <c r="Y4" s="98" t="s">
        <v>21</v>
      </c>
      <c r="Z4" s="98" t="s">
        <v>22</v>
      </c>
      <c r="AA4" s="98" t="s">
        <v>23</v>
      </c>
      <c r="AB4" s="106" t="s">
        <v>24</v>
      </c>
      <c r="AC4" s="108" t="s">
        <v>25</v>
      </c>
      <c r="AD4" s="98" t="s">
        <v>26</v>
      </c>
      <c r="AE4" s="98" t="s">
        <v>27</v>
      </c>
      <c r="AF4" s="98" t="s">
        <v>28</v>
      </c>
      <c r="AG4" s="98" t="s">
        <v>29</v>
      </c>
      <c r="AH4" s="98" t="s">
        <v>30</v>
      </c>
      <c r="AI4" s="98" t="s">
        <v>31</v>
      </c>
      <c r="AJ4" s="98" t="s">
        <v>32</v>
      </c>
      <c r="AK4" s="98" t="s">
        <v>33</v>
      </c>
      <c r="AL4" s="100" t="s">
        <v>34</v>
      </c>
      <c r="AM4" s="169" t="s">
        <v>61</v>
      </c>
    </row>
    <row r="5" spans="1:49 16378:16384" ht="6.75" customHeight="1" thickBot="1" x14ac:dyDescent="0.45">
      <c r="A5" s="104"/>
      <c r="B5" s="105"/>
      <c r="C5" s="105"/>
      <c r="D5" s="105"/>
      <c r="E5" s="109"/>
      <c r="F5" s="99"/>
      <c r="G5" s="99"/>
      <c r="H5" s="99"/>
      <c r="I5" s="99"/>
      <c r="J5" s="99"/>
      <c r="K5" s="99"/>
      <c r="L5" s="99"/>
      <c r="M5" s="99"/>
      <c r="N5" s="99"/>
      <c r="O5" s="99"/>
      <c r="P5" s="107"/>
      <c r="Q5" s="109"/>
      <c r="R5" s="99"/>
      <c r="S5" s="99"/>
      <c r="T5" s="99"/>
      <c r="U5" s="99"/>
      <c r="V5" s="99"/>
      <c r="W5" s="99"/>
      <c r="X5" s="99"/>
      <c r="Y5" s="99"/>
      <c r="Z5" s="99"/>
      <c r="AA5" s="99"/>
      <c r="AB5" s="107"/>
      <c r="AC5" s="109"/>
      <c r="AD5" s="99"/>
      <c r="AE5" s="99"/>
      <c r="AF5" s="99"/>
      <c r="AG5" s="99"/>
      <c r="AH5" s="99"/>
      <c r="AI5" s="99"/>
      <c r="AJ5" s="99"/>
      <c r="AK5" s="99"/>
      <c r="AL5" s="101"/>
      <c r="AM5" s="170"/>
    </row>
    <row r="6" spans="1:49 16378:16384" ht="18.75" customHeight="1" thickTop="1" x14ac:dyDescent="0.4">
      <c r="A6" s="140" t="s">
        <v>35</v>
      </c>
      <c r="B6" s="146" t="s">
        <v>36</v>
      </c>
      <c r="C6" s="173" t="s">
        <v>62</v>
      </c>
      <c r="D6" s="174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9"/>
      <c r="R6" s="10"/>
      <c r="S6" s="10"/>
      <c r="T6" s="10"/>
      <c r="U6" s="10"/>
      <c r="V6" s="10"/>
      <c r="W6" s="10"/>
      <c r="X6" s="10"/>
      <c r="Y6" s="10"/>
      <c r="Z6" s="10"/>
      <c r="AA6" s="10"/>
      <c r="AB6" s="11"/>
      <c r="AC6" s="9"/>
      <c r="AD6" s="10"/>
      <c r="AE6" s="10"/>
      <c r="AF6" s="10"/>
      <c r="AG6" s="10"/>
      <c r="AH6" s="10"/>
      <c r="AI6" s="10"/>
      <c r="AJ6" s="10"/>
      <c r="AK6" s="10"/>
      <c r="AL6" s="12"/>
      <c r="AM6" s="13">
        <f>SUM(E6:AL6)</f>
        <v>0</v>
      </c>
    </row>
    <row r="7" spans="1:49 16378:16384" ht="18.75" customHeight="1" x14ac:dyDescent="0.4">
      <c r="A7" s="141"/>
      <c r="B7" s="147"/>
      <c r="C7" s="175" t="s">
        <v>57</v>
      </c>
      <c r="D7" s="166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4"/>
      <c r="R7" s="15"/>
      <c r="S7" s="15"/>
      <c r="T7" s="15"/>
      <c r="U7" s="15"/>
      <c r="V7" s="15"/>
      <c r="W7" s="15"/>
      <c r="X7" s="15"/>
      <c r="Y7" s="15"/>
      <c r="Z7" s="15"/>
      <c r="AA7" s="15"/>
      <c r="AB7" s="16"/>
      <c r="AC7" s="14"/>
      <c r="AD7" s="15"/>
      <c r="AE7" s="15"/>
      <c r="AF7" s="15"/>
      <c r="AG7" s="15"/>
      <c r="AH7" s="15"/>
      <c r="AI7" s="15"/>
      <c r="AJ7" s="15"/>
      <c r="AK7" s="15"/>
      <c r="AL7" s="17"/>
      <c r="AM7" s="18">
        <f t="shared" ref="AM7:AM19" si="0">SUM(E7:AL7)</f>
        <v>0</v>
      </c>
    </row>
    <row r="8" spans="1:49 16378:16384" ht="18.75" customHeight="1" x14ac:dyDescent="0.4">
      <c r="A8" s="141"/>
      <c r="B8" s="147"/>
      <c r="C8" s="162" t="s">
        <v>58</v>
      </c>
      <c r="D8" s="163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4"/>
      <c r="R8" s="15"/>
      <c r="S8" s="15"/>
      <c r="T8" s="15"/>
      <c r="U8" s="15"/>
      <c r="V8" s="15"/>
      <c r="W8" s="15"/>
      <c r="X8" s="15"/>
      <c r="Y8" s="15"/>
      <c r="Z8" s="15"/>
      <c r="AA8" s="15"/>
      <c r="AB8" s="16"/>
      <c r="AC8" s="14"/>
      <c r="AD8" s="15"/>
      <c r="AE8" s="15"/>
      <c r="AF8" s="15"/>
      <c r="AG8" s="15"/>
      <c r="AH8" s="15"/>
      <c r="AI8" s="15"/>
      <c r="AJ8" s="15"/>
      <c r="AK8" s="15"/>
      <c r="AL8" s="17"/>
      <c r="AM8" s="18">
        <f t="shared" si="0"/>
        <v>0</v>
      </c>
    </row>
    <row r="9" spans="1:49 16378:16384" s="1" customFormat="1" ht="18.75" customHeight="1" x14ac:dyDescent="0.4">
      <c r="A9" s="141"/>
      <c r="B9" s="147"/>
      <c r="C9" s="162" t="s">
        <v>53</v>
      </c>
      <c r="D9" s="163"/>
      <c r="E9" s="14"/>
      <c r="F9" s="15"/>
      <c r="G9" s="15"/>
      <c r="H9" s="15"/>
      <c r="I9" s="19"/>
      <c r="J9" s="19"/>
      <c r="K9" s="19"/>
      <c r="L9" s="19"/>
      <c r="M9" s="19"/>
      <c r="N9" s="19"/>
      <c r="O9" s="19"/>
      <c r="P9" s="20"/>
      <c r="Q9" s="21"/>
      <c r="R9" s="19"/>
      <c r="S9" s="19"/>
      <c r="T9" s="19"/>
      <c r="U9" s="19"/>
      <c r="V9" s="19"/>
      <c r="W9" s="19"/>
      <c r="X9" s="19"/>
      <c r="Y9" s="19"/>
      <c r="Z9" s="19"/>
      <c r="AA9" s="19"/>
      <c r="AB9" s="20"/>
      <c r="AC9" s="21"/>
      <c r="AD9" s="19"/>
      <c r="AE9" s="19"/>
      <c r="AF9" s="19"/>
      <c r="AG9" s="19"/>
      <c r="AH9" s="19"/>
      <c r="AI9" s="19"/>
      <c r="AJ9" s="19"/>
      <c r="AK9" s="19"/>
      <c r="AL9" s="22"/>
      <c r="AM9" s="18">
        <f t="shared" si="0"/>
        <v>0</v>
      </c>
      <c r="XEX9"/>
      <c r="XEY9"/>
      <c r="XEZ9"/>
      <c r="XFA9"/>
      <c r="XFB9"/>
      <c r="XFC9"/>
      <c r="XFD9"/>
    </row>
    <row r="10" spans="1:49 16378:16384" ht="18.75" customHeight="1" x14ac:dyDescent="0.4">
      <c r="A10" s="141"/>
      <c r="B10" s="147"/>
      <c r="C10" s="164"/>
      <c r="D10" s="163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4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6"/>
      <c r="AC10" s="14"/>
      <c r="AD10" s="15"/>
      <c r="AE10" s="15"/>
      <c r="AF10" s="15"/>
      <c r="AG10" s="15"/>
      <c r="AH10" s="15"/>
      <c r="AI10" s="15"/>
      <c r="AJ10" s="15"/>
      <c r="AK10" s="15"/>
      <c r="AL10" s="17"/>
      <c r="AM10" s="18">
        <f t="shared" si="0"/>
        <v>0</v>
      </c>
      <c r="AN10" s="4"/>
      <c r="AO10" s="4"/>
      <c r="AP10" s="4"/>
      <c r="AQ10" s="6"/>
      <c r="AR10" s="4"/>
      <c r="AS10" s="6"/>
      <c r="AT10" s="4"/>
      <c r="AU10" s="4"/>
      <c r="AV10" s="4"/>
      <c r="AW10" s="4"/>
    </row>
    <row r="11" spans="1:49 16378:16384" s="1" customFormat="1" ht="18.75" customHeight="1" x14ac:dyDescent="0.4">
      <c r="A11" s="141"/>
      <c r="B11" s="147"/>
      <c r="C11" s="164"/>
      <c r="D11" s="163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4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6"/>
      <c r="AC11" s="14"/>
      <c r="AD11" s="15"/>
      <c r="AE11" s="15"/>
      <c r="AF11" s="15"/>
      <c r="AG11" s="15"/>
      <c r="AH11" s="15"/>
      <c r="AI11" s="15"/>
      <c r="AJ11" s="15"/>
      <c r="AK11" s="15"/>
      <c r="AL11" s="17"/>
      <c r="AM11" s="18">
        <f t="shared" si="0"/>
        <v>0</v>
      </c>
      <c r="XEX11"/>
      <c r="XEY11"/>
      <c r="XEZ11"/>
      <c r="XFA11"/>
      <c r="XFB11"/>
      <c r="XFC11"/>
      <c r="XFD11"/>
    </row>
    <row r="12" spans="1:49 16378:16384" ht="18.75" customHeight="1" thickBot="1" x14ac:dyDescent="0.45">
      <c r="A12" s="141"/>
      <c r="B12" s="147"/>
      <c r="C12" s="165"/>
      <c r="D12" s="166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23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5"/>
      <c r="AC12" s="23"/>
      <c r="AD12" s="24"/>
      <c r="AE12" s="24"/>
      <c r="AF12" s="24"/>
      <c r="AG12" s="24"/>
      <c r="AH12" s="24"/>
      <c r="AI12" s="24"/>
      <c r="AJ12" s="24"/>
      <c r="AK12" s="24"/>
      <c r="AL12" s="26"/>
      <c r="AM12" s="27">
        <f t="shared" si="0"/>
        <v>0</v>
      </c>
    </row>
    <row r="13" spans="1:49 16378:16384" ht="18.75" customHeight="1" thickTop="1" thickBot="1" x14ac:dyDescent="0.45">
      <c r="A13" s="141"/>
      <c r="B13" s="148"/>
      <c r="C13" s="167" t="s">
        <v>37</v>
      </c>
      <c r="D13" s="168"/>
      <c r="E13" s="28">
        <f t="shared" ref="E13:AL13" si="1">SUM(E6:E12)</f>
        <v>0</v>
      </c>
      <c r="F13" s="29">
        <f>SUM(F6:F12)</f>
        <v>0</v>
      </c>
      <c r="G13" s="29">
        <f t="shared" si="1"/>
        <v>0</v>
      </c>
      <c r="H13" s="29">
        <f t="shared" si="1"/>
        <v>0</v>
      </c>
      <c r="I13" s="29">
        <f t="shared" si="1"/>
        <v>0</v>
      </c>
      <c r="J13" s="29">
        <f t="shared" si="1"/>
        <v>0</v>
      </c>
      <c r="K13" s="29">
        <f t="shared" si="1"/>
        <v>0</v>
      </c>
      <c r="L13" s="29">
        <f t="shared" si="1"/>
        <v>0</v>
      </c>
      <c r="M13" s="29">
        <f t="shared" si="1"/>
        <v>0</v>
      </c>
      <c r="N13" s="29">
        <f t="shared" si="1"/>
        <v>0</v>
      </c>
      <c r="O13" s="29">
        <f t="shared" si="1"/>
        <v>0</v>
      </c>
      <c r="P13" s="30">
        <f t="shared" si="1"/>
        <v>0</v>
      </c>
      <c r="Q13" s="28">
        <f t="shared" si="1"/>
        <v>0</v>
      </c>
      <c r="R13" s="29">
        <f t="shared" si="1"/>
        <v>0</v>
      </c>
      <c r="S13" s="29">
        <f t="shared" si="1"/>
        <v>0</v>
      </c>
      <c r="T13" s="29">
        <f t="shared" si="1"/>
        <v>0</v>
      </c>
      <c r="U13" s="29">
        <f t="shared" si="1"/>
        <v>0</v>
      </c>
      <c r="V13" s="29">
        <f t="shared" si="1"/>
        <v>0</v>
      </c>
      <c r="W13" s="29">
        <f t="shared" si="1"/>
        <v>0</v>
      </c>
      <c r="X13" s="29">
        <f t="shared" si="1"/>
        <v>0</v>
      </c>
      <c r="Y13" s="29">
        <f t="shared" si="1"/>
        <v>0</v>
      </c>
      <c r="Z13" s="29">
        <f t="shared" si="1"/>
        <v>0</v>
      </c>
      <c r="AA13" s="29">
        <f t="shared" si="1"/>
        <v>0</v>
      </c>
      <c r="AB13" s="30">
        <f t="shared" si="1"/>
        <v>0</v>
      </c>
      <c r="AC13" s="28">
        <f t="shared" si="1"/>
        <v>0</v>
      </c>
      <c r="AD13" s="29">
        <f t="shared" si="1"/>
        <v>0</v>
      </c>
      <c r="AE13" s="29">
        <f t="shared" si="1"/>
        <v>0</v>
      </c>
      <c r="AF13" s="29">
        <f t="shared" si="1"/>
        <v>0</v>
      </c>
      <c r="AG13" s="29">
        <f t="shared" si="1"/>
        <v>0</v>
      </c>
      <c r="AH13" s="29">
        <f t="shared" si="1"/>
        <v>0</v>
      </c>
      <c r="AI13" s="29">
        <f t="shared" si="1"/>
        <v>0</v>
      </c>
      <c r="AJ13" s="29">
        <f t="shared" si="1"/>
        <v>0</v>
      </c>
      <c r="AK13" s="29">
        <f t="shared" si="1"/>
        <v>0</v>
      </c>
      <c r="AL13" s="31">
        <f t="shared" si="1"/>
        <v>0</v>
      </c>
      <c r="AM13" s="32">
        <f>SUM(AM6:AM12)</f>
        <v>0</v>
      </c>
    </row>
    <row r="14" spans="1:49 16378:16384" ht="18.75" customHeight="1" x14ac:dyDescent="0.4">
      <c r="A14" s="141"/>
      <c r="B14" s="149" t="s">
        <v>38</v>
      </c>
      <c r="C14" s="127" t="s">
        <v>54</v>
      </c>
      <c r="D14" s="128"/>
      <c r="E14" s="33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  <c r="Q14" s="33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5"/>
      <c r="AC14" s="33"/>
      <c r="AD14" s="34"/>
      <c r="AE14" s="34"/>
      <c r="AF14" s="34"/>
      <c r="AG14" s="34"/>
      <c r="AH14" s="34"/>
      <c r="AI14" s="34"/>
      <c r="AJ14" s="34"/>
      <c r="AK14" s="34"/>
      <c r="AL14" s="36"/>
      <c r="AM14" s="37">
        <f t="shared" si="0"/>
        <v>0</v>
      </c>
    </row>
    <row r="15" spans="1:49 16378:16384" ht="18.75" customHeight="1" x14ac:dyDescent="0.4">
      <c r="A15" s="141"/>
      <c r="B15" s="147"/>
      <c r="C15" s="129" t="s">
        <v>55</v>
      </c>
      <c r="D15" s="130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4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4"/>
      <c r="AD15" s="15"/>
      <c r="AE15" s="15"/>
      <c r="AF15" s="15"/>
      <c r="AG15" s="15"/>
      <c r="AH15" s="15"/>
      <c r="AI15" s="15"/>
      <c r="AJ15" s="15"/>
      <c r="AK15" s="15"/>
      <c r="AL15" s="17"/>
      <c r="AM15" s="18">
        <f t="shared" si="0"/>
        <v>0</v>
      </c>
    </row>
    <row r="16" spans="1:49 16378:16384" ht="18.75" customHeight="1" x14ac:dyDescent="0.4">
      <c r="A16" s="141"/>
      <c r="B16" s="147"/>
      <c r="C16" s="131"/>
      <c r="D16" s="130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4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6"/>
      <c r="AC16" s="14"/>
      <c r="AD16" s="15"/>
      <c r="AE16" s="15"/>
      <c r="AF16" s="15"/>
      <c r="AG16" s="15"/>
      <c r="AH16" s="15"/>
      <c r="AI16" s="15"/>
      <c r="AJ16" s="15"/>
      <c r="AK16" s="15"/>
      <c r="AL16" s="17"/>
      <c r="AM16" s="18">
        <f t="shared" si="0"/>
        <v>0</v>
      </c>
    </row>
    <row r="17" spans="1:41 16378:16384" ht="18.2" customHeight="1" x14ac:dyDescent="0.4">
      <c r="A17" s="141"/>
      <c r="B17" s="147"/>
      <c r="C17" s="120"/>
      <c r="D17" s="121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14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6"/>
      <c r="AC17" s="14"/>
      <c r="AD17" s="15"/>
      <c r="AE17" s="15"/>
      <c r="AF17" s="15"/>
      <c r="AG17" s="15"/>
      <c r="AH17" s="15"/>
      <c r="AI17" s="15"/>
      <c r="AJ17" s="15"/>
      <c r="AK17" s="15"/>
      <c r="AL17" s="17"/>
      <c r="AM17" s="18">
        <f t="shared" si="0"/>
        <v>0</v>
      </c>
    </row>
    <row r="18" spans="1:41 16378:16384" s="1" customFormat="1" ht="18.2" customHeight="1" x14ac:dyDescent="0.4">
      <c r="A18" s="141"/>
      <c r="B18" s="147"/>
      <c r="C18" s="120"/>
      <c r="D18" s="121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4"/>
      <c r="AD18" s="15"/>
      <c r="AE18" s="15"/>
      <c r="AF18" s="15"/>
      <c r="AG18" s="15"/>
      <c r="AH18" s="15"/>
      <c r="AI18" s="15"/>
      <c r="AJ18" s="15"/>
      <c r="AK18" s="15"/>
      <c r="AL18" s="17"/>
      <c r="AM18" s="18">
        <f t="shared" si="0"/>
        <v>0</v>
      </c>
      <c r="XEX18"/>
      <c r="XEY18"/>
      <c r="XEZ18"/>
      <c r="XFA18"/>
      <c r="XFB18"/>
      <c r="XFC18"/>
      <c r="XFD18"/>
    </row>
    <row r="19" spans="1:41 16378:16384" ht="18.75" customHeight="1" thickBot="1" x14ac:dyDescent="0.45">
      <c r="A19" s="141"/>
      <c r="B19" s="147"/>
      <c r="C19" s="120"/>
      <c r="D19" s="121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1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6"/>
      <c r="AC19" s="14"/>
      <c r="AD19" s="15"/>
      <c r="AE19" s="15"/>
      <c r="AF19" s="15"/>
      <c r="AG19" s="15"/>
      <c r="AH19" s="15"/>
      <c r="AI19" s="15"/>
      <c r="AJ19" s="15"/>
      <c r="AK19" s="15"/>
      <c r="AL19" s="17"/>
      <c r="AM19" s="18">
        <f t="shared" si="0"/>
        <v>0</v>
      </c>
    </row>
    <row r="20" spans="1:41 16378:16384" ht="18.75" customHeight="1" thickTop="1" thickBot="1" x14ac:dyDescent="0.45">
      <c r="A20" s="141"/>
      <c r="B20" s="147"/>
      <c r="C20" s="122" t="s">
        <v>39</v>
      </c>
      <c r="D20" s="123"/>
      <c r="E20" s="38">
        <f t="shared" ref="E20:P20" si="2">SUM(E14:E19)</f>
        <v>0</v>
      </c>
      <c r="F20" s="39">
        <f>SUM(F14:F19)</f>
        <v>0</v>
      </c>
      <c r="G20" s="39">
        <f t="shared" si="2"/>
        <v>0</v>
      </c>
      <c r="H20" s="39">
        <f t="shared" si="2"/>
        <v>0</v>
      </c>
      <c r="I20" s="39">
        <f t="shared" si="2"/>
        <v>0</v>
      </c>
      <c r="J20" s="39">
        <f t="shared" si="2"/>
        <v>0</v>
      </c>
      <c r="K20" s="39">
        <f t="shared" si="2"/>
        <v>0</v>
      </c>
      <c r="L20" s="39">
        <f t="shared" si="2"/>
        <v>0</v>
      </c>
      <c r="M20" s="39">
        <f t="shared" si="2"/>
        <v>0</v>
      </c>
      <c r="N20" s="39">
        <f t="shared" si="2"/>
        <v>0</v>
      </c>
      <c r="O20" s="39">
        <f t="shared" si="2"/>
        <v>0</v>
      </c>
      <c r="P20" s="40">
        <f t="shared" si="2"/>
        <v>0</v>
      </c>
      <c r="Q20" s="38">
        <f t="shared" ref="Q20:AL20" si="3">SUM(Q14:Q19)</f>
        <v>0</v>
      </c>
      <c r="R20" s="39">
        <f t="shared" si="3"/>
        <v>0</v>
      </c>
      <c r="S20" s="39">
        <f t="shared" si="3"/>
        <v>0</v>
      </c>
      <c r="T20" s="39">
        <f t="shared" si="3"/>
        <v>0</v>
      </c>
      <c r="U20" s="39">
        <f t="shared" si="3"/>
        <v>0</v>
      </c>
      <c r="V20" s="39">
        <f t="shared" si="3"/>
        <v>0</v>
      </c>
      <c r="W20" s="39">
        <f t="shared" si="3"/>
        <v>0</v>
      </c>
      <c r="X20" s="39">
        <f t="shared" si="3"/>
        <v>0</v>
      </c>
      <c r="Y20" s="39">
        <f t="shared" si="3"/>
        <v>0</v>
      </c>
      <c r="Z20" s="39">
        <f t="shared" si="3"/>
        <v>0</v>
      </c>
      <c r="AA20" s="39">
        <f t="shared" si="3"/>
        <v>0</v>
      </c>
      <c r="AB20" s="40">
        <f t="shared" si="3"/>
        <v>0</v>
      </c>
      <c r="AC20" s="38">
        <f t="shared" si="3"/>
        <v>0</v>
      </c>
      <c r="AD20" s="39">
        <f t="shared" si="3"/>
        <v>0</v>
      </c>
      <c r="AE20" s="39">
        <f t="shared" si="3"/>
        <v>0</v>
      </c>
      <c r="AF20" s="39">
        <f t="shared" si="3"/>
        <v>0</v>
      </c>
      <c r="AG20" s="39">
        <f t="shared" si="3"/>
        <v>0</v>
      </c>
      <c r="AH20" s="39">
        <f t="shared" si="3"/>
        <v>0</v>
      </c>
      <c r="AI20" s="39">
        <f t="shared" si="3"/>
        <v>0</v>
      </c>
      <c r="AJ20" s="39">
        <f t="shared" si="3"/>
        <v>0</v>
      </c>
      <c r="AK20" s="39">
        <f t="shared" si="3"/>
        <v>0</v>
      </c>
      <c r="AL20" s="41">
        <f t="shared" si="3"/>
        <v>0</v>
      </c>
      <c r="AM20" s="42">
        <f>SUM(AM14:AM19)</f>
        <v>0</v>
      </c>
    </row>
    <row r="21" spans="1:41 16378:16384" ht="19.5" thickTop="1" x14ac:dyDescent="0.4">
      <c r="A21" s="141"/>
      <c r="B21" s="124" t="s">
        <v>40</v>
      </c>
      <c r="C21" s="125"/>
      <c r="D21" s="126"/>
      <c r="E21" s="43">
        <f>E13-E20</f>
        <v>0</v>
      </c>
      <c r="F21" s="44">
        <f t="shared" ref="F21:AL21" si="4">F13-F20</f>
        <v>0</v>
      </c>
      <c r="G21" s="44">
        <f t="shared" si="4"/>
        <v>0</v>
      </c>
      <c r="H21" s="44">
        <f t="shared" si="4"/>
        <v>0</v>
      </c>
      <c r="I21" s="44">
        <f t="shared" si="4"/>
        <v>0</v>
      </c>
      <c r="J21" s="44">
        <f t="shared" si="4"/>
        <v>0</v>
      </c>
      <c r="K21" s="44">
        <f t="shared" si="4"/>
        <v>0</v>
      </c>
      <c r="L21" s="44">
        <f t="shared" si="4"/>
        <v>0</v>
      </c>
      <c r="M21" s="44">
        <f t="shared" si="4"/>
        <v>0</v>
      </c>
      <c r="N21" s="44">
        <f t="shared" si="4"/>
        <v>0</v>
      </c>
      <c r="O21" s="44">
        <f t="shared" si="4"/>
        <v>0</v>
      </c>
      <c r="P21" s="45">
        <f t="shared" si="4"/>
        <v>0</v>
      </c>
      <c r="Q21" s="43">
        <f t="shared" si="4"/>
        <v>0</v>
      </c>
      <c r="R21" s="44">
        <f t="shared" si="4"/>
        <v>0</v>
      </c>
      <c r="S21" s="44">
        <f t="shared" si="4"/>
        <v>0</v>
      </c>
      <c r="T21" s="44">
        <f t="shared" si="4"/>
        <v>0</v>
      </c>
      <c r="U21" s="44">
        <f t="shared" si="4"/>
        <v>0</v>
      </c>
      <c r="V21" s="44">
        <f t="shared" si="4"/>
        <v>0</v>
      </c>
      <c r="W21" s="44">
        <f t="shared" si="4"/>
        <v>0</v>
      </c>
      <c r="X21" s="44">
        <f t="shared" si="4"/>
        <v>0</v>
      </c>
      <c r="Y21" s="44">
        <f t="shared" si="4"/>
        <v>0</v>
      </c>
      <c r="Z21" s="44">
        <f t="shared" si="4"/>
        <v>0</v>
      </c>
      <c r="AA21" s="44">
        <f t="shared" si="4"/>
        <v>0</v>
      </c>
      <c r="AB21" s="45">
        <f t="shared" si="4"/>
        <v>0</v>
      </c>
      <c r="AC21" s="43">
        <f t="shared" si="4"/>
        <v>0</v>
      </c>
      <c r="AD21" s="44">
        <f t="shared" si="4"/>
        <v>0</v>
      </c>
      <c r="AE21" s="44">
        <f t="shared" si="4"/>
        <v>0</v>
      </c>
      <c r="AF21" s="44">
        <f t="shared" si="4"/>
        <v>0</v>
      </c>
      <c r="AG21" s="44">
        <f t="shared" si="4"/>
        <v>0</v>
      </c>
      <c r="AH21" s="44">
        <f t="shared" si="4"/>
        <v>0</v>
      </c>
      <c r="AI21" s="44">
        <f t="shared" si="4"/>
        <v>0</v>
      </c>
      <c r="AJ21" s="44">
        <f t="shared" si="4"/>
        <v>0</v>
      </c>
      <c r="AK21" s="44">
        <f t="shared" si="4"/>
        <v>0</v>
      </c>
      <c r="AL21" s="46">
        <f t="shared" si="4"/>
        <v>0</v>
      </c>
      <c r="AM21" s="47">
        <f>AM13-AM20</f>
        <v>0</v>
      </c>
      <c r="AN21" s="5"/>
      <c r="AO21" s="5"/>
    </row>
    <row r="22" spans="1:41 16378:16384" x14ac:dyDescent="0.4">
      <c r="A22" s="141"/>
      <c r="B22" s="112" t="s">
        <v>41</v>
      </c>
      <c r="C22" s="113"/>
      <c r="D22" s="114"/>
      <c r="E22" s="48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0"/>
      <c r="Q22" s="48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  <c r="AC22" s="48"/>
      <c r="AD22" s="49"/>
      <c r="AE22" s="49"/>
      <c r="AF22" s="49"/>
      <c r="AG22" s="49"/>
      <c r="AH22" s="49"/>
      <c r="AI22" s="49"/>
      <c r="AJ22" s="49"/>
      <c r="AK22" s="49"/>
      <c r="AL22" s="51"/>
      <c r="AM22" s="52">
        <f>SUM(E22:AL22)</f>
        <v>0</v>
      </c>
    </row>
    <row r="23" spans="1:41 16378:16384" x14ac:dyDescent="0.4">
      <c r="A23" s="141"/>
      <c r="B23" s="112" t="s">
        <v>42</v>
      </c>
      <c r="C23" s="113"/>
      <c r="D23" s="114"/>
      <c r="E23" s="48">
        <f>E21-E22</f>
        <v>0</v>
      </c>
      <c r="F23" s="49">
        <f t="shared" ref="F23:AL23" si="5">F21-F22</f>
        <v>0</v>
      </c>
      <c r="G23" s="49">
        <f t="shared" si="5"/>
        <v>0</v>
      </c>
      <c r="H23" s="49">
        <f t="shared" si="5"/>
        <v>0</v>
      </c>
      <c r="I23" s="49">
        <f t="shared" si="5"/>
        <v>0</v>
      </c>
      <c r="J23" s="49">
        <f t="shared" si="5"/>
        <v>0</v>
      </c>
      <c r="K23" s="49">
        <f t="shared" si="5"/>
        <v>0</v>
      </c>
      <c r="L23" s="49">
        <f t="shared" si="5"/>
        <v>0</v>
      </c>
      <c r="M23" s="49">
        <f t="shared" si="5"/>
        <v>0</v>
      </c>
      <c r="N23" s="49">
        <f t="shared" si="5"/>
        <v>0</v>
      </c>
      <c r="O23" s="49">
        <f t="shared" si="5"/>
        <v>0</v>
      </c>
      <c r="P23" s="50">
        <f t="shared" si="5"/>
        <v>0</v>
      </c>
      <c r="Q23" s="48">
        <f t="shared" si="5"/>
        <v>0</v>
      </c>
      <c r="R23" s="49">
        <f t="shared" si="5"/>
        <v>0</v>
      </c>
      <c r="S23" s="49">
        <f t="shared" si="5"/>
        <v>0</v>
      </c>
      <c r="T23" s="49">
        <f t="shared" si="5"/>
        <v>0</v>
      </c>
      <c r="U23" s="49">
        <f t="shared" si="5"/>
        <v>0</v>
      </c>
      <c r="V23" s="49">
        <f t="shared" si="5"/>
        <v>0</v>
      </c>
      <c r="W23" s="49">
        <f t="shared" si="5"/>
        <v>0</v>
      </c>
      <c r="X23" s="49">
        <f t="shared" si="5"/>
        <v>0</v>
      </c>
      <c r="Y23" s="49">
        <f t="shared" si="5"/>
        <v>0</v>
      </c>
      <c r="Z23" s="49">
        <f t="shared" si="5"/>
        <v>0</v>
      </c>
      <c r="AA23" s="49">
        <f t="shared" si="5"/>
        <v>0</v>
      </c>
      <c r="AB23" s="50">
        <f t="shared" si="5"/>
        <v>0</v>
      </c>
      <c r="AC23" s="48">
        <f t="shared" si="5"/>
        <v>0</v>
      </c>
      <c r="AD23" s="49">
        <f t="shared" si="5"/>
        <v>0</v>
      </c>
      <c r="AE23" s="49">
        <f t="shared" si="5"/>
        <v>0</v>
      </c>
      <c r="AF23" s="49">
        <f t="shared" si="5"/>
        <v>0</v>
      </c>
      <c r="AG23" s="49">
        <f t="shared" si="5"/>
        <v>0</v>
      </c>
      <c r="AH23" s="49">
        <f t="shared" si="5"/>
        <v>0</v>
      </c>
      <c r="AI23" s="49">
        <f t="shared" si="5"/>
        <v>0</v>
      </c>
      <c r="AJ23" s="49">
        <f t="shared" si="5"/>
        <v>0</v>
      </c>
      <c r="AK23" s="49">
        <f t="shared" si="5"/>
        <v>0</v>
      </c>
      <c r="AL23" s="51">
        <f t="shared" si="5"/>
        <v>0</v>
      </c>
      <c r="AM23" s="52">
        <f>AM21-AM22</f>
        <v>0</v>
      </c>
    </row>
    <row r="24" spans="1:41 16378:16384" x14ac:dyDescent="0.4">
      <c r="A24" s="141"/>
      <c r="B24" s="112" t="s">
        <v>43</v>
      </c>
      <c r="C24" s="113"/>
      <c r="D24" s="114"/>
      <c r="E24" s="48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0"/>
      <c r="Q24" s="48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0"/>
      <c r="AC24" s="48"/>
      <c r="AD24" s="49"/>
      <c r="AE24" s="49"/>
      <c r="AF24" s="49"/>
      <c r="AG24" s="49"/>
      <c r="AH24" s="49"/>
      <c r="AI24" s="49"/>
      <c r="AJ24" s="49"/>
      <c r="AK24" s="49"/>
      <c r="AL24" s="51"/>
      <c r="AM24" s="52">
        <f t="shared" ref="AM24" si="6">SUM(E24:AL24)</f>
        <v>0</v>
      </c>
    </row>
    <row r="25" spans="1:41 16378:16384" x14ac:dyDescent="0.4">
      <c r="A25" s="141"/>
      <c r="B25" s="112" t="s">
        <v>44</v>
      </c>
      <c r="C25" s="113"/>
      <c r="D25" s="114"/>
      <c r="E25" s="48">
        <f>E23-E24</f>
        <v>0</v>
      </c>
      <c r="F25" s="49">
        <f t="shared" ref="F25:AL25" si="7">F23-F24</f>
        <v>0</v>
      </c>
      <c r="G25" s="49">
        <f t="shared" si="7"/>
        <v>0</v>
      </c>
      <c r="H25" s="49">
        <f t="shared" si="7"/>
        <v>0</v>
      </c>
      <c r="I25" s="49">
        <f t="shared" si="7"/>
        <v>0</v>
      </c>
      <c r="J25" s="49">
        <f t="shared" si="7"/>
        <v>0</v>
      </c>
      <c r="K25" s="49">
        <f t="shared" si="7"/>
        <v>0</v>
      </c>
      <c r="L25" s="49">
        <f t="shared" si="7"/>
        <v>0</v>
      </c>
      <c r="M25" s="49">
        <f t="shared" si="7"/>
        <v>0</v>
      </c>
      <c r="N25" s="49">
        <f t="shared" si="7"/>
        <v>0</v>
      </c>
      <c r="O25" s="49">
        <f t="shared" si="7"/>
        <v>0</v>
      </c>
      <c r="P25" s="50">
        <f t="shared" si="7"/>
        <v>0</v>
      </c>
      <c r="Q25" s="48">
        <f t="shared" si="7"/>
        <v>0</v>
      </c>
      <c r="R25" s="49">
        <f t="shared" si="7"/>
        <v>0</v>
      </c>
      <c r="S25" s="49">
        <f t="shared" si="7"/>
        <v>0</v>
      </c>
      <c r="T25" s="49">
        <f t="shared" si="7"/>
        <v>0</v>
      </c>
      <c r="U25" s="49">
        <f t="shared" si="7"/>
        <v>0</v>
      </c>
      <c r="V25" s="49">
        <f t="shared" si="7"/>
        <v>0</v>
      </c>
      <c r="W25" s="49">
        <f t="shared" si="7"/>
        <v>0</v>
      </c>
      <c r="X25" s="49">
        <f t="shared" si="7"/>
        <v>0</v>
      </c>
      <c r="Y25" s="49">
        <f t="shared" si="7"/>
        <v>0</v>
      </c>
      <c r="Z25" s="49">
        <f t="shared" si="7"/>
        <v>0</v>
      </c>
      <c r="AA25" s="49">
        <f t="shared" si="7"/>
        <v>0</v>
      </c>
      <c r="AB25" s="50">
        <f t="shared" si="7"/>
        <v>0</v>
      </c>
      <c r="AC25" s="48">
        <f t="shared" si="7"/>
        <v>0</v>
      </c>
      <c r="AD25" s="49">
        <f t="shared" si="7"/>
        <v>0</v>
      </c>
      <c r="AE25" s="49">
        <f t="shared" si="7"/>
        <v>0</v>
      </c>
      <c r="AF25" s="49">
        <f t="shared" si="7"/>
        <v>0</v>
      </c>
      <c r="AG25" s="49">
        <f t="shared" si="7"/>
        <v>0</v>
      </c>
      <c r="AH25" s="49">
        <f t="shared" si="7"/>
        <v>0</v>
      </c>
      <c r="AI25" s="49">
        <f t="shared" si="7"/>
        <v>0</v>
      </c>
      <c r="AJ25" s="49">
        <f t="shared" si="7"/>
        <v>0</v>
      </c>
      <c r="AK25" s="49">
        <f t="shared" si="7"/>
        <v>0</v>
      </c>
      <c r="AL25" s="51">
        <f t="shared" si="7"/>
        <v>0</v>
      </c>
      <c r="AM25" s="52">
        <f>AM23-AM24</f>
        <v>0</v>
      </c>
    </row>
    <row r="26" spans="1:41 16378:16384" x14ac:dyDescent="0.4">
      <c r="A26" s="141"/>
      <c r="B26" s="112" t="s">
        <v>45</v>
      </c>
      <c r="C26" s="113"/>
      <c r="D26" s="114"/>
      <c r="E26" s="48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0"/>
      <c r="Q26" s="48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50"/>
      <c r="AC26" s="48"/>
      <c r="AD26" s="49"/>
      <c r="AE26" s="49"/>
      <c r="AF26" s="49"/>
      <c r="AG26" s="49"/>
      <c r="AH26" s="49"/>
      <c r="AI26" s="49"/>
      <c r="AJ26" s="49"/>
      <c r="AK26" s="49"/>
      <c r="AL26" s="51"/>
      <c r="AM26" s="52">
        <f>SUM(E26:AL26)</f>
        <v>0</v>
      </c>
    </row>
    <row r="27" spans="1:41 16378:16384" ht="19.5" thickBot="1" x14ac:dyDescent="0.45">
      <c r="A27" s="142"/>
      <c r="B27" s="115" t="s">
        <v>46</v>
      </c>
      <c r="C27" s="116"/>
      <c r="D27" s="117"/>
      <c r="E27" s="53">
        <f>E25-E26</f>
        <v>0</v>
      </c>
      <c r="F27" s="54">
        <f t="shared" ref="F27:AK27" si="8">F25-F26</f>
        <v>0</v>
      </c>
      <c r="G27" s="54">
        <f t="shared" si="8"/>
        <v>0</v>
      </c>
      <c r="H27" s="54">
        <f t="shared" si="8"/>
        <v>0</v>
      </c>
      <c r="I27" s="54">
        <f t="shared" si="8"/>
        <v>0</v>
      </c>
      <c r="J27" s="54">
        <f t="shared" si="8"/>
        <v>0</v>
      </c>
      <c r="K27" s="54">
        <f t="shared" si="8"/>
        <v>0</v>
      </c>
      <c r="L27" s="54">
        <f t="shared" si="8"/>
        <v>0</v>
      </c>
      <c r="M27" s="54">
        <f t="shared" si="8"/>
        <v>0</v>
      </c>
      <c r="N27" s="54">
        <f t="shared" si="8"/>
        <v>0</v>
      </c>
      <c r="O27" s="54">
        <f t="shared" si="8"/>
        <v>0</v>
      </c>
      <c r="P27" s="55">
        <f t="shared" si="8"/>
        <v>0</v>
      </c>
      <c r="Q27" s="53">
        <f t="shared" si="8"/>
        <v>0</v>
      </c>
      <c r="R27" s="54">
        <f t="shared" si="8"/>
        <v>0</v>
      </c>
      <c r="S27" s="54">
        <f t="shared" si="8"/>
        <v>0</v>
      </c>
      <c r="T27" s="54">
        <f t="shared" si="8"/>
        <v>0</v>
      </c>
      <c r="U27" s="54">
        <f t="shared" si="8"/>
        <v>0</v>
      </c>
      <c r="V27" s="54">
        <f t="shared" si="8"/>
        <v>0</v>
      </c>
      <c r="W27" s="54">
        <f t="shared" si="8"/>
        <v>0</v>
      </c>
      <c r="X27" s="54">
        <f t="shared" si="8"/>
        <v>0</v>
      </c>
      <c r="Y27" s="54">
        <f t="shared" si="8"/>
        <v>0</v>
      </c>
      <c r="Z27" s="54">
        <f t="shared" si="8"/>
        <v>0</v>
      </c>
      <c r="AA27" s="54">
        <f t="shared" si="8"/>
        <v>0</v>
      </c>
      <c r="AB27" s="55">
        <f t="shared" si="8"/>
        <v>0</v>
      </c>
      <c r="AC27" s="53">
        <f t="shared" si="8"/>
        <v>0</v>
      </c>
      <c r="AD27" s="54">
        <f t="shared" si="8"/>
        <v>0</v>
      </c>
      <c r="AE27" s="54">
        <f t="shared" si="8"/>
        <v>0</v>
      </c>
      <c r="AF27" s="54">
        <f t="shared" si="8"/>
        <v>0</v>
      </c>
      <c r="AG27" s="54">
        <f t="shared" si="8"/>
        <v>0</v>
      </c>
      <c r="AH27" s="54">
        <f t="shared" si="8"/>
        <v>0</v>
      </c>
      <c r="AI27" s="54">
        <f t="shared" si="8"/>
        <v>0</v>
      </c>
      <c r="AJ27" s="54">
        <f t="shared" si="8"/>
        <v>0</v>
      </c>
      <c r="AK27" s="54">
        <f t="shared" si="8"/>
        <v>0</v>
      </c>
      <c r="AL27" s="56">
        <f>AL25-AL26</f>
        <v>0</v>
      </c>
      <c r="AM27" s="57">
        <f>AM25-AM26</f>
        <v>0</v>
      </c>
    </row>
    <row r="28" spans="1:41 16378:16384" ht="19.5" thickTop="1" x14ac:dyDescent="0.4">
      <c r="A28" s="143" t="s">
        <v>56</v>
      </c>
      <c r="B28" s="150" t="s">
        <v>47</v>
      </c>
      <c r="C28" s="118"/>
      <c r="D28" s="119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  <c r="Q28" s="58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60"/>
      <c r="AC28" s="58"/>
      <c r="AD28" s="59"/>
      <c r="AE28" s="59"/>
      <c r="AF28" s="59"/>
      <c r="AG28" s="59"/>
      <c r="AH28" s="59"/>
      <c r="AI28" s="59"/>
      <c r="AJ28" s="59"/>
      <c r="AK28" s="59"/>
      <c r="AL28" s="61"/>
      <c r="AM28" s="62">
        <f t="shared" ref="AM28:AM29" si="9">SUM(E28:AL28)</f>
        <v>0</v>
      </c>
    </row>
    <row r="29" spans="1:41 16378:16384" x14ac:dyDescent="0.4">
      <c r="A29" s="144"/>
      <c r="B29" s="151"/>
      <c r="C29" s="113"/>
      <c r="D29" s="114"/>
      <c r="E29" s="48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0"/>
      <c r="Q29" s="48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50"/>
      <c r="AC29" s="48"/>
      <c r="AD29" s="49"/>
      <c r="AE29" s="49"/>
      <c r="AF29" s="49"/>
      <c r="AG29" s="49"/>
      <c r="AH29" s="49"/>
      <c r="AI29" s="49"/>
      <c r="AJ29" s="49"/>
      <c r="AK29" s="49"/>
      <c r="AL29" s="51"/>
      <c r="AM29" s="52">
        <f t="shared" si="9"/>
        <v>0</v>
      </c>
    </row>
    <row r="30" spans="1:41 16378:16384" ht="19.5" thickBot="1" x14ac:dyDescent="0.45">
      <c r="A30" s="144"/>
      <c r="B30" s="151"/>
      <c r="C30" s="156"/>
      <c r="D30" s="157"/>
      <c r="E30" s="63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5"/>
      <c r="Q30" s="63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5"/>
      <c r="AC30" s="63"/>
      <c r="AD30" s="64"/>
      <c r="AE30" s="64"/>
      <c r="AF30" s="64"/>
      <c r="AG30" s="64"/>
      <c r="AH30" s="64"/>
      <c r="AI30" s="64"/>
      <c r="AJ30" s="64"/>
      <c r="AK30" s="64"/>
      <c r="AL30" s="66"/>
      <c r="AM30" s="67">
        <f>SUM(E30:AL30)</f>
        <v>0</v>
      </c>
    </row>
    <row r="31" spans="1:41 16378:16384" ht="20.25" thickTop="1" thickBot="1" x14ac:dyDescent="0.45">
      <c r="A31" s="144"/>
      <c r="B31" s="152"/>
      <c r="C31" s="158" t="s">
        <v>48</v>
      </c>
      <c r="D31" s="159"/>
      <c r="E31" s="68">
        <f>SUM(E28:E30)</f>
        <v>0</v>
      </c>
      <c r="F31" s="69">
        <f t="shared" ref="F31:AK31" si="10">SUM(F28:F30)</f>
        <v>0</v>
      </c>
      <c r="G31" s="69">
        <f t="shared" si="10"/>
        <v>0</v>
      </c>
      <c r="H31" s="69">
        <f t="shared" si="10"/>
        <v>0</v>
      </c>
      <c r="I31" s="69">
        <f t="shared" si="10"/>
        <v>0</v>
      </c>
      <c r="J31" s="69">
        <f t="shared" si="10"/>
        <v>0</v>
      </c>
      <c r="K31" s="69">
        <f t="shared" si="10"/>
        <v>0</v>
      </c>
      <c r="L31" s="69">
        <f t="shared" si="10"/>
        <v>0</v>
      </c>
      <c r="M31" s="69">
        <f t="shared" si="10"/>
        <v>0</v>
      </c>
      <c r="N31" s="69">
        <f t="shared" si="10"/>
        <v>0</v>
      </c>
      <c r="O31" s="69">
        <f t="shared" si="10"/>
        <v>0</v>
      </c>
      <c r="P31" s="70">
        <f t="shared" si="10"/>
        <v>0</v>
      </c>
      <c r="Q31" s="68">
        <f t="shared" si="10"/>
        <v>0</v>
      </c>
      <c r="R31" s="69">
        <f t="shared" si="10"/>
        <v>0</v>
      </c>
      <c r="S31" s="69">
        <f t="shared" si="10"/>
        <v>0</v>
      </c>
      <c r="T31" s="69">
        <f t="shared" si="10"/>
        <v>0</v>
      </c>
      <c r="U31" s="69">
        <f t="shared" si="10"/>
        <v>0</v>
      </c>
      <c r="V31" s="69">
        <f t="shared" si="10"/>
        <v>0</v>
      </c>
      <c r="W31" s="69">
        <f t="shared" si="10"/>
        <v>0</v>
      </c>
      <c r="X31" s="69">
        <f t="shared" si="10"/>
        <v>0</v>
      </c>
      <c r="Y31" s="69">
        <f t="shared" si="10"/>
        <v>0</v>
      </c>
      <c r="Z31" s="69">
        <f t="shared" si="10"/>
        <v>0</v>
      </c>
      <c r="AA31" s="69">
        <f t="shared" si="10"/>
        <v>0</v>
      </c>
      <c r="AB31" s="70">
        <f t="shared" si="10"/>
        <v>0</v>
      </c>
      <c r="AC31" s="68">
        <f t="shared" si="10"/>
        <v>0</v>
      </c>
      <c r="AD31" s="69">
        <f t="shared" si="10"/>
        <v>0</v>
      </c>
      <c r="AE31" s="69">
        <f t="shared" si="10"/>
        <v>0</v>
      </c>
      <c r="AF31" s="69">
        <f t="shared" si="10"/>
        <v>0</v>
      </c>
      <c r="AG31" s="69">
        <f t="shared" si="10"/>
        <v>0</v>
      </c>
      <c r="AH31" s="69">
        <f t="shared" si="10"/>
        <v>0</v>
      </c>
      <c r="AI31" s="69">
        <f t="shared" si="10"/>
        <v>0</v>
      </c>
      <c r="AJ31" s="69">
        <f t="shared" si="10"/>
        <v>0</v>
      </c>
      <c r="AK31" s="69">
        <f t="shared" si="10"/>
        <v>0</v>
      </c>
      <c r="AL31" s="71">
        <f>SUM(AL28:AL30)</f>
        <v>0</v>
      </c>
      <c r="AM31" s="72">
        <f>SUM(AM28:AM30)</f>
        <v>0</v>
      </c>
    </row>
    <row r="32" spans="1:41 16378:16384" x14ac:dyDescent="0.4">
      <c r="A32" s="144"/>
      <c r="B32" s="153" t="s">
        <v>49</v>
      </c>
      <c r="C32" s="160"/>
      <c r="D32" s="161"/>
      <c r="E32" s="73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5"/>
      <c r="Q32" s="73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5"/>
      <c r="AC32" s="73"/>
      <c r="AD32" s="74"/>
      <c r="AE32" s="74"/>
      <c r="AF32" s="74"/>
      <c r="AG32" s="74"/>
      <c r="AH32" s="74"/>
      <c r="AI32" s="74"/>
      <c r="AJ32" s="74"/>
      <c r="AK32" s="74"/>
      <c r="AL32" s="76"/>
      <c r="AM32" s="77">
        <f t="shared" ref="AM32:AM34" si="11">SUM(E32:AL32)</f>
        <v>0</v>
      </c>
    </row>
    <row r="33" spans="1:39" x14ac:dyDescent="0.4">
      <c r="A33" s="144"/>
      <c r="B33" s="154"/>
      <c r="C33" s="113"/>
      <c r="D33" s="114"/>
      <c r="E33" s="48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0"/>
      <c r="Q33" s="48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50"/>
      <c r="AC33" s="48"/>
      <c r="AD33" s="49"/>
      <c r="AE33" s="49"/>
      <c r="AF33" s="49"/>
      <c r="AG33" s="49"/>
      <c r="AH33" s="49"/>
      <c r="AI33" s="49"/>
      <c r="AJ33" s="49"/>
      <c r="AK33" s="49"/>
      <c r="AL33" s="51"/>
      <c r="AM33" s="52">
        <f t="shared" si="11"/>
        <v>0</v>
      </c>
    </row>
    <row r="34" spans="1:39" ht="19.5" thickBot="1" x14ac:dyDescent="0.45">
      <c r="A34" s="144"/>
      <c r="B34" s="154"/>
      <c r="C34" s="110"/>
      <c r="D34" s="111"/>
      <c r="E34" s="78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0"/>
      <c r="Q34" s="78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80"/>
      <c r="AC34" s="78"/>
      <c r="AD34" s="79"/>
      <c r="AE34" s="79"/>
      <c r="AF34" s="79"/>
      <c r="AG34" s="79"/>
      <c r="AH34" s="79"/>
      <c r="AI34" s="79"/>
      <c r="AJ34" s="79"/>
      <c r="AK34" s="79"/>
      <c r="AL34" s="81"/>
      <c r="AM34" s="82">
        <f t="shared" si="11"/>
        <v>0</v>
      </c>
    </row>
    <row r="35" spans="1:39" ht="20.25" thickTop="1" thickBot="1" x14ac:dyDescent="0.45">
      <c r="A35" s="144"/>
      <c r="B35" s="155"/>
      <c r="C35" s="132" t="s">
        <v>50</v>
      </c>
      <c r="D35" s="133"/>
      <c r="E35" s="83">
        <f>SUM(E32:E34)</f>
        <v>0</v>
      </c>
      <c r="F35" s="84">
        <f t="shared" ref="F35:AL35" si="12">SUM(F32:F34)</f>
        <v>0</v>
      </c>
      <c r="G35" s="84">
        <f t="shared" si="12"/>
        <v>0</v>
      </c>
      <c r="H35" s="84">
        <f t="shared" si="12"/>
        <v>0</v>
      </c>
      <c r="I35" s="84">
        <f t="shared" si="12"/>
        <v>0</v>
      </c>
      <c r="J35" s="84">
        <f t="shared" si="12"/>
        <v>0</v>
      </c>
      <c r="K35" s="84">
        <f t="shared" si="12"/>
        <v>0</v>
      </c>
      <c r="L35" s="84">
        <f t="shared" si="12"/>
        <v>0</v>
      </c>
      <c r="M35" s="84">
        <f t="shared" si="12"/>
        <v>0</v>
      </c>
      <c r="N35" s="84">
        <f t="shared" si="12"/>
        <v>0</v>
      </c>
      <c r="O35" s="84">
        <f t="shared" si="12"/>
        <v>0</v>
      </c>
      <c r="P35" s="85">
        <f t="shared" si="12"/>
        <v>0</v>
      </c>
      <c r="Q35" s="83">
        <f t="shared" si="12"/>
        <v>0</v>
      </c>
      <c r="R35" s="84">
        <f t="shared" si="12"/>
        <v>0</v>
      </c>
      <c r="S35" s="84">
        <f t="shared" si="12"/>
        <v>0</v>
      </c>
      <c r="T35" s="84">
        <f t="shared" si="12"/>
        <v>0</v>
      </c>
      <c r="U35" s="84">
        <f t="shared" si="12"/>
        <v>0</v>
      </c>
      <c r="V35" s="84">
        <f t="shared" si="12"/>
        <v>0</v>
      </c>
      <c r="W35" s="84">
        <f t="shared" si="12"/>
        <v>0</v>
      </c>
      <c r="X35" s="84">
        <f t="shared" si="12"/>
        <v>0</v>
      </c>
      <c r="Y35" s="84">
        <f t="shared" si="12"/>
        <v>0</v>
      </c>
      <c r="Z35" s="84">
        <f t="shared" si="12"/>
        <v>0</v>
      </c>
      <c r="AA35" s="84">
        <f t="shared" si="12"/>
        <v>0</v>
      </c>
      <c r="AB35" s="85">
        <f t="shared" si="12"/>
        <v>0</v>
      </c>
      <c r="AC35" s="83">
        <f t="shared" si="12"/>
        <v>0</v>
      </c>
      <c r="AD35" s="84">
        <f t="shared" si="12"/>
        <v>0</v>
      </c>
      <c r="AE35" s="84">
        <f t="shared" si="12"/>
        <v>0</v>
      </c>
      <c r="AF35" s="84">
        <f t="shared" si="12"/>
        <v>0</v>
      </c>
      <c r="AG35" s="84">
        <f t="shared" si="12"/>
        <v>0</v>
      </c>
      <c r="AH35" s="84">
        <f t="shared" si="12"/>
        <v>0</v>
      </c>
      <c r="AI35" s="84">
        <f t="shared" si="12"/>
        <v>0</v>
      </c>
      <c r="AJ35" s="84">
        <f t="shared" si="12"/>
        <v>0</v>
      </c>
      <c r="AK35" s="84">
        <f t="shared" si="12"/>
        <v>0</v>
      </c>
      <c r="AL35" s="86">
        <f t="shared" si="12"/>
        <v>0</v>
      </c>
      <c r="AM35" s="87">
        <f>SUM(AM32:AM34)</f>
        <v>0</v>
      </c>
    </row>
    <row r="36" spans="1:39" ht="20.25" thickTop="1" thickBot="1" x14ac:dyDescent="0.45">
      <c r="A36" s="145"/>
      <c r="B36" s="134" t="s">
        <v>51</v>
      </c>
      <c r="C36" s="135"/>
      <c r="D36" s="136"/>
      <c r="E36" s="88">
        <f>E35-E31</f>
        <v>0</v>
      </c>
      <c r="F36" s="89">
        <f t="shared" ref="F36:AK36" si="13">F35-F31</f>
        <v>0</v>
      </c>
      <c r="G36" s="89">
        <f t="shared" si="13"/>
        <v>0</v>
      </c>
      <c r="H36" s="89">
        <f t="shared" si="13"/>
        <v>0</v>
      </c>
      <c r="I36" s="89">
        <f t="shared" si="13"/>
        <v>0</v>
      </c>
      <c r="J36" s="89">
        <f t="shared" si="13"/>
        <v>0</v>
      </c>
      <c r="K36" s="89">
        <f t="shared" si="13"/>
        <v>0</v>
      </c>
      <c r="L36" s="89">
        <f t="shared" si="13"/>
        <v>0</v>
      </c>
      <c r="M36" s="89">
        <f t="shared" si="13"/>
        <v>0</v>
      </c>
      <c r="N36" s="89">
        <f t="shared" si="13"/>
        <v>0</v>
      </c>
      <c r="O36" s="89">
        <f t="shared" si="13"/>
        <v>0</v>
      </c>
      <c r="P36" s="90">
        <f t="shared" si="13"/>
        <v>0</v>
      </c>
      <c r="Q36" s="88">
        <f t="shared" si="13"/>
        <v>0</v>
      </c>
      <c r="R36" s="89">
        <f t="shared" si="13"/>
        <v>0</v>
      </c>
      <c r="S36" s="89">
        <f t="shared" si="13"/>
        <v>0</v>
      </c>
      <c r="T36" s="89">
        <f t="shared" si="13"/>
        <v>0</v>
      </c>
      <c r="U36" s="89">
        <f t="shared" si="13"/>
        <v>0</v>
      </c>
      <c r="V36" s="89">
        <f t="shared" si="13"/>
        <v>0</v>
      </c>
      <c r="W36" s="89">
        <f t="shared" si="13"/>
        <v>0</v>
      </c>
      <c r="X36" s="89">
        <f t="shared" si="13"/>
        <v>0</v>
      </c>
      <c r="Y36" s="89">
        <f t="shared" si="13"/>
        <v>0</v>
      </c>
      <c r="Z36" s="89">
        <f t="shared" si="13"/>
        <v>0</v>
      </c>
      <c r="AA36" s="89">
        <f t="shared" si="13"/>
        <v>0</v>
      </c>
      <c r="AB36" s="90">
        <f t="shared" si="13"/>
        <v>0</v>
      </c>
      <c r="AC36" s="88">
        <f t="shared" si="13"/>
        <v>0</v>
      </c>
      <c r="AD36" s="89">
        <f t="shared" si="13"/>
        <v>0</v>
      </c>
      <c r="AE36" s="89">
        <f t="shared" si="13"/>
        <v>0</v>
      </c>
      <c r="AF36" s="89">
        <f t="shared" si="13"/>
        <v>0</v>
      </c>
      <c r="AG36" s="89">
        <f t="shared" si="13"/>
        <v>0</v>
      </c>
      <c r="AH36" s="89">
        <f t="shared" si="13"/>
        <v>0</v>
      </c>
      <c r="AI36" s="89">
        <f t="shared" si="13"/>
        <v>0</v>
      </c>
      <c r="AJ36" s="89">
        <f t="shared" si="13"/>
        <v>0</v>
      </c>
      <c r="AK36" s="89">
        <f t="shared" si="13"/>
        <v>0</v>
      </c>
      <c r="AL36" s="91">
        <f>AL35-AL31</f>
        <v>0</v>
      </c>
      <c r="AM36" s="92">
        <f>AM35-AM31</f>
        <v>0</v>
      </c>
    </row>
    <row r="37" spans="1:39" ht="20.25" thickTop="1" thickBot="1" x14ac:dyDescent="0.45">
      <c r="A37" s="137" t="s">
        <v>52</v>
      </c>
      <c r="B37" s="138"/>
      <c r="C37" s="138"/>
      <c r="D37" s="139"/>
      <c r="E37" s="93">
        <f>E36</f>
        <v>0</v>
      </c>
      <c r="F37" s="94">
        <f>E37+F36</f>
        <v>0</v>
      </c>
      <c r="G37" s="94">
        <f t="shared" ref="G37:AK37" si="14">F37+G36</f>
        <v>0</v>
      </c>
      <c r="H37" s="94">
        <f t="shared" si="14"/>
        <v>0</v>
      </c>
      <c r="I37" s="94">
        <f t="shared" si="14"/>
        <v>0</v>
      </c>
      <c r="J37" s="94">
        <f t="shared" si="14"/>
        <v>0</v>
      </c>
      <c r="K37" s="94">
        <f t="shared" si="14"/>
        <v>0</v>
      </c>
      <c r="L37" s="94">
        <f t="shared" si="14"/>
        <v>0</v>
      </c>
      <c r="M37" s="94">
        <f t="shared" si="14"/>
        <v>0</v>
      </c>
      <c r="N37" s="94">
        <f t="shared" si="14"/>
        <v>0</v>
      </c>
      <c r="O37" s="94">
        <f t="shared" si="14"/>
        <v>0</v>
      </c>
      <c r="P37" s="95">
        <f t="shared" si="14"/>
        <v>0</v>
      </c>
      <c r="Q37" s="93">
        <f t="shared" si="14"/>
        <v>0</v>
      </c>
      <c r="R37" s="94">
        <f t="shared" si="14"/>
        <v>0</v>
      </c>
      <c r="S37" s="94">
        <f t="shared" si="14"/>
        <v>0</v>
      </c>
      <c r="T37" s="94">
        <f t="shared" si="14"/>
        <v>0</v>
      </c>
      <c r="U37" s="94">
        <f t="shared" si="14"/>
        <v>0</v>
      </c>
      <c r="V37" s="94">
        <f t="shared" si="14"/>
        <v>0</v>
      </c>
      <c r="W37" s="94">
        <f t="shared" si="14"/>
        <v>0</v>
      </c>
      <c r="X37" s="94">
        <f t="shared" si="14"/>
        <v>0</v>
      </c>
      <c r="Y37" s="94">
        <f t="shared" si="14"/>
        <v>0</v>
      </c>
      <c r="Z37" s="94">
        <f t="shared" si="14"/>
        <v>0</v>
      </c>
      <c r="AA37" s="94">
        <f t="shared" si="14"/>
        <v>0</v>
      </c>
      <c r="AB37" s="95">
        <f t="shared" si="14"/>
        <v>0</v>
      </c>
      <c r="AC37" s="93">
        <f t="shared" si="14"/>
        <v>0</v>
      </c>
      <c r="AD37" s="94">
        <f t="shared" si="14"/>
        <v>0</v>
      </c>
      <c r="AE37" s="94">
        <f t="shared" si="14"/>
        <v>0</v>
      </c>
      <c r="AF37" s="94">
        <f t="shared" si="14"/>
        <v>0</v>
      </c>
      <c r="AG37" s="94">
        <f t="shared" si="14"/>
        <v>0</v>
      </c>
      <c r="AH37" s="94">
        <f t="shared" si="14"/>
        <v>0</v>
      </c>
      <c r="AI37" s="94">
        <f t="shared" si="14"/>
        <v>0</v>
      </c>
      <c r="AJ37" s="94">
        <f t="shared" si="14"/>
        <v>0</v>
      </c>
      <c r="AK37" s="94">
        <f t="shared" si="14"/>
        <v>0</v>
      </c>
      <c r="AL37" s="96">
        <f>AK37+AL36</f>
        <v>0</v>
      </c>
      <c r="AM37" s="97"/>
    </row>
    <row r="38" spans="1:39" ht="19.5" thickTop="1" x14ac:dyDescent="0.4"/>
  </sheetData>
  <mergeCells count="76">
    <mergeCell ref="AM4:AM5"/>
    <mergeCell ref="B1:AL1"/>
    <mergeCell ref="B2:AL2"/>
    <mergeCell ref="C6:D6"/>
    <mergeCell ref="C7:D7"/>
    <mergeCell ref="I4:I5"/>
    <mergeCell ref="J4:J5"/>
    <mergeCell ref="K4:K5"/>
    <mergeCell ref="L4:L5"/>
    <mergeCell ref="M4:M5"/>
    <mergeCell ref="N4:N5"/>
    <mergeCell ref="O4:O5"/>
    <mergeCell ref="W4:W5"/>
    <mergeCell ref="X4:X5"/>
    <mergeCell ref="Y4:Y5"/>
    <mergeCell ref="P4:P5"/>
    <mergeCell ref="C8:D8"/>
    <mergeCell ref="E4:E5"/>
    <mergeCell ref="F4:F5"/>
    <mergeCell ref="G4:G5"/>
    <mergeCell ref="H4:H5"/>
    <mergeCell ref="C17:D17"/>
    <mergeCell ref="C18:D18"/>
    <mergeCell ref="C9:D9"/>
    <mergeCell ref="C10:D10"/>
    <mergeCell ref="C11:D11"/>
    <mergeCell ref="C12:D12"/>
    <mergeCell ref="C13:D13"/>
    <mergeCell ref="C35:D35"/>
    <mergeCell ref="B36:D36"/>
    <mergeCell ref="A37:D37"/>
    <mergeCell ref="A6:A27"/>
    <mergeCell ref="A28:A36"/>
    <mergeCell ref="B6:B13"/>
    <mergeCell ref="B14:B20"/>
    <mergeCell ref="B28:B31"/>
    <mergeCell ref="B32:B35"/>
    <mergeCell ref="C29:D29"/>
    <mergeCell ref="C30:D30"/>
    <mergeCell ref="C31:D31"/>
    <mergeCell ref="C32:D32"/>
    <mergeCell ref="C33:D33"/>
    <mergeCell ref="B24:D24"/>
    <mergeCell ref="B25:D25"/>
    <mergeCell ref="R4:R5"/>
    <mergeCell ref="S4:S5"/>
    <mergeCell ref="T4:T5"/>
    <mergeCell ref="AJ4:AJ5"/>
    <mergeCell ref="C34:D34"/>
    <mergeCell ref="B26:D26"/>
    <mergeCell ref="B27:D27"/>
    <mergeCell ref="C28:D28"/>
    <mergeCell ref="C19:D19"/>
    <mergeCell ref="C20:D20"/>
    <mergeCell ref="B21:D21"/>
    <mergeCell ref="B22:D22"/>
    <mergeCell ref="B23:D23"/>
    <mergeCell ref="C14:D14"/>
    <mergeCell ref="C15:D15"/>
    <mergeCell ref="C16:D16"/>
    <mergeCell ref="AK4:AK5"/>
    <mergeCell ref="AL4:AL5"/>
    <mergeCell ref="A4:D5"/>
    <mergeCell ref="AE4:AE5"/>
    <mergeCell ref="AF4:AF5"/>
    <mergeCell ref="AG4:AG5"/>
    <mergeCell ref="AH4:AH5"/>
    <mergeCell ref="AI4:AI5"/>
    <mergeCell ref="Z4:Z5"/>
    <mergeCell ref="AA4:AA5"/>
    <mergeCell ref="AB4:AB5"/>
    <mergeCell ref="AC4:AC5"/>
    <mergeCell ref="AD4:AD5"/>
    <mergeCell ref="U4:U5"/>
    <mergeCell ref="V4:V5"/>
    <mergeCell ref="Q4:Q5"/>
  </mergeCells>
  <phoneticPr fontId="5"/>
  <printOptions horizontalCentered="1"/>
  <pageMargins left="0.47244094488188981" right="0.47244094488188981" top="0.82677165354330717" bottom="0.31496062992125984" header="0.39370078740157483" footer="0.23622047244094491"/>
  <pageSetup paperSize="9" scale="68" fitToWidth="0" orientation="landscape" r:id="rId1"/>
  <headerFooter>
    <oddHeader>&amp;C
&amp;"ＭＳ Ｐゴシック,標準"&amp;12
&amp;14事業者の収支計画&amp;R
提案様式第５－⑵号－②</oddHead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事業者の収支計画</vt:lpstr>
      <vt:lpstr>事業者の収支計画!Print_Titles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 満</dc:creator>
  <cp:lastModifiedBy>瀧山 要平</cp:lastModifiedBy>
  <cp:lastPrinted>2021-09-10T03:17:12Z</cp:lastPrinted>
  <dcterms:created xsi:type="dcterms:W3CDTF">2021-04-28T00:38:00Z</dcterms:created>
  <dcterms:modified xsi:type="dcterms:W3CDTF">2021-09-10T03:17:13Z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