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00 計画係\11-3 新たな包括委託方式の導入検討\！契約書、応募要領（案）\公募要領（各種契約書（案）含む）\R3.9.2中国財務局修正を踏まえたもの\"/>
    </mc:Choice>
  </mc:AlternateContent>
  <xr:revisionPtr revIDLastSave="0" documentId="13_ncr:1_{16E00C35-DDA0-43FE-9644-FE00AF9D6D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競輪事業特別会計収支計画" sheetId="27" r:id="rId1"/>
  </sheets>
  <definedNames>
    <definedName name="_xlnm.Print_Titles" localSheetId="0">競輪事業特別会計収支計画!$A:$D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5" i="27" l="1"/>
  <c r="AM13" i="27"/>
  <c r="AM31" i="27"/>
  <c r="AM36" i="27"/>
  <c r="AM35" i="27"/>
  <c r="AM33" i="27"/>
  <c r="AM32" i="27"/>
  <c r="AM30" i="27"/>
  <c r="AM28" i="27"/>
  <c r="AM24" i="27"/>
  <c r="AM23" i="27"/>
  <c r="AM22" i="27"/>
  <c r="AM21" i="27"/>
  <c r="AM20" i="27"/>
  <c r="AM19" i="27"/>
  <c r="AM18" i="27"/>
  <c r="AM17" i="27"/>
  <c r="AM16" i="27"/>
  <c r="AM15" i="27"/>
  <c r="AM12" i="27"/>
  <c r="AM11" i="27"/>
  <c r="AM10" i="27"/>
  <c r="AM9" i="27"/>
  <c r="AM8" i="27"/>
  <c r="AM7" i="27"/>
  <c r="AM6" i="27"/>
  <c r="AM5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H39" i="27"/>
  <c r="G39" i="27"/>
  <c r="F39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F37" i="27"/>
  <c r="F34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E37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E34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H29" i="27"/>
  <c r="G29" i="27"/>
  <c r="F29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H27" i="27"/>
  <c r="G27" i="27"/>
  <c r="F27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J27" i="27" s="1"/>
  <c r="J29" i="27" s="1"/>
  <c r="J39" i="27" s="1"/>
  <c r="I14" i="27"/>
  <c r="I27" i="27" s="1"/>
  <c r="I29" i="27" s="1"/>
  <c r="I39" i="27" s="1"/>
  <c r="H14" i="27"/>
  <c r="G14" i="27"/>
  <c r="F14" i="27"/>
  <c r="E14" i="27"/>
  <c r="E27" i="27" s="1"/>
  <c r="E29" i="27" s="1"/>
  <c r="E39" i="27" s="1"/>
  <c r="AM14" i="27" l="1"/>
  <c r="AM26" i="27"/>
  <c r="AM34" i="27"/>
  <c r="AM38" i="27" s="1"/>
  <c r="AM27" i="27" l="1"/>
  <c r="AM29" i="27" s="1"/>
  <c r="AM39" i="27" s="1"/>
</calcChain>
</file>

<file path=xl/sharedStrings.xml><?xml version="1.0" encoding="utf-8"?>
<sst xmlns="http://schemas.openxmlformats.org/spreadsheetml/2006/main" count="81" uniqueCount="79">
  <si>
    <t>歳入</t>
  </si>
  <si>
    <t>歳出</t>
  </si>
  <si>
    <t>車券売上</t>
    <phoneticPr fontId="4"/>
  </si>
  <si>
    <t>入場料</t>
    <phoneticPr fontId="4"/>
  </si>
  <si>
    <t>命名権収入</t>
    <phoneticPr fontId="4"/>
  </si>
  <si>
    <t>重勝式発売に係る売上配当金</t>
    <rPh sb="8" eb="10">
      <t>ウリアゲ</t>
    </rPh>
    <rPh sb="10" eb="13">
      <t>ハイトウキン</t>
    </rPh>
    <phoneticPr fontId="4"/>
  </si>
  <si>
    <t>チャリロトプラザ売上配当金</t>
    <phoneticPr fontId="4"/>
  </si>
  <si>
    <t>駐車場貸付料</t>
    <rPh sb="0" eb="5">
      <t>チュウシャジョウカシツケ</t>
    </rPh>
    <rPh sb="5" eb="6">
      <t>リョウ</t>
    </rPh>
    <phoneticPr fontId="4"/>
  </si>
  <si>
    <t>施設貸付料、施設貸付に係る光熱水費実費回収金等</t>
    <rPh sb="0" eb="2">
      <t>シセツ</t>
    </rPh>
    <rPh sb="2" eb="4">
      <t>カシツケ</t>
    </rPh>
    <rPh sb="4" eb="5">
      <t>リョウ</t>
    </rPh>
    <rPh sb="6" eb="10">
      <t>シセツカシツケ</t>
    </rPh>
    <rPh sb="11" eb="12">
      <t>カカ</t>
    </rPh>
    <rPh sb="13" eb="17">
      <t>コウネツスイヒ</t>
    </rPh>
    <rPh sb="17" eb="19">
      <t>ジッピ</t>
    </rPh>
    <rPh sb="19" eb="22">
      <t>カイシュウキン</t>
    </rPh>
    <rPh sb="22" eb="23">
      <t>トウ</t>
    </rPh>
    <phoneticPr fontId="4"/>
  </si>
  <si>
    <t>払戻金</t>
    <phoneticPr fontId="4"/>
  </si>
  <si>
    <t>競輪開催経費</t>
    <phoneticPr fontId="4"/>
  </si>
  <si>
    <t>職員人件費</t>
    <rPh sb="0" eb="2">
      <t>ショクイン</t>
    </rPh>
    <rPh sb="2" eb="5">
      <t>ジンケンヒ</t>
    </rPh>
    <phoneticPr fontId="4"/>
  </si>
  <si>
    <t>事務局運営費</t>
    <rPh sb="0" eb="3">
      <t>ジムキョク</t>
    </rPh>
    <rPh sb="3" eb="6">
      <t>ウンエイヒ</t>
    </rPh>
    <phoneticPr fontId="4"/>
  </si>
  <si>
    <t>施設管理運営費（施設修繕費を除く。）</t>
    <rPh sb="0" eb="2">
      <t>シセツ</t>
    </rPh>
    <rPh sb="2" eb="4">
      <t>カンリ</t>
    </rPh>
    <rPh sb="4" eb="7">
      <t>ウンエイヒ</t>
    </rPh>
    <rPh sb="8" eb="10">
      <t>シセツ</t>
    </rPh>
    <rPh sb="10" eb="13">
      <t>シュウゼンヒ</t>
    </rPh>
    <rPh sb="14" eb="15">
      <t>ノゾ</t>
    </rPh>
    <phoneticPr fontId="4"/>
  </si>
  <si>
    <t>施設修繕費</t>
    <rPh sb="0" eb="5">
      <t>シセツシュウゼンヒ</t>
    </rPh>
    <phoneticPr fontId="4"/>
  </si>
  <si>
    <t>光熱水費</t>
    <rPh sb="0" eb="4">
      <t>コウネツスイヒ</t>
    </rPh>
    <phoneticPr fontId="4"/>
  </si>
  <si>
    <t>国有地借上料</t>
    <phoneticPr fontId="4"/>
  </si>
  <si>
    <t>R4</t>
    <phoneticPr fontId="4"/>
  </si>
  <si>
    <t>R5</t>
    <phoneticPr fontId="4"/>
  </si>
  <si>
    <t>R6</t>
    <phoneticPr fontId="4"/>
  </si>
  <si>
    <t>R7</t>
    <phoneticPr fontId="4"/>
  </si>
  <si>
    <t>R8</t>
    <phoneticPr fontId="4"/>
  </si>
  <si>
    <t>R9</t>
    <phoneticPr fontId="4"/>
  </si>
  <si>
    <t>R10</t>
    <phoneticPr fontId="4"/>
  </si>
  <si>
    <t>R11</t>
    <phoneticPr fontId="4"/>
  </si>
  <si>
    <t>R12</t>
    <phoneticPr fontId="4"/>
  </si>
  <si>
    <t>R13</t>
    <phoneticPr fontId="4"/>
  </si>
  <si>
    <t>R14</t>
    <phoneticPr fontId="4"/>
  </si>
  <si>
    <t>R15</t>
    <phoneticPr fontId="4"/>
  </si>
  <si>
    <t>R16</t>
    <phoneticPr fontId="4"/>
  </si>
  <si>
    <t>R17</t>
    <phoneticPr fontId="4"/>
  </si>
  <si>
    <t>R18</t>
    <phoneticPr fontId="4"/>
  </si>
  <si>
    <t>R19</t>
    <phoneticPr fontId="4"/>
  </si>
  <si>
    <t>R20</t>
    <phoneticPr fontId="4"/>
  </si>
  <si>
    <t>R21</t>
    <phoneticPr fontId="4"/>
  </si>
  <si>
    <t>R22</t>
    <phoneticPr fontId="4"/>
  </si>
  <si>
    <t>R23</t>
    <phoneticPr fontId="4"/>
  </si>
  <si>
    <t>R24</t>
    <phoneticPr fontId="4"/>
  </si>
  <si>
    <t>R25</t>
    <phoneticPr fontId="4"/>
  </si>
  <si>
    <t>R26</t>
    <phoneticPr fontId="4"/>
  </si>
  <si>
    <t>R27</t>
    <phoneticPr fontId="4"/>
  </si>
  <si>
    <t>R28</t>
    <phoneticPr fontId="4"/>
  </si>
  <si>
    <t>R29</t>
    <phoneticPr fontId="4"/>
  </si>
  <si>
    <t>R30</t>
    <phoneticPr fontId="4"/>
  </si>
  <si>
    <t>R31</t>
    <phoneticPr fontId="4"/>
  </si>
  <si>
    <t>R32</t>
    <phoneticPr fontId="4"/>
  </si>
  <si>
    <t>R33</t>
    <phoneticPr fontId="4"/>
  </si>
  <si>
    <t>R34</t>
    <phoneticPr fontId="4"/>
  </si>
  <si>
    <t>R35</t>
    <phoneticPr fontId="4"/>
  </si>
  <si>
    <t>R36</t>
    <phoneticPr fontId="4"/>
  </si>
  <si>
    <t>R37</t>
    <phoneticPr fontId="4"/>
  </si>
  <si>
    <t>合計</t>
    <rPh sb="0" eb="2">
      <t>ゴウケイ</t>
    </rPh>
    <phoneticPr fontId="4"/>
  </si>
  <si>
    <t>※　記載に当たっては、提案様式第３－⑴号－①（記載方法等）を参考とすること。</t>
    <rPh sb="2" eb="4">
      <t>キサイ</t>
    </rPh>
    <rPh sb="5" eb="6">
      <t>ア</t>
    </rPh>
    <rPh sb="11" eb="13">
      <t>テイアン</t>
    </rPh>
    <rPh sb="13" eb="15">
      <t>ヨウシキ</t>
    </rPh>
    <rPh sb="15" eb="16">
      <t>ダイ</t>
    </rPh>
    <rPh sb="19" eb="20">
      <t>ゴウ</t>
    </rPh>
    <rPh sb="23" eb="28">
      <t>キサイホウホウトウ</t>
    </rPh>
    <rPh sb="30" eb="32">
      <t>サンコウ</t>
    </rPh>
    <phoneticPr fontId="4"/>
  </si>
  <si>
    <t>区分</t>
    <rPh sb="0" eb="2">
      <t>クブン</t>
    </rPh>
    <phoneticPr fontId="4"/>
  </si>
  <si>
    <t>基金利子収入</t>
    <rPh sb="0" eb="4">
      <t>キキンリシ</t>
    </rPh>
    <rPh sb="4" eb="6">
      <t>シュウニュウ</t>
    </rPh>
    <phoneticPr fontId="4"/>
  </si>
  <si>
    <t>国有地貸付料</t>
  </si>
  <si>
    <t>市有地貸付料</t>
  </si>
  <si>
    <t>基金等繰入金</t>
  </si>
  <si>
    <t>施設整備費（本市が負担するもの）</t>
    <rPh sb="6" eb="8">
      <t>ホンシ</t>
    </rPh>
    <rPh sb="9" eb="11">
      <t>フタン</t>
    </rPh>
    <phoneticPr fontId="4"/>
  </si>
  <si>
    <t>施設使用料</t>
    <rPh sb="0" eb="5">
      <t>シセツシヨウリョウ</t>
    </rPh>
    <phoneticPr fontId="4"/>
  </si>
  <si>
    <t>他場借上開催に係る施設借上料</t>
    <rPh sb="2" eb="4">
      <t>カリア</t>
    </rPh>
    <rPh sb="4" eb="6">
      <t>カイサイ</t>
    </rPh>
    <rPh sb="7" eb="8">
      <t>カカ</t>
    </rPh>
    <rPh sb="9" eb="11">
      <t>シセツ</t>
    </rPh>
    <rPh sb="11" eb="13">
      <t>カリア</t>
    </rPh>
    <rPh sb="13" eb="14">
      <t>リョウ</t>
    </rPh>
    <phoneticPr fontId="4"/>
  </si>
  <si>
    <t>解体除却工事費負担金</t>
    <rPh sb="0" eb="2">
      <t>カイタイ</t>
    </rPh>
    <rPh sb="2" eb="7">
      <t>ジョキャクコウジヒ</t>
    </rPh>
    <rPh sb="7" eb="10">
      <t>フタンキン</t>
    </rPh>
    <phoneticPr fontId="4"/>
  </si>
  <si>
    <t>包括委託料（競輪開催業務の委託料）
※ミッドナイト競輪分を含む。</t>
    <phoneticPr fontId="4"/>
  </si>
  <si>
    <t>収益保証補填金（D)</t>
    <rPh sb="0" eb="4">
      <t>シュウエキホショウ</t>
    </rPh>
    <rPh sb="4" eb="7">
      <t>ホテンキン</t>
    </rPh>
    <phoneticPr fontId="4"/>
  </si>
  <si>
    <t>（百万円）</t>
    <rPh sb="1" eb="2">
      <t>ヒャク</t>
    </rPh>
    <rPh sb="2" eb="4">
      <t>マンエン</t>
    </rPh>
    <phoneticPr fontId="4"/>
  </si>
  <si>
    <t>収益保証対象収支</t>
    <rPh sb="0" eb="2">
      <t>シュウエキ</t>
    </rPh>
    <rPh sb="2" eb="4">
      <t>ホショウ</t>
    </rPh>
    <rPh sb="4" eb="6">
      <t>タイショウ</t>
    </rPh>
    <rPh sb="6" eb="8">
      <t>シュウシ</t>
    </rPh>
    <phoneticPr fontId="4"/>
  </si>
  <si>
    <t>歳入計(A)※収益保証補填金は含まない。</t>
    <rPh sb="0" eb="2">
      <t>サイニュウ</t>
    </rPh>
    <phoneticPr fontId="4"/>
  </si>
  <si>
    <t>歳出計(B)</t>
    <phoneticPr fontId="4"/>
  </si>
  <si>
    <t>収益（C=Ａ－Ｂ）</t>
    <rPh sb="0" eb="2">
      <t>シュウエキ</t>
    </rPh>
    <phoneticPr fontId="4"/>
  </si>
  <si>
    <t>補填後収益（Ｅ＝C＋D)</t>
    <rPh sb="0" eb="3">
      <t>ホテンゴ</t>
    </rPh>
    <rPh sb="3" eb="5">
      <t>シュウエキ</t>
    </rPh>
    <phoneticPr fontId="4"/>
  </si>
  <si>
    <t>収益保証対象外収支</t>
    <rPh sb="0" eb="7">
      <t>シュウエキホショウタイショウガイ</t>
    </rPh>
    <rPh sb="7" eb="9">
      <t>シュウシ</t>
    </rPh>
    <phoneticPr fontId="4"/>
  </si>
  <si>
    <t>歳入</t>
    <phoneticPr fontId="4"/>
  </si>
  <si>
    <t>歳入計(Ｆ)※前年度繰越金は含まない。</t>
    <rPh sb="7" eb="13">
      <t>ゼンネンドクリコシキン</t>
    </rPh>
    <rPh sb="14" eb="15">
      <t>フク</t>
    </rPh>
    <phoneticPr fontId="4"/>
  </si>
  <si>
    <t>歳出</t>
    <phoneticPr fontId="4"/>
  </si>
  <si>
    <t>歳出計(Ｇ)※一般会計への繰出金及び基金積立金は含まない。</t>
    <rPh sb="7" eb="11">
      <t>イッパンカイケイ</t>
    </rPh>
    <rPh sb="13" eb="15">
      <t>クリダ</t>
    </rPh>
    <rPh sb="15" eb="16">
      <t>キン</t>
    </rPh>
    <rPh sb="16" eb="17">
      <t>オヨ</t>
    </rPh>
    <rPh sb="18" eb="23">
      <t>キキンツミタテキン</t>
    </rPh>
    <rPh sb="24" eb="25">
      <t>フク</t>
    </rPh>
    <phoneticPr fontId="4"/>
  </si>
  <si>
    <t>収益（Ｈ=Ｆ－Ｇ）</t>
    <rPh sb="0" eb="2">
      <t>シュウエキ</t>
    </rPh>
    <phoneticPr fontId="4"/>
  </si>
  <si>
    <t>収益合計（Ｅ＋Ｈ）</t>
    <rPh sb="0" eb="2">
      <t>シュウエキ</t>
    </rPh>
    <rPh sb="2" eb="4">
      <t>ゴウケイ</t>
    </rPh>
    <phoneticPr fontId="4"/>
  </si>
  <si>
    <t>広島競輪場での場外車券発売手数料</t>
    <rPh sb="0" eb="4">
      <t>ヒロシマケイリン</t>
    </rPh>
    <rPh sb="7" eb="9">
      <t>ジョウガイ</t>
    </rPh>
    <phoneticPr fontId="4"/>
  </si>
  <si>
    <t>サテライト山陽での場外車券発売に係る事務委託料</t>
    <rPh sb="9" eb="11">
      <t>ジョウガイ</t>
    </rPh>
    <rPh sb="11" eb="13">
      <t>シャケン</t>
    </rPh>
    <rPh sb="13" eb="15">
      <t>ハツバイ</t>
    </rPh>
    <rPh sb="16" eb="17">
      <t>カカ</t>
    </rPh>
    <rPh sb="18" eb="23">
      <t>ジムイタクリョウ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</si>
</sst>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6" x14ac:knownFonts="1">
    <font>
      <sz val="11"/>
      <color theme="1"/>
      <name val="游ゴシック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hair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 diagonalUp="1"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 style="hair">
        <color auto="1"/>
      </diagonal>
    </border>
    <border diagonalUp="1"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 style="hair">
        <color auto="1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21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right" vertical="center" shrinkToFit="1"/>
    </xf>
    <xf numFmtId="0" fontId="2" fillId="0" borderId="0" xfId="3">
      <alignment vertical="center"/>
    </xf>
    <xf numFmtId="177" fontId="2" fillId="0" borderId="0" xfId="3" applyNumberFormat="1">
      <alignment vertical="center"/>
    </xf>
    <xf numFmtId="177" fontId="2" fillId="0" borderId="0" xfId="3" applyNumberFormat="1" applyAlignment="1">
      <alignment vertical="center" wrapText="1"/>
    </xf>
    <xf numFmtId="0" fontId="2" fillId="0" borderId="0" xfId="3" applyAlignment="1">
      <alignment vertical="center" wrapText="1"/>
    </xf>
    <xf numFmtId="177" fontId="2" fillId="0" borderId="0" xfId="3" applyNumberFormat="1" applyAlignment="1">
      <alignment vertical="center" shrinkToFit="1"/>
    </xf>
    <xf numFmtId="0" fontId="2" fillId="0" borderId="0" xfId="3" applyAlignment="1">
      <alignment vertical="center" shrinkToFit="1"/>
    </xf>
    <xf numFmtId="177" fontId="2" fillId="0" borderId="0" xfId="3" applyNumberFormat="1" applyAlignment="1">
      <alignment vertical="top"/>
    </xf>
    <xf numFmtId="177" fontId="2" fillId="0" borderId="8" xfId="3" applyNumberFormat="1" applyBorder="1" applyAlignment="1">
      <alignment horizontal="left" vertical="center"/>
    </xf>
    <xf numFmtId="177" fontId="2" fillId="0" borderId="28" xfId="3" applyNumberFormat="1" applyBorder="1" applyAlignment="1">
      <alignment horizontal="left" vertical="center"/>
    </xf>
    <xf numFmtId="0" fontId="2" fillId="0" borderId="0" xfId="3" applyAlignment="1">
      <alignment horizontal="right" vertical="center"/>
    </xf>
    <xf numFmtId="0" fontId="2" fillId="0" borderId="0" xfId="3" applyAlignment="1">
      <alignment horizontal="center" vertical="center"/>
    </xf>
    <xf numFmtId="0" fontId="2" fillId="0" borderId="20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2" fillId="0" borderId="23" xfId="3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2" fillId="0" borderId="20" xfId="3" applyBorder="1" applyAlignment="1">
      <alignment vertical="center" textRotation="255"/>
    </xf>
    <xf numFmtId="0" fontId="2" fillId="0" borderId="23" xfId="3" applyBorder="1" applyAlignment="1">
      <alignment vertical="center" textRotation="255"/>
    </xf>
    <xf numFmtId="0" fontId="2" fillId="0" borderId="23" xfId="3" applyBorder="1">
      <alignment vertical="center"/>
    </xf>
    <xf numFmtId="0" fontId="2" fillId="0" borderId="33" xfId="3" applyBorder="1">
      <alignment vertical="center"/>
    </xf>
    <xf numFmtId="177" fontId="2" fillId="0" borderId="24" xfId="3" applyNumberFormat="1" applyBorder="1" applyAlignment="1">
      <alignment horizontal="center" vertical="center" textRotation="255"/>
    </xf>
    <xf numFmtId="0" fontId="2" fillId="0" borderId="27" xfId="3" applyBorder="1" applyAlignment="1">
      <alignment horizontal="center" vertical="center" textRotation="255"/>
    </xf>
    <xf numFmtId="0" fontId="2" fillId="0" borderId="2" xfId="3" applyBorder="1" applyAlignment="1">
      <alignment horizontal="center" vertical="center"/>
    </xf>
    <xf numFmtId="177" fontId="2" fillId="0" borderId="25" xfId="3" applyNumberFormat="1" applyBorder="1" applyAlignment="1">
      <alignment horizontal="left" vertical="center"/>
    </xf>
    <xf numFmtId="177" fontId="2" fillId="0" borderId="26" xfId="3" applyNumberFormat="1" applyBorder="1" applyAlignment="1">
      <alignment horizontal="left" vertical="center"/>
    </xf>
    <xf numFmtId="177" fontId="2" fillId="0" borderId="5" xfId="3" applyNumberFormat="1" applyBorder="1" applyAlignment="1">
      <alignment horizontal="left" vertical="center"/>
    </xf>
    <xf numFmtId="177" fontId="2" fillId="0" borderId="0" xfId="3" applyNumberFormat="1" applyBorder="1" applyAlignment="1">
      <alignment horizontal="left" vertical="center"/>
    </xf>
    <xf numFmtId="177" fontId="2" fillId="0" borderId="1" xfId="3" applyNumberFormat="1" applyBorder="1" applyAlignment="1">
      <alignment horizontal="center" vertical="center" textRotation="255"/>
    </xf>
    <xf numFmtId="0" fontId="2" fillId="0" borderId="31" xfId="3" applyBorder="1" applyAlignment="1">
      <alignment horizontal="center" vertical="center"/>
    </xf>
    <xf numFmtId="177" fontId="2" fillId="0" borderId="3" xfId="3" applyNumberFormat="1" applyBorder="1" applyAlignment="1">
      <alignment horizontal="left" vertical="center"/>
    </xf>
    <xf numFmtId="177" fontId="2" fillId="0" borderId="30" xfId="3" applyNumberFormat="1" applyBorder="1" applyAlignment="1">
      <alignment horizontal="left" vertical="center"/>
    </xf>
    <xf numFmtId="177" fontId="2" fillId="0" borderId="13" xfId="3" applyNumberFormat="1" applyBorder="1" applyAlignment="1">
      <alignment horizontal="left" vertical="center" wrapText="1"/>
    </xf>
    <xf numFmtId="177" fontId="2" fillId="0" borderId="18" xfId="3" applyNumberFormat="1" applyBorder="1" applyAlignment="1">
      <alignment horizontal="left" vertical="center"/>
    </xf>
    <xf numFmtId="177" fontId="2" fillId="0" borderId="9" xfId="3" applyNumberFormat="1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177" fontId="2" fillId="0" borderId="8" xfId="3" applyNumberFormat="1" applyBorder="1" applyAlignment="1">
      <alignment horizontal="left" vertical="center" wrapText="1"/>
    </xf>
    <xf numFmtId="177" fontId="2" fillId="0" borderId="28" xfId="3" applyNumberFormat="1" applyBorder="1" applyAlignment="1">
      <alignment horizontal="left" vertical="center" wrapText="1"/>
    </xf>
    <xf numFmtId="177" fontId="2" fillId="0" borderId="37" xfId="3" applyNumberFormat="1" applyBorder="1" applyAlignment="1">
      <alignment horizontal="left" vertical="center"/>
    </xf>
    <xf numFmtId="177" fontId="2" fillId="0" borderId="38" xfId="3" applyNumberFormat="1" applyBorder="1" applyAlignment="1">
      <alignment horizontal="left" vertical="center"/>
    </xf>
    <xf numFmtId="0" fontId="2" fillId="0" borderId="14" xfId="3" applyBorder="1" applyAlignment="1">
      <alignment horizontal="left" vertical="center"/>
    </xf>
    <xf numFmtId="177" fontId="2" fillId="0" borderId="14" xfId="3" applyNumberFormat="1" applyBorder="1" applyAlignment="1">
      <alignment horizontal="left" vertical="center"/>
    </xf>
    <xf numFmtId="0" fontId="2" fillId="0" borderId="15" xfId="3" applyBorder="1" applyAlignment="1">
      <alignment horizontal="center" vertical="center"/>
    </xf>
    <xf numFmtId="177" fontId="2" fillId="0" borderId="34" xfId="3" applyNumberFormat="1" applyBorder="1" applyAlignment="1">
      <alignment horizontal="center" vertical="center"/>
    </xf>
    <xf numFmtId="0" fontId="2" fillId="0" borderId="35" xfId="3" applyBorder="1" applyAlignment="1">
      <alignment horizontal="center" vertical="center"/>
    </xf>
    <xf numFmtId="0" fontId="2" fillId="0" borderId="36" xfId="3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2" fillId="0" borderId="42" xfId="3" applyNumberFormat="1" applyBorder="1" applyAlignment="1">
      <alignment horizontal="center" vertical="center"/>
    </xf>
    <xf numFmtId="0" fontId="2" fillId="0" borderId="32" xfId="3" applyBorder="1" applyAlignment="1">
      <alignment horizontal="center" vertical="center"/>
    </xf>
    <xf numFmtId="0" fontId="2" fillId="0" borderId="43" xfId="3" applyBorder="1" applyAlignment="1">
      <alignment horizontal="center" vertical="center"/>
    </xf>
    <xf numFmtId="0" fontId="2" fillId="0" borderId="44" xfId="3" applyBorder="1" applyAlignment="1">
      <alignment horizontal="center" vertical="center"/>
    </xf>
    <xf numFmtId="177" fontId="2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2" fillId="0" borderId="4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3" applyBorder="1" applyAlignment="1">
      <alignment horizontal="center" vertical="center" textRotation="255"/>
    </xf>
    <xf numFmtId="0" fontId="2" fillId="0" borderId="31" xfId="3" applyBorder="1" applyAlignment="1">
      <alignment horizontal="center" vertical="center" textRotation="255"/>
    </xf>
    <xf numFmtId="0" fontId="2" fillId="0" borderId="2" xfId="3" applyBorder="1" applyAlignment="1">
      <alignment horizontal="center" vertical="center" textRotation="255"/>
    </xf>
    <xf numFmtId="177" fontId="2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2" fillId="0" borderId="49" xfId="2" applyNumberFormat="1" applyFont="1" applyBorder="1" applyAlignment="1">
      <alignment horizontal="right" vertical="center"/>
    </xf>
    <xf numFmtId="176" fontId="2" fillId="0" borderId="50" xfId="2" applyNumberFormat="1" applyFont="1" applyBorder="1" applyAlignment="1">
      <alignment horizontal="right" vertical="center"/>
    </xf>
    <xf numFmtId="176" fontId="2" fillId="0" borderId="51" xfId="2" applyNumberFormat="1" applyFont="1" applyBorder="1" applyAlignment="1">
      <alignment horizontal="right" vertical="center"/>
    </xf>
    <xf numFmtId="176" fontId="2" fillId="0" borderId="68" xfId="2" applyNumberFormat="1" applyFont="1" applyBorder="1" applyAlignment="1">
      <alignment horizontal="right" vertical="center"/>
    </xf>
    <xf numFmtId="176" fontId="2" fillId="0" borderId="25" xfId="2" applyNumberFormat="1" applyFont="1" applyBorder="1" applyAlignment="1">
      <alignment horizontal="right" vertical="center"/>
    </xf>
    <xf numFmtId="176" fontId="2" fillId="0" borderId="75" xfId="2" applyNumberFormat="1" applyFont="1" applyBorder="1" applyAlignment="1">
      <alignment horizontal="right" vertical="center"/>
    </xf>
    <xf numFmtId="176" fontId="2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176" fontId="2" fillId="0" borderId="29" xfId="2" applyNumberFormat="1" applyFont="1" applyBorder="1" applyAlignment="1">
      <alignment horizontal="right" vertical="center"/>
    </xf>
    <xf numFmtId="176" fontId="2" fillId="0" borderId="69" xfId="2" applyNumberFormat="1" applyFont="1" applyBorder="1" applyAlignment="1">
      <alignment horizontal="right" vertical="center"/>
    </xf>
    <xf numFmtId="176" fontId="2" fillId="0" borderId="8" xfId="2" applyNumberFormat="1" applyFont="1" applyBorder="1" applyAlignment="1">
      <alignment horizontal="right" vertical="center"/>
    </xf>
    <xf numFmtId="176" fontId="2" fillId="0" borderId="76" xfId="2" applyNumberFormat="1" applyFont="1" applyBorder="1" applyAlignment="1">
      <alignment horizontal="right" vertical="center"/>
    </xf>
    <xf numFmtId="176" fontId="2" fillId="0" borderId="56" xfId="2" applyNumberFormat="1" applyFont="1" applyBorder="1" applyAlignment="1">
      <alignment horizontal="right" vertical="center"/>
    </xf>
    <xf numFmtId="176" fontId="2" fillId="0" borderId="54" xfId="2" applyNumberFormat="1" applyFont="1" applyBorder="1" applyAlignment="1">
      <alignment horizontal="right" vertical="center"/>
    </xf>
    <xf numFmtId="176" fontId="2" fillId="0" borderId="17" xfId="2" applyNumberFormat="1" applyFont="1" applyBorder="1" applyAlignment="1">
      <alignment horizontal="right" vertical="center"/>
    </xf>
    <xf numFmtId="176" fontId="2" fillId="0" borderId="82" xfId="2" applyNumberFormat="1" applyFont="1" applyBorder="1" applyAlignment="1">
      <alignment horizontal="right" vertical="center"/>
    </xf>
    <xf numFmtId="176" fontId="2" fillId="0" borderId="83" xfId="2" applyNumberFormat="1" applyFont="1" applyBorder="1" applyAlignment="1">
      <alignment horizontal="right" vertical="center"/>
    </xf>
    <xf numFmtId="176" fontId="2" fillId="0" borderId="16" xfId="2" applyNumberFormat="1" applyFont="1" applyBorder="1" applyAlignment="1">
      <alignment horizontal="right" vertical="center"/>
    </xf>
    <xf numFmtId="176" fontId="2" fillId="0" borderId="77" xfId="2" applyNumberFormat="1" applyFont="1" applyBorder="1" applyAlignment="1">
      <alignment horizontal="right" vertical="center"/>
    </xf>
    <xf numFmtId="176" fontId="2" fillId="0" borderId="11" xfId="2" applyNumberFormat="1" applyFont="1" applyBorder="1" applyAlignment="1">
      <alignment horizontal="right" vertical="center"/>
    </xf>
    <xf numFmtId="176" fontId="2" fillId="0" borderId="12" xfId="2" applyNumberFormat="1" applyFont="1" applyBorder="1" applyAlignment="1">
      <alignment horizontal="right" vertical="center"/>
    </xf>
    <xf numFmtId="176" fontId="2" fillId="0" borderId="57" xfId="2" applyNumberFormat="1" applyFont="1" applyBorder="1" applyAlignment="1">
      <alignment horizontal="right" vertical="center"/>
    </xf>
    <xf numFmtId="176" fontId="2" fillId="0" borderId="71" xfId="2" applyNumberFormat="1" applyFont="1" applyBorder="1" applyAlignment="1">
      <alignment horizontal="right" vertical="center"/>
    </xf>
    <xf numFmtId="176" fontId="2" fillId="0" borderId="9" xfId="2" applyNumberFormat="1" applyFont="1" applyBorder="1" applyAlignment="1">
      <alignment horizontal="right" vertical="center"/>
    </xf>
    <xf numFmtId="176" fontId="2" fillId="0" borderId="78" xfId="2" applyNumberFormat="1" applyFont="1" applyBorder="1" applyAlignment="1">
      <alignment horizontal="right" vertical="center"/>
    </xf>
    <xf numFmtId="176" fontId="2" fillId="0" borderId="39" xfId="2" applyNumberFormat="1" applyFont="1" applyBorder="1" applyAlignment="1">
      <alignment horizontal="right" vertical="center"/>
    </xf>
    <xf numFmtId="176" fontId="2" fillId="0" borderId="40" xfId="2" applyNumberFormat="1" applyFont="1" applyBorder="1" applyAlignment="1">
      <alignment horizontal="right" vertical="center"/>
    </xf>
    <xf numFmtId="176" fontId="2" fillId="0" borderId="41" xfId="2" applyNumberFormat="1" applyFont="1" applyBorder="1" applyAlignment="1">
      <alignment horizontal="right" vertical="center"/>
    </xf>
    <xf numFmtId="176" fontId="2" fillId="0" borderId="72" xfId="2" applyNumberFormat="1" applyFont="1" applyBorder="1" applyAlignment="1">
      <alignment horizontal="right" vertical="center"/>
    </xf>
    <xf numFmtId="176" fontId="2" fillId="0" borderId="37" xfId="2" applyNumberFormat="1" applyFont="1" applyBorder="1" applyAlignment="1">
      <alignment horizontal="right" vertical="center"/>
    </xf>
    <xf numFmtId="176" fontId="2" fillId="0" borderId="79" xfId="2" applyNumberFormat="1" applyFont="1" applyBorder="1" applyAlignment="1">
      <alignment horizontal="right" vertical="center"/>
    </xf>
    <xf numFmtId="176" fontId="2" fillId="0" borderId="52" xfId="2" applyNumberFormat="1" applyFont="1" applyBorder="1" applyAlignment="1">
      <alignment horizontal="right" vertical="center"/>
    </xf>
    <xf numFmtId="176" fontId="2" fillId="0" borderId="53" xfId="2" applyNumberFormat="1" applyFont="1" applyBorder="1" applyAlignment="1">
      <alignment horizontal="right" vertical="center"/>
    </xf>
    <xf numFmtId="176" fontId="2" fillId="0" borderId="17" xfId="2" applyNumberFormat="1" applyFont="1" applyBorder="1" applyAlignment="1">
      <alignment horizontal="right" vertical="center" wrapText="1"/>
    </xf>
    <xf numFmtId="176" fontId="2" fillId="0" borderId="82" xfId="2" applyNumberFormat="1" applyFont="1" applyBorder="1" applyAlignment="1">
      <alignment horizontal="right" vertical="center" wrapText="1"/>
    </xf>
    <xf numFmtId="176" fontId="2" fillId="0" borderId="83" xfId="2" applyNumberFormat="1" applyFont="1" applyBorder="1" applyAlignment="1">
      <alignment horizontal="right" vertical="center" wrapText="1"/>
    </xf>
    <xf numFmtId="176" fontId="2" fillId="0" borderId="16" xfId="2" applyNumberFormat="1" applyFont="1" applyBorder="1" applyAlignment="1">
      <alignment horizontal="right" vertical="center" wrapText="1"/>
    </xf>
    <xf numFmtId="176" fontId="2" fillId="0" borderId="58" xfId="2" applyNumberFormat="1" applyFont="1" applyBorder="1" applyAlignment="1">
      <alignment horizontal="right" vertical="center"/>
    </xf>
    <xf numFmtId="176" fontId="2" fillId="0" borderId="59" xfId="2" applyNumberFormat="1" applyFont="1" applyBorder="1" applyAlignment="1">
      <alignment horizontal="right" vertical="center"/>
    </xf>
    <xf numFmtId="176" fontId="2" fillId="0" borderId="60" xfId="2" applyNumberFormat="1" applyFont="1" applyBorder="1" applyAlignment="1">
      <alignment horizontal="right" vertical="center"/>
    </xf>
    <xf numFmtId="176" fontId="2" fillId="0" borderId="73" xfId="2" applyNumberFormat="1" applyFont="1" applyBorder="1" applyAlignment="1">
      <alignment horizontal="right" vertical="center"/>
    </xf>
    <xf numFmtId="176" fontId="2" fillId="0" borderId="42" xfId="2" applyNumberFormat="1" applyFont="1" applyBorder="1" applyAlignment="1">
      <alignment horizontal="right" vertical="center"/>
    </xf>
    <xf numFmtId="176" fontId="2" fillId="0" borderId="80" xfId="2" applyNumberFormat="1" applyFont="1" applyBorder="1" applyAlignment="1">
      <alignment horizontal="right" vertical="center"/>
    </xf>
    <xf numFmtId="176" fontId="2" fillId="0" borderId="61" xfId="2" applyNumberFormat="1" applyFont="1" applyBorder="1" applyAlignment="1">
      <alignment horizontal="right" vertical="center"/>
    </xf>
    <xf numFmtId="176" fontId="2" fillId="0" borderId="62" xfId="2" applyNumberFormat="1" applyFont="1" applyBorder="1" applyAlignment="1">
      <alignment horizontal="right" vertical="center"/>
    </xf>
    <xf numFmtId="176" fontId="2" fillId="0" borderId="63" xfId="2" applyNumberFormat="1" applyFont="1" applyBorder="1" applyAlignment="1">
      <alignment horizontal="right" vertical="center"/>
    </xf>
    <xf numFmtId="176" fontId="2" fillId="0" borderId="74" xfId="2" applyNumberFormat="1" applyFont="1" applyBorder="1" applyAlignment="1">
      <alignment horizontal="right" vertical="center"/>
    </xf>
    <xf numFmtId="176" fontId="2" fillId="0" borderId="34" xfId="2" applyNumberFormat="1" applyFont="1" applyBorder="1" applyAlignment="1">
      <alignment horizontal="right" vertical="center"/>
    </xf>
    <xf numFmtId="176" fontId="2" fillId="0" borderId="81" xfId="2" applyNumberFormat="1" applyFont="1" applyBorder="1" applyAlignment="1">
      <alignment horizontal="right" vertical="center"/>
    </xf>
    <xf numFmtId="176" fontId="2" fillId="0" borderId="55" xfId="2" applyNumberFormat="1" applyFont="1" applyBorder="1" applyAlignment="1">
      <alignment horizontal="right" vertical="center"/>
    </xf>
    <xf numFmtId="176" fontId="2" fillId="0" borderId="70" xfId="2" applyNumberFormat="1" applyFont="1" applyBorder="1" applyAlignment="1">
      <alignment horizontal="right" vertical="center"/>
    </xf>
    <xf numFmtId="176" fontId="2" fillId="0" borderId="13" xfId="2" applyNumberFormat="1" applyFont="1" applyBorder="1" applyAlignment="1">
      <alignment horizontal="right" vertical="center"/>
    </xf>
  </cellXfs>
  <cellStyles count="4">
    <cellStyle name="桁区切り" xfId="2" builtinId="6"/>
    <cellStyle name="標準" xfId="0" builtinId="0"/>
    <cellStyle name="標準 2" xfId="1" xr:uid="{00000000-0005-0000-0000-000031000000}"/>
    <cellStyle name="標準 3" xfId="3" xr:uid="{1D235CF2-E5A9-4A18-892D-EAFBC7122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C3C75-1F93-45AD-AE6A-C477C26B4CD1}">
  <sheetPr>
    <tabColor rgb="FFFFFF00"/>
  </sheetPr>
  <dimension ref="A1:XDS41"/>
  <sheetViews>
    <sheetView tabSelected="1" zoomScale="70" zoomScaleNormal="70" workbookViewId="0">
      <selection sqref="A1:M1"/>
    </sheetView>
  </sheetViews>
  <sheetFormatPr defaultColWidth="9" defaultRowHeight="18.75" x14ac:dyDescent="0.4"/>
  <cols>
    <col min="1" max="1" width="3.625" style="2" customWidth="1"/>
    <col min="2" max="2" width="3.625" style="3" customWidth="1"/>
    <col min="3" max="3" width="12.75" style="3" customWidth="1"/>
    <col min="4" max="4" width="39.125" style="3" customWidth="1"/>
    <col min="5" max="39" width="10.625" style="3" customWidth="1"/>
    <col min="40" max="16337" width="9" style="3"/>
    <col min="16338" max="16384" width="9" style="2"/>
  </cols>
  <sheetData>
    <row r="1" spans="1:39 16338:16347" ht="17.25" customHeight="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39 16338:16347" ht="21" customHeight="1" thickBot="1" x14ac:dyDescent="0.4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P2" s="1" t="s">
        <v>64</v>
      </c>
      <c r="AB2" s="1" t="s">
        <v>64</v>
      </c>
      <c r="AM2" s="1" t="s">
        <v>64</v>
      </c>
    </row>
    <row r="3" spans="1:39 16338:16347" ht="11.25" customHeight="1" thickTop="1" x14ac:dyDescent="0.4">
      <c r="A3" s="13" t="s">
        <v>53</v>
      </c>
      <c r="B3" s="14"/>
      <c r="C3" s="14"/>
      <c r="D3" s="15"/>
      <c r="E3" s="56" t="s">
        <v>17</v>
      </c>
      <c r="F3" s="48" t="s">
        <v>18</v>
      </c>
      <c r="G3" s="48" t="s">
        <v>19</v>
      </c>
      <c r="H3" s="48" t="s">
        <v>20</v>
      </c>
      <c r="I3" s="48" t="s">
        <v>21</v>
      </c>
      <c r="J3" s="48" t="s">
        <v>22</v>
      </c>
      <c r="K3" s="48" t="s">
        <v>23</v>
      </c>
      <c r="L3" s="48" t="s">
        <v>24</v>
      </c>
      <c r="M3" s="61" t="s">
        <v>25</v>
      </c>
      <c r="N3" s="48" t="s">
        <v>26</v>
      </c>
      <c r="O3" s="48" t="s">
        <v>27</v>
      </c>
      <c r="P3" s="63" t="s">
        <v>28</v>
      </c>
      <c r="Q3" s="65" t="s">
        <v>29</v>
      </c>
      <c r="R3" s="48" t="s">
        <v>30</v>
      </c>
      <c r="S3" s="48" t="s">
        <v>31</v>
      </c>
      <c r="T3" s="48" t="s">
        <v>32</v>
      </c>
      <c r="U3" s="48" t="s">
        <v>33</v>
      </c>
      <c r="V3" s="61" t="s">
        <v>34</v>
      </c>
      <c r="W3" s="48" t="s">
        <v>35</v>
      </c>
      <c r="X3" s="48" t="s">
        <v>36</v>
      </c>
      <c r="Y3" s="48" t="s">
        <v>37</v>
      </c>
      <c r="Z3" s="48" t="s">
        <v>38</v>
      </c>
      <c r="AA3" s="48" t="s">
        <v>39</v>
      </c>
      <c r="AB3" s="63" t="s">
        <v>40</v>
      </c>
      <c r="AC3" s="65" t="s">
        <v>41</v>
      </c>
      <c r="AD3" s="48" t="s">
        <v>42</v>
      </c>
      <c r="AE3" s="61" t="s">
        <v>43</v>
      </c>
      <c r="AF3" s="48" t="s">
        <v>44</v>
      </c>
      <c r="AG3" s="48" t="s">
        <v>45</v>
      </c>
      <c r="AH3" s="48" t="s">
        <v>46</v>
      </c>
      <c r="AI3" s="48" t="s">
        <v>47</v>
      </c>
      <c r="AJ3" s="48" t="s">
        <v>48</v>
      </c>
      <c r="AK3" s="48" t="s">
        <v>49</v>
      </c>
      <c r="AL3" s="61" t="s">
        <v>50</v>
      </c>
      <c r="AM3" s="67" t="s">
        <v>51</v>
      </c>
    </row>
    <row r="4" spans="1:39 16338:16347" ht="11.25" customHeight="1" thickBot="1" x14ac:dyDescent="0.45">
      <c r="A4" s="16"/>
      <c r="B4" s="17"/>
      <c r="C4" s="17"/>
      <c r="D4" s="18"/>
      <c r="E4" s="57"/>
      <c r="F4" s="49"/>
      <c r="G4" s="49"/>
      <c r="H4" s="49"/>
      <c r="I4" s="49"/>
      <c r="J4" s="49"/>
      <c r="K4" s="49"/>
      <c r="L4" s="49"/>
      <c r="M4" s="62"/>
      <c r="N4" s="49"/>
      <c r="O4" s="49"/>
      <c r="P4" s="64"/>
      <c r="Q4" s="66"/>
      <c r="R4" s="49"/>
      <c r="S4" s="49"/>
      <c r="T4" s="49"/>
      <c r="U4" s="49"/>
      <c r="V4" s="62"/>
      <c r="W4" s="49"/>
      <c r="X4" s="49"/>
      <c r="Y4" s="49"/>
      <c r="Z4" s="49"/>
      <c r="AA4" s="49"/>
      <c r="AB4" s="64"/>
      <c r="AC4" s="66"/>
      <c r="AD4" s="49"/>
      <c r="AE4" s="62"/>
      <c r="AF4" s="49"/>
      <c r="AG4" s="49"/>
      <c r="AH4" s="49"/>
      <c r="AI4" s="49"/>
      <c r="AJ4" s="49"/>
      <c r="AK4" s="49"/>
      <c r="AL4" s="62"/>
      <c r="AM4" s="68"/>
    </row>
    <row r="5" spans="1:39 16338:16347" ht="18.95" customHeight="1" thickTop="1" x14ac:dyDescent="0.4">
      <c r="A5" s="19" t="s">
        <v>65</v>
      </c>
      <c r="B5" s="23" t="s">
        <v>0</v>
      </c>
      <c r="C5" s="26" t="s">
        <v>2</v>
      </c>
      <c r="D5" s="27"/>
      <c r="E5" s="69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72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  <c r="AC5" s="72"/>
      <c r="AD5" s="70"/>
      <c r="AE5" s="70"/>
      <c r="AF5" s="70"/>
      <c r="AG5" s="70"/>
      <c r="AH5" s="70"/>
      <c r="AI5" s="70"/>
      <c r="AJ5" s="70"/>
      <c r="AK5" s="70"/>
      <c r="AL5" s="73"/>
      <c r="AM5" s="74">
        <f>SUM(E5:AL5)</f>
        <v>0</v>
      </c>
    </row>
    <row r="6" spans="1:39 16338:16347" ht="18.95" customHeight="1" x14ac:dyDescent="0.4">
      <c r="A6" s="20"/>
      <c r="B6" s="24"/>
      <c r="C6" s="28" t="s">
        <v>77</v>
      </c>
      <c r="D6" s="29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78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78"/>
      <c r="AD6" s="76"/>
      <c r="AE6" s="76"/>
      <c r="AF6" s="76"/>
      <c r="AG6" s="76"/>
      <c r="AH6" s="76"/>
      <c r="AI6" s="76"/>
      <c r="AJ6" s="76"/>
      <c r="AK6" s="76"/>
      <c r="AL6" s="79"/>
      <c r="AM6" s="80">
        <f t="shared" ref="AM6:AM12" si="0">SUM(E6:AL6)</f>
        <v>0</v>
      </c>
    </row>
    <row r="7" spans="1:39 16338:16347" ht="18.95" customHeight="1" x14ac:dyDescent="0.4">
      <c r="A7" s="20"/>
      <c r="B7" s="24"/>
      <c r="C7" s="9" t="s">
        <v>3</v>
      </c>
      <c r="D7" s="10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78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78"/>
      <c r="AD7" s="76"/>
      <c r="AE7" s="76"/>
      <c r="AF7" s="76"/>
      <c r="AG7" s="76"/>
      <c r="AH7" s="76"/>
      <c r="AI7" s="76"/>
      <c r="AJ7" s="76"/>
      <c r="AK7" s="76"/>
      <c r="AL7" s="79"/>
      <c r="AM7" s="80">
        <f t="shared" si="0"/>
        <v>0</v>
      </c>
    </row>
    <row r="8" spans="1:39 16338:16347" s="3" customFormat="1" ht="18.95" customHeight="1" x14ac:dyDescent="0.4">
      <c r="A8" s="20"/>
      <c r="B8" s="24"/>
      <c r="C8" s="9" t="s">
        <v>78</v>
      </c>
      <c r="D8" s="10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  <c r="Q8" s="78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8"/>
      <c r="AD8" s="76"/>
      <c r="AE8" s="76"/>
      <c r="AF8" s="76"/>
      <c r="AG8" s="76"/>
      <c r="AH8" s="76"/>
      <c r="AI8" s="76"/>
      <c r="AJ8" s="76"/>
      <c r="AK8" s="76"/>
      <c r="AL8" s="79"/>
      <c r="AM8" s="80">
        <f t="shared" si="0"/>
        <v>0</v>
      </c>
      <c r="XDJ8" s="2"/>
      <c r="XDK8" s="2"/>
      <c r="XDL8" s="2"/>
      <c r="XDM8" s="2"/>
      <c r="XDN8" s="2"/>
      <c r="XDO8" s="2"/>
      <c r="XDP8" s="2"/>
      <c r="XDQ8" s="2"/>
      <c r="XDR8" s="2"/>
      <c r="XDS8" s="2"/>
    </row>
    <row r="9" spans="1:39 16338:16347" s="3" customFormat="1" ht="18.95" customHeight="1" x14ac:dyDescent="0.4">
      <c r="A9" s="20"/>
      <c r="B9" s="24"/>
      <c r="C9" s="9" t="s">
        <v>5</v>
      </c>
      <c r="D9" s="10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78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78"/>
      <c r="AD9" s="76"/>
      <c r="AE9" s="76"/>
      <c r="AF9" s="76"/>
      <c r="AG9" s="76"/>
      <c r="AH9" s="76"/>
      <c r="AI9" s="76"/>
      <c r="AJ9" s="76"/>
      <c r="AK9" s="76"/>
      <c r="AL9" s="79"/>
      <c r="AM9" s="80">
        <f t="shared" si="0"/>
        <v>0</v>
      </c>
      <c r="XDJ9" s="2"/>
      <c r="XDK9" s="2"/>
      <c r="XDL9" s="2"/>
      <c r="XDM9" s="2"/>
      <c r="XDN9" s="2"/>
      <c r="XDO9" s="2"/>
      <c r="XDP9" s="2"/>
      <c r="XDQ9" s="2"/>
      <c r="XDR9" s="2"/>
      <c r="XDS9" s="2"/>
    </row>
    <row r="10" spans="1:39 16338:16347" ht="18.95" customHeight="1" x14ac:dyDescent="0.4">
      <c r="A10" s="20"/>
      <c r="B10" s="24"/>
      <c r="C10" s="9" t="s">
        <v>6</v>
      </c>
      <c r="D10" s="10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78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78"/>
      <c r="AD10" s="76"/>
      <c r="AE10" s="76"/>
      <c r="AF10" s="76"/>
      <c r="AG10" s="76"/>
      <c r="AH10" s="76"/>
      <c r="AI10" s="76"/>
      <c r="AJ10" s="76"/>
      <c r="AK10" s="76"/>
      <c r="AL10" s="79"/>
      <c r="AM10" s="80">
        <f t="shared" si="0"/>
        <v>0</v>
      </c>
    </row>
    <row r="11" spans="1:39 16338:16347" ht="18.95" customHeight="1" x14ac:dyDescent="0.4">
      <c r="A11" s="20"/>
      <c r="B11" s="24"/>
      <c r="C11" s="9" t="s">
        <v>8</v>
      </c>
      <c r="D11" s="10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8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8"/>
      <c r="AD11" s="76"/>
      <c r="AE11" s="76"/>
      <c r="AF11" s="76"/>
      <c r="AG11" s="76"/>
      <c r="AH11" s="76"/>
      <c r="AI11" s="76"/>
      <c r="AJ11" s="76"/>
      <c r="AK11" s="76"/>
      <c r="AL11" s="79"/>
      <c r="AM11" s="80">
        <f t="shared" si="0"/>
        <v>0</v>
      </c>
    </row>
    <row r="12" spans="1:39 16338:16347" s="3" customFormat="1" ht="18.95" customHeight="1" x14ac:dyDescent="0.4">
      <c r="A12" s="20"/>
      <c r="B12" s="24"/>
      <c r="C12" s="9" t="s">
        <v>56</v>
      </c>
      <c r="D12" s="10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8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8"/>
      <c r="AD12" s="76"/>
      <c r="AE12" s="76"/>
      <c r="AF12" s="76"/>
      <c r="AG12" s="76"/>
      <c r="AH12" s="76"/>
      <c r="AI12" s="76"/>
      <c r="AJ12" s="76"/>
      <c r="AK12" s="76"/>
      <c r="AL12" s="79"/>
      <c r="AM12" s="80">
        <f t="shared" si="0"/>
        <v>0</v>
      </c>
      <c r="XDJ12" s="2"/>
      <c r="XDK12" s="2"/>
      <c r="XDL12" s="2"/>
      <c r="XDM12" s="2"/>
      <c r="XDN12" s="2"/>
      <c r="XDO12" s="2"/>
      <c r="XDP12" s="2"/>
      <c r="XDQ12" s="2"/>
      <c r="XDR12" s="2"/>
      <c r="XDS12" s="2"/>
    </row>
    <row r="13" spans="1:39 16338:16347" s="3" customFormat="1" ht="18.95" customHeight="1" thickBot="1" x14ac:dyDescent="0.45">
      <c r="A13" s="20"/>
      <c r="B13" s="24"/>
      <c r="C13" s="9" t="s">
        <v>57</v>
      </c>
      <c r="D13" s="10"/>
      <c r="E13" s="81"/>
      <c r="F13" s="82"/>
      <c r="G13" s="82"/>
      <c r="H13" s="82"/>
      <c r="I13" s="83"/>
      <c r="J13" s="83"/>
      <c r="K13" s="83"/>
      <c r="L13" s="83"/>
      <c r="M13" s="83"/>
      <c r="N13" s="83"/>
      <c r="O13" s="83"/>
      <c r="P13" s="84"/>
      <c r="Q13" s="85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85"/>
      <c r="AD13" s="83"/>
      <c r="AE13" s="83"/>
      <c r="AF13" s="83"/>
      <c r="AG13" s="83"/>
      <c r="AH13" s="83"/>
      <c r="AI13" s="83"/>
      <c r="AJ13" s="83"/>
      <c r="AK13" s="83"/>
      <c r="AL13" s="86"/>
      <c r="AM13" s="87">
        <f>SUM(E13:AL13)</f>
        <v>0</v>
      </c>
      <c r="XDJ13" s="2"/>
      <c r="XDK13" s="2"/>
      <c r="XDL13" s="2"/>
      <c r="XDM13" s="2"/>
      <c r="XDN13" s="2"/>
      <c r="XDO13" s="2"/>
      <c r="XDP13" s="2"/>
      <c r="XDQ13" s="2"/>
      <c r="XDR13" s="2"/>
      <c r="XDS13" s="2"/>
    </row>
    <row r="14" spans="1:39 16338:16347" ht="18.95" customHeight="1" thickTop="1" thickBot="1" x14ac:dyDescent="0.45">
      <c r="A14" s="20"/>
      <c r="B14" s="25"/>
      <c r="C14" s="36" t="s">
        <v>66</v>
      </c>
      <c r="D14" s="37"/>
      <c r="E14" s="88">
        <f>SUM(E5:E13)</f>
        <v>0</v>
      </c>
      <c r="F14" s="89">
        <f t="shared" ref="F14:AL14" si="1">SUM(F5:F13)</f>
        <v>0</v>
      </c>
      <c r="G14" s="89">
        <f t="shared" si="1"/>
        <v>0</v>
      </c>
      <c r="H14" s="89">
        <f t="shared" si="1"/>
        <v>0</v>
      </c>
      <c r="I14" s="89">
        <f t="shared" si="1"/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  <c r="O14" s="89">
        <f t="shared" si="1"/>
        <v>0</v>
      </c>
      <c r="P14" s="90">
        <f t="shared" si="1"/>
        <v>0</v>
      </c>
      <c r="Q14" s="91">
        <f t="shared" si="1"/>
        <v>0</v>
      </c>
      <c r="R14" s="89">
        <f t="shared" si="1"/>
        <v>0</v>
      </c>
      <c r="S14" s="89">
        <f t="shared" si="1"/>
        <v>0</v>
      </c>
      <c r="T14" s="89">
        <f t="shared" si="1"/>
        <v>0</v>
      </c>
      <c r="U14" s="89">
        <f t="shared" si="1"/>
        <v>0</v>
      </c>
      <c r="V14" s="89">
        <f t="shared" si="1"/>
        <v>0</v>
      </c>
      <c r="W14" s="89">
        <f t="shared" si="1"/>
        <v>0</v>
      </c>
      <c r="X14" s="89">
        <f t="shared" si="1"/>
        <v>0</v>
      </c>
      <c r="Y14" s="89">
        <f t="shared" si="1"/>
        <v>0</v>
      </c>
      <c r="Z14" s="89">
        <f t="shared" si="1"/>
        <v>0</v>
      </c>
      <c r="AA14" s="89">
        <f t="shared" si="1"/>
        <v>0</v>
      </c>
      <c r="AB14" s="90">
        <f t="shared" si="1"/>
        <v>0</v>
      </c>
      <c r="AC14" s="91">
        <f t="shared" si="1"/>
        <v>0</v>
      </c>
      <c r="AD14" s="89">
        <f t="shared" si="1"/>
        <v>0</v>
      </c>
      <c r="AE14" s="89">
        <f t="shared" si="1"/>
        <v>0</v>
      </c>
      <c r="AF14" s="89">
        <f t="shared" si="1"/>
        <v>0</v>
      </c>
      <c r="AG14" s="89">
        <f t="shared" si="1"/>
        <v>0</v>
      </c>
      <c r="AH14" s="89">
        <f t="shared" si="1"/>
        <v>0</v>
      </c>
      <c r="AI14" s="89">
        <f t="shared" si="1"/>
        <v>0</v>
      </c>
      <c r="AJ14" s="89">
        <f t="shared" si="1"/>
        <v>0</v>
      </c>
      <c r="AK14" s="89">
        <f t="shared" si="1"/>
        <v>0</v>
      </c>
      <c r="AL14" s="92">
        <f t="shared" si="1"/>
        <v>0</v>
      </c>
      <c r="AM14" s="93">
        <f>SUM(AM5:AM13)</f>
        <v>0</v>
      </c>
    </row>
    <row r="15" spans="1:39 16338:16347" ht="18.95" customHeight="1" x14ac:dyDescent="0.4">
      <c r="A15" s="20"/>
      <c r="B15" s="30" t="s">
        <v>1</v>
      </c>
      <c r="C15" s="32" t="s">
        <v>9</v>
      </c>
      <c r="D15" s="33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7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6"/>
      <c r="AC15" s="97"/>
      <c r="AD15" s="95"/>
      <c r="AE15" s="95"/>
      <c r="AF15" s="95"/>
      <c r="AG15" s="95"/>
      <c r="AH15" s="95"/>
      <c r="AI15" s="95"/>
      <c r="AJ15" s="95"/>
      <c r="AK15" s="95"/>
      <c r="AL15" s="98"/>
      <c r="AM15" s="99">
        <f t="shared" ref="AM15:AM24" si="2">SUM(E15:AL15)</f>
        <v>0</v>
      </c>
    </row>
    <row r="16" spans="1:39 16338:16347" ht="18.95" customHeight="1" x14ac:dyDescent="0.4">
      <c r="A16" s="20"/>
      <c r="B16" s="24"/>
      <c r="C16" s="9" t="s">
        <v>10</v>
      </c>
      <c r="D16" s="10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78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78"/>
      <c r="AD16" s="76"/>
      <c r="AE16" s="76"/>
      <c r="AF16" s="76"/>
      <c r="AG16" s="76"/>
      <c r="AH16" s="76"/>
      <c r="AI16" s="76"/>
      <c r="AJ16" s="76"/>
      <c r="AK16" s="76"/>
      <c r="AL16" s="79"/>
      <c r="AM16" s="80">
        <f t="shared" si="2"/>
        <v>0</v>
      </c>
    </row>
    <row r="17" spans="1:16346" ht="34.5" customHeight="1" x14ac:dyDescent="0.4">
      <c r="A17" s="20"/>
      <c r="B17" s="24"/>
      <c r="C17" s="34" t="s">
        <v>62</v>
      </c>
      <c r="D17" s="35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8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/>
      <c r="AD17" s="76"/>
      <c r="AE17" s="76"/>
      <c r="AF17" s="76"/>
      <c r="AG17" s="76"/>
      <c r="AH17" s="76"/>
      <c r="AI17" s="76"/>
      <c r="AJ17" s="76"/>
      <c r="AK17" s="76"/>
      <c r="AL17" s="79"/>
      <c r="AM17" s="80">
        <f t="shared" si="2"/>
        <v>0</v>
      </c>
    </row>
    <row r="18" spans="1:16346" ht="18.95" customHeight="1" x14ac:dyDescent="0.4">
      <c r="A18" s="20"/>
      <c r="B18" s="24"/>
      <c r="C18" s="9" t="s">
        <v>11</v>
      </c>
      <c r="D18" s="10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78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/>
      <c r="AD18" s="76"/>
      <c r="AE18" s="76"/>
      <c r="AF18" s="76"/>
      <c r="AG18" s="76"/>
      <c r="AH18" s="76"/>
      <c r="AI18" s="76"/>
      <c r="AJ18" s="76"/>
      <c r="AK18" s="76"/>
      <c r="AL18" s="79"/>
      <c r="AM18" s="80">
        <f t="shared" si="2"/>
        <v>0</v>
      </c>
    </row>
    <row r="19" spans="1:16346" ht="18.95" customHeight="1" x14ac:dyDescent="0.4">
      <c r="A19" s="20"/>
      <c r="B19" s="24"/>
      <c r="C19" s="9" t="s">
        <v>12</v>
      </c>
      <c r="D19" s="10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78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/>
      <c r="AD19" s="76"/>
      <c r="AE19" s="76"/>
      <c r="AF19" s="76"/>
      <c r="AG19" s="76"/>
      <c r="AH19" s="76"/>
      <c r="AI19" s="76"/>
      <c r="AJ19" s="76"/>
      <c r="AK19" s="76"/>
      <c r="AL19" s="79"/>
      <c r="AM19" s="80">
        <f t="shared" si="2"/>
        <v>0</v>
      </c>
    </row>
    <row r="20" spans="1:16346" ht="18.95" customHeight="1" x14ac:dyDescent="0.4">
      <c r="A20" s="20"/>
      <c r="B20" s="24"/>
      <c r="C20" s="9" t="s">
        <v>13</v>
      </c>
      <c r="D20" s="10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8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/>
      <c r="AD20" s="76"/>
      <c r="AE20" s="76"/>
      <c r="AF20" s="76"/>
      <c r="AG20" s="76"/>
      <c r="AH20" s="76"/>
      <c r="AI20" s="76"/>
      <c r="AJ20" s="76"/>
      <c r="AK20" s="76"/>
      <c r="AL20" s="79"/>
      <c r="AM20" s="80">
        <f t="shared" si="2"/>
        <v>0</v>
      </c>
    </row>
    <row r="21" spans="1:16346" ht="18.95" customHeight="1" x14ac:dyDescent="0.4">
      <c r="A21" s="20"/>
      <c r="B21" s="24"/>
      <c r="C21" s="9" t="s">
        <v>14</v>
      </c>
      <c r="D21" s="10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8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78"/>
      <c r="AD21" s="76"/>
      <c r="AE21" s="76"/>
      <c r="AF21" s="76"/>
      <c r="AG21" s="76"/>
      <c r="AH21" s="76"/>
      <c r="AI21" s="76"/>
      <c r="AJ21" s="76"/>
      <c r="AK21" s="76"/>
      <c r="AL21" s="79"/>
      <c r="AM21" s="80">
        <f t="shared" si="2"/>
        <v>0</v>
      </c>
    </row>
    <row r="22" spans="1:16346" ht="18.95" customHeight="1" x14ac:dyDescent="0.4">
      <c r="A22" s="20"/>
      <c r="B22" s="24"/>
      <c r="C22" s="9" t="s">
        <v>15</v>
      </c>
      <c r="D22" s="10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8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/>
      <c r="AD22" s="76"/>
      <c r="AE22" s="76"/>
      <c r="AF22" s="76"/>
      <c r="AG22" s="76"/>
      <c r="AH22" s="76"/>
      <c r="AI22" s="76"/>
      <c r="AJ22" s="76"/>
      <c r="AK22" s="76"/>
      <c r="AL22" s="79"/>
      <c r="AM22" s="80">
        <f t="shared" si="2"/>
        <v>0</v>
      </c>
    </row>
    <row r="23" spans="1:16346" ht="18.95" customHeight="1" x14ac:dyDescent="0.4">
      <c r="A23" s="20"/>
      <c r="B23" s="24"/>
      <c r="C23" s="9" t="s">
        <v>59</v>
      </c>
      <c r="D23" s="10"/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8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/>
      <c r="AD23" s="76"/>
      <c r="AE23" s="76"/>
      <c r="AF23" s="76"/>
      <c r="AG23" s="76"/>
      <c r="AH23" s="76"/>
      <c r="AI23" s="76"/>
      <c r="AJ23" s="76"/>
      <c r="AK23" s="76"/>
      <c r="AL23" s="79"/>
      <c r="AM23" s="80">
        <f t="shared" si="2"/>
        <v>0</v>
      </c>
    </row>
    <row r="24" spans="1:16346" ht="18.95" customHeight="1" x14ac:dyDescent="0.4">
      <c r="A24" s="20"/>
      <c r="B24" s="24"/>
      <c r="C24" s="9" t="s">
        <v>60</v>
      </c>
      <c r="D24" s="10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78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/>
      <c r="AD24" s="76"/>
      <c r="AE24" s="76"/>
      <c r="AF24" s="76"/>
      <c r="AG24" s="76"/>
      <c r="AH24" s="76"/>
      <c r="AI24" s="76"/>
      <c r="AJ24" s="76"/>
      <c r="AK24" s="76"/>
      <c r="AL24" s="79"/>
      <c r="AM24" s="80">
        <f t="shared" si="2"/>
        <v>0</v>
      </c>
    </row>
    <row r="25" spans="1:16346" s="5" customFormat="1" ht="18.95" customHeight="1" thickBot="1" x14ac:dyDescent="0.45">
      <c r="A25" s="20"/>
      <c r="B25" s="24"/>
      <c r="C25" s="38" t="s">
        <v>61</v>
      </c>
      <c r="D25" s="39"/>
      <c r="E25" s="100"/>
      <c r="F25" s="101"/>
      <c r="G25" s="101"/>
      <c r="H25" s="101"/>
      <c r="I25" s="83"/>
      <c r="J25" s="83"/>
      <c r="K25" s="83"/>
      <c r="L25" s="83"/>
      <c r="M25" s="83"/>
      <c r="N25" s="102"/>
      <c r="O25" s="102"/>
      <c r="P25" s="103"/>
      <c r="Q25" s="104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/>
      <c r="AC25" s="104"/>
      <c r="AD25" s="102"/>
      <c r="AE25" s="102"/>
      <c r="AF25" s="102"/>
      <c r="AG25" s="102"/>
      <c r="AH25" s="102"/>
      <c r="AI25" s="102"/>
      <c r="AJ25" s="102"/>
      <c r="AK25" s="102"/>
      <c r="AL25" s="105"/>
      <c r="AM25" s="87">
        <f>SUM(E25:AL25)</f>
        <v>0</v>
      </c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</row>
    <row r="26" spans="1:16346" ht="18.95" customHeight="1" thickTop="1" thickBot="1" x14ac:dyDescent="0.45">
      <c r="A26" s="21"/>
      <c r="B26" s="31"/>
      <c r="C26" s="36" t="s">
        <v>67</v>
      </c>
      <c r="D26" s="37"/>
      <c r="E26" s="106">
        <f>SUM(E15:E25)</f>
        <v>0</v>
      </c>
      <c r="F26" s="107">
        <f t="shared" ref="F26:AM26" si="3">SUM(F15:F25)</f>
        <v>0</v>
      </c>
      <c r="G26" s="107">
        <f t="shared" si="3"/>
        <v>0</v>
      </c>
      <c r="H26" s="107">
        <f t="shared" si="3"/>
        <v>0</v>
      </c>
      <c r="I26" s="107">
        <f t="shared" si="3"/>
        <v>0</v>
      </c>
      <c r="J26" s="107">
        <f t="shared" si="3"/>
        <v>0</v>
      </c>
      <c r="K26" s="107">
        <f t="shared" si="3"/>
        <v>0</v>
      </c>
      <c r="L26" s="107">
        <f t="shared" si="3"/>
        <v>0</v>
      </c>
      <c r="M26" s="107">
        <f t="shared" si="3"/>
        <v>0</v>
      </c>
      <c r="N26" s="107">
        <f t="shared" si="3"/>
        <v>0</v>
      </c>
      <c r="O26" s="107">
        <f t="shared" si="3"/>
        <v>0</v>
      </c>
      <c r="P26" s="108">
        <f t="shared" si="3"/>
        <v>0</v>
      </c>
      <c r="Q26" s="109">
        <f t="shared" si="3"/>
        <v>0</v>
      </c>
      <c r="R26" s="107">
        <f t="shared" si="3"/>
        <v>0</v>
      </c>
      <c r="S26" s="107">
        <f t="shared" si="3"/>
        <v>0</v>
      </c>
      <c r="T26" s="107">
        <f t="shared" si="3"/>
        <v>0</v>
      </c>
      <c r="U26" s="107">
        <f t="shared" si="3"/>
        <v>0</v>
      </c>
      <c r="V26" s="107">
        <f t="shared" si="3"/>
        <v>0</v>
      </c>
      <c r="W26" s="107">
        <f t="shared" si="3"/>
        <v>0</v>
      </c>
      <c r="X26" s="107">
        <f t="shared" si="3"/>
        <v>0</v>
      </c>
      <c r="Y26" s="107">
        <f t="shared" si="3"/>
        <v>0</v>
      </c>
      <c r="Z26" s="107">
        <f t="shared" si="3"/>
        <v>0</v>
      </c>
      <c r="AA26" s="107">
        <f t="shared" si="3"/>
        <v>0</v>
      </c>
      <c r="AB26" s="108">
        <f t="shared" si="3"/>
        <v>0</v>
      </c>
      <c r="AC26" s="109">
        <f t="shared" si="3"/>
        <v>0</v>
      </c>
      <c r="AD26" s="107">
        <f t="shared" si="3"/>
        <v>0</v>
      </c>
      <c r="AE26" s="107">
        <f t="shared" si="3"/>
        <v>0</v>
      </c>
      <c r="AF26" s="107">
        <f t="shared" si="3"/>
        <v>0</v>
      </c>
      <c r="AG26" s="107">
        <f t="shared" si="3"/>
        <v>0</v>
      </c>
      <c r="AH26" s="107">
        <f t="shared" si="3"/>
        <v>0</v>
      </c>
      <c r="AI26" s="107">
        <f t="shared" si="3"/>
        <v>0</v>
      </c>
      <c r="AJ26" s="107">
        <f t="shared" si="3"/>
        <v>0</v>
      </c>
      <c r="AK26" s="107">
        <f t="shared" si="3"/>
        <v>0</v>
      </c>
      <c r="AL26" s="110">
        <f t="shared" si="3"/>
        <v>0</v>
      </c>
      <c r="AM26" s="111">
        <f t="shared" si="3"/>
        <v>0</v>
      </c>
    </row>
    <row r="27" spans="1:16346" ht="18.95" customHeight="1" thickTop="1" thickBot="1" x14ac:dyDescent="0.45">
      <c r="A27" s="21"/>
      <c r="B27" s="36" t="s">
        <v>68</v>
      </c>
      <c r="C27" s="44"/>
      <c r="D27" s="37"/>
      <c r="E27" s="106">
        <f>E14-E26</f>
        <v>0</v>
      </c>
      <c r="F27" s="107">
        <f t="shared" ref="F27:AM27" si="4">F14-F26</f>
        <v>0</v>
      </c>
      <c r="G27" s="107">
        <f t="shared" si="4"/>
        <v>0</v>
      </c>
      <c r="H27" s="107">
        <f t="shared" si="4"/>
        <v>0</v>
      </c>
      <c r="I27" s="107">
        <f t="shared" si="4"/>
        <v>0</v>
      </c>
      <c r="J27" s="107">
        <f t="shared" si="4"/>
        <v>0</v>
      </c>
      <c r="K27" s="107">
        <f t="shared" si="4"/>
        <v>0</v>
      </c>
      <c r="L27" s="107">
        <f t="shared" si="4"/>
        <v>0</v>
      </c>
      <c r="M27" s="107">
        <f t="shared" si="4"/>
        <v>0</v>
      </c>
      <c r="N27" s="107">
        <f t="shared" si="4"/>
        <v>0</v>
      </c>
      <c r="O27" s="107">
        <f t="shared" si="4"/>
        <v>0</v>
      </c>
      <c r="P27" s="108">
        <f t="shared" si="4"/>
        <v>0</v>
      </c>
      <c r="Q27" s="109">
        <f t="shared" si="4"/>
        <v>0</v>
      </c>
      <c r="R27" s="107">
        <f t="shared" si="4"/>
        <v>0</v>
      </c>
      <c r="S27" s="107">
        <f t="shared" si="4"/>
        <v>0</v>
      </c>
      <c r="T27" s="107">
        <f t="shared" si="4"/>
        <v>0</v>
      </c>
      <c r="U27" s="107">
        <f t="shared" si="4"/>
        <v>0</v>
      </c>
      <c r="V27" s="107">
        <f t="shared" si="4"/>
        <v>0</v>
      </c>
      <c r="W27" s="107">
        <f t="shared" si="4"/>
        <v>0</v>
      </c>
      <c r="X27" s="107">
        <f t="shared" si="4"/>
        <v>0</v>
      </c>
      <c r="Y27" s="107">
        <f t="shared" si="4"/>
        <v>0</v>
      </c>
      <c r="Z27" s="107">
        <f t="shared" si="4"/>
        <v>0</v>
      </c>
      <c r="AA27" s="107">
        <f t="shared" si="4"/>
        <v>0</v>
      </c>
      <c r="AB27" s="108">
        <f t="shared" si="4"/>
        <v>0</v>
      </c>
      <c r="AC27" s="109">
        <f t="shared" si="4"/>
        <v>0</v>
      </c>
      <c r="AD27" s="107">
        <f t="shared" si="4"/>
        <v>0</v>
      </c>
      <c r="AE27" s="107">
        <f t="shared" si="4"/>
        <v>0</v>
      </c>
      <c r="AF27" s="107">
        <f t="shared" si="4"/>
        <v>0</v>
      </c>
      <c r="AG27" s="107">
        <f t="shared" si="4"/>
        <v>0</v>
      </c>
      <c r="AH27" s="107">
        <f t="shared" si="4"/>
        <v>0</v>
      </c>
      <c r="AI27" s="107">
        <f t="shared" si="4"/>
        <v>0</v>
      </c>
      <c r="AJ27" s="107">
        <f t="shared" si="4"/>
        <v>0</v>
      </c>
      <c r="AK27" s="107">
        <f t="shared" si="4"/>
        <v>0</v>
      </c>
      <c r="AL27" s="110">
        <f t="shared" si="4"/>
        <v>0</v>
      </c>
      <c r="AM27" s="111">
        <f t="shared" si="4"/>
        <v>0</v>
      </c>
    </row>
    <row r="28" spans="1:16346" ht="18.95" customHeight="1" thickTop="1" thickBot="1" x14ac:dyDescent="0.45">
      <c r="A28" s="21"/>
      <c r="B28" s="36" t="s">
        <v>63</v>
      </c>
      <c r="C28" s="44"/>
      <c r="D28" s="37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109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8"/>
      <c r="AC28" s="109"/>
      <c r="AD28" s="107"/>
      <c r="AE28" s="107"/>
      <c r="AF28" s="107"/>
      <c r="AG28" s="107"/>
      <c r="AH28" s="107"/>
      <c r="AI28" s="107"/>
      <c r="AJ28" s="107"/>
      <c r="AK28" s="107"/>
      <c r="AL28" s="110"/>
      <c r="AM28" s="111">
        <f>SUM(E28:AL28)</f>
        <v>0</v>
      </c>
      <c r="XDJ28" s="3"/>
      <c r="XDK28" s="3"/>
      <c r="XDL28" s="3"/>
      <c r="XDM28" s="3"/>
      <c r="XDN28" s="3"/>
      <c r="XDO28" s="3"/>
      <c r="XDP28" s="3"/>
      <c r="XDQ28" s="3"/>
      <c r="XDR28" s="3"/>
    </row>
    <row r="29" spans="1:16346" ht="18.95" customHeight="1" thickTop="1" thickBot="1" x14ac:dyDescent="0.45">
      <c r="A29" s="22"/>
      <c r="B29" s="45" t="s">
        <v>69</v>
      </c>
      <c r="C29" s="46"/>
      <c r="D29" s="47"/>
      <c r="E29" s="112">
        <f>E27+E28</f>
        <v>0</v>
      </c>
      <c r="F29" s="113">
        <f t="shared" ref="F29:AM29" si="5">F27+F28</f>
        <v>0</v>
      </c>
      <c r="G29" s="113">
        <f t="shared" si="5"/>
        <v>0</v>
      </c>
      <c r="H29" s="113">
        <f t="shared" si="5"/>
        <v>0</v>
      </c>
      <c r="I29" s="113">
        <f t="shared" si="5"/>
        <v>0</v>
      </c>
      <c r="J29" s="113">
        <f t="shared" si="5"/>
        <v>0</v>
      </c>
      <c r="K29" s="113">
        <f t="shared" si="5"/>
        <v>0</v>
      </c>
      <c r="L29" s="113">
        <f t="shared" si="5"/>
        <v>0</v>
      </c>
      <c r="M29" s="113">
        <f t="shared" si="5"/>
        <v>0</v>
      </c>
      <c r="N29" s="113">
        <f t="shared" si="5"/>
        <v>0</v>
      </c>
      <c r="O29" s="113">
        <f t="shared" si="5"/>
        <v>0</v>
      </c>
      <c r="P29" s="114">
        <f t="shared" si="5"/>
        <v>0</v>
      </c>
      <c r="Q29" s="115">
        <f t="shared" si="5"/>
        <v>0</v>
      </c>
      <c r="R29" s="113">
        <f t="shared" si="5"/>
        <v>0</v>
      </c>
      <c r="S29" s="113">
        <f t="shared" si="5"/>
        <v>0</v>
      </c>
      <c r="T29" s="113">
        <f t="shared" si="5"/>
        <v>0</v>
      </c>
      <c r="U29" s="113">
        <f t="shared" si="5"/>
        <v>0</v>
      </c>
      <c r="V29" s="113">
        <f t="shared" si="5"/>
        <v>0</v>
      </c>
      <c r="W29" s="113">
        <f t="shared" si="5"/>
        <v>0</v>
      </c>
      <c r="X29" s="113">
        <f t="shared" si="5"/>
        <v>0</v>
      </c>
      <c r="Y29" s="113">
        <f t="shared" si="5"/>
        <v>0</v>
      </c>
      <c r="Z29" s="113">
        <f t="shared" si="5"/>
        <v>0</v>
      </c>
      <c r="AA29" s="113">
        <f t="shared" si="5"/>
        <v>0</v>
      </c>
      <c r="AB29" s="114">
        <f t="shared" si="5"/>
        <v>0</v>
      </c>
      <c r="AC29" s="115">
        <f t="shared" si="5"/>
        <v>0</v>
      </c>
      <c r="AD29" s="113">
        <f t="shared" si="5"/>
        <v>0</v>
      </c>
      <c r="AE29" s="113">
        <f t="shared" si="5"/>
        <v>0</v>
      </c>
      <c r="AF29" s="113">
        <f t="shared" si="5"/>
        <v>0</v>
      </c>
      <c r="AG29" s="113">
        <f t="shared" si="5"/>
        <v>0</v>
      </c>
      <c r="AH29" s="113">
        <f t="shared" si="5"/>
        <v>0</v>
      </c>
      <c r="AI29" s="113">
        <f t="shared" si="5"/>
        <v>0</v>
      </c>
      <c r="AJ29" s="113">
        <f t="shared" si="5"/>
        <v>0</v>
      </c>
      <c r="AK29" s="113">
        <f t="shared" si="5"/>
        <v>0</v>
      </c>
      <c r="AL29" s="116">
        <f t="shared" si="5"/>
        <v>0</v>
      </c>
      <c r="AM29" s="117">
        <f t="shared" si="5"/>
        <v>0</v>
      </c>
      <c r="XDJ29" s="3"/>
      <c r="XDK29" s="3"/>
      <c r="XDL29" s="3"/>
      <c r="XDM29" s="3"/>
      <c r="XDN29" s="3"/>
      <c r="XDO29" s="3"/>
      <c r="XDP29" s="3"/>
      <c r="XDQ29" s="3"/>
      <c r="XDR29" s="3"/>
    </row>
    <row r="30" spans="1:16346" ht="18.95" customHeight="1" thickTop="1" x14ac:dyDescent="0.4">
      <c r="A30" s="20" t="s">
        <v>70</v>
      </c>
      <c r="B30" s="24" t="s">
        <v>71</v>
      </c>
      <c r="C30" s="40" t="s">
        <v>4</v>
      </c>
      <c r="D30" s="41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6"/>
      <c r="AC30" s="97"/>
      <c r="AD30" s="95"/>
      <c r="AE30" s="95"/>
      <c r="AF30" s="95"/>
      <c r="AG30" s="95"/>
      <c r="AH30" s="95"/>
      <c r="AI30" s="95"/>
      <c r="AJ30" s="95"/>
      <c r="AK30" s="95"/>
      <c r="AL30" s="98"/>
      <c r="AM30" s="99">
        <f t="shared" ref="AM30:AM33" si="6">SUM(E30:AL30)</f>
        <v>0</v>
      </c>
    </row>
    <row r="31" spans="1:16346" ht="18.95" customHeight="1" x14ac:dyDescent="0.4">
      <c r="A31" s="20"/>
      <c r="B31" s="24"/>
      <c r="C31" s="9" t="s">
        <v>7</v>
      </c>
      <c r="D31" s="42"/>
      <c r="E31" s="7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/>
      <c r="AD31" s="76"/>
      <c r="AE31" s="76"/>
      <c r="AF31" s="76"/>
      <c r="AG31" s="76"/>
      <c r="AH31" s="76"/>
      <c r="AI31" s="76"/>
      <c r="AJ31" s="76"/>
      <c r="AK31" s="76"/>
      <c r="AL31" s="79"/>
      <c r="AM31" s="80">
        <f>SUM(E31:AL31)</f>
        <v>0</v>
      </c>
    </row>
    <row r="32" spans="1:16346" ht="18.95" customHeight="1" x14ac:dyDescent="0.4">
      <c r="A32" s="20"/>
      <c r="B32" s="24"/>
      <c r="C32" s="9" t="s">
        <v>54</v>
      </c>
      <c r="D32" s="43"/>
      <c r="E32" s="7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78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/>
      <c r="AD32" s="76"/>
      <c r="AE32" s="76"/>
      <c r="AF32" s="76"/>
      <c r="AG32" s="76"/>
      <c r="AH32" s="76"/>
      <c r="AI32" s="76"/>
      <c r="AJ32" s="76"/>
      <c r="AK32" s="76"/>
      <c r="AL32" s="79"/>
      <c r="AM32" s="80">
        <f t="shared" si="6"/>
        <v>0</v>
      </c>
    </row>
    <row r="33" spans="1:39" ht="18.95" customHeight="1" thickBot="1" x14ac:dyDescent="0.45">
      <c r="A33" s="20"/>
      <c r="B33" s="24"/>
      <c r="C33" s="9" t="s">
        <v>55</v>
      </c>
      <c r="D33" s="43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118"/>
      <c r="Q33" s="119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118"/>
      <c r="AC33" s="119"/>
      <c r="AD33" s="82"/>
      <c r="AE33" s="82"/>
      <c r="AF33" s="82"/>
      <c r="AG33" s="82"/>
      <c r="AH33" s="82"/>
      <c r="AI33" s="82"/>
      <c r="AJ33" s="82"/>
      <c r="AK33" s="82"/>
      <c r="AL33" s="120"/>
      <c r="AM33" s="87">
        <f t="shared" si="6"/>
        <v>0</v>
      </c>
    </row>
    <row r="34" spans="1:39" ht="18.95" customHeight="1" thickTop="1" thickBot="1" x14ac:dyDescent="0.45">
      <c r="A34" s="20"/>
      <c r="B34" s="60"/>
      <c r="C34" s="36" t="s">
        <v>72</v>
      </c>
      <c r="D34" s="37"/>
      <c r="E34" s="88">
        <f>SUM(E30:E33)</f>
        <v>0</v>
      </c>
      <c r="F34" s="89">
        <f>SUM(F30:F33)</f>
        <v>0</v>
      </c>
      <c r="G34" s="89">
        <f t="shared" ref="G34:AM34" si="7">SUM(G30:G33)</f>
        <v>0</v>
      </c>
      <c r="H34" s="89">
        <f t="shared" si="7"/>
        <v>0</v>
      </c>
      <c r="I34" s="89">
        <f t="shared" si="7"/>
        <v>0</v>
      </c>
      <c r="J34" s="89">
        <f t="shared" si="7"/>
        <v>0</v>
      </c>
      <c r="K34" s="89">
        <f t="shared" si="7"/>
        <v>0</v>
      </c>
      <c r="L34" s="89">
        <f t="shared" si="7"/>
        <v>0</v>
      </c>
      <c r="M34" s="89">
        <f t="shared" si="7"/>
        <v>0</v>
      </c>
      <c r="N34" s="89">
        <f t="shared" si="7"/>
        <v>0</v>
      </c>
      <c r="O34" s="89">
        <f t="shared" si="7"/>
        <v>0</v>
      </c>
      <c r="P34" s="90">
        <f t="shared" si="7"/>
        <v>0</v>
      </c>
      <c r="Q34" s="91">
        <f t="shared" si="7"/>
        <v>0</v>
      </c>
      <c r="R34" s="89">
        <f t="shared" si="7"/>
        <v>0</v>
      </c>
      <c r="S34" s="89">
        <f t="shared" si="7"/>
        <v>0</v>
      </c>
      <c r="T34" s="89">
        <f t="shared" si="7"/>
        <v>0</v>
      </c>
      <c r="U34" s="89">
        <f t="shared" si="7"/>
        <v>0</v>
      </c>
      <c r="V34" s="89">
        <f t="shared" si="7"/>
        <v>0</v>
      </c>
      <c r="W34" s="89">
        <f t="shared" si="7"/>
        <v>0</v>
      </c>
      <c r="X34" s="89">
        <f t="shared" si="7"/>
        <v>0</v>
      </c>
      <c r="Y34" s="89">
        <f t="shared" si="7"/>
        <v>0</v>
      </c>
      <c r="Z34" s="89">
        <f t="shared" si="7"/>
        <v>0</v>
      </c>
      <c r="AA34" s="89">
        <f t="shared" si="7"/>
        <v>0</v>
      </c>
      <c r="AB34" s="90">
        <f t="shared" si="7"/>
        <v>0</v>
      </c>
      <c r="AC34" s="91">
        <f t="shared" si="7"/>
        <v>0</v>
      </c>
      <c r="AD34" s="89">
        <f t="shared" si="7"/>
        <v>0</v>
      </c>
      <c r="AE34" s="89">
        <f t="shared" si="7"/>
        <v>0</v>
      </c>
      <c r="AF34" s="89">
        <f t="shared" si="7"/>
        <v>0</v>
      </c>
      <c r="AG34" s="89">
        <f t="shared" si="7"/>
        <v>0</v>
      </c>
      <c r="AH34" s="89">
        <f t="shared" si="7"/>
        <v>0</v>
      </c>
      <c r="AI34" s="89">
        <f t="shared" si="7"/>
        <v>0</v>
      </c>
      <c r="AJ34" s="89">
        <f t="shared" si="7"/>
        <v>0</v>
      </c>
      <c r="AK34" s="89">
        <f t="shared" si="7"/>
        <v>0</v>
      </c>
      <c r="AL34" s="92">
        <f t="shared" si="7"/>
        <v>0</v>
      </c>
      <c r="AM34" s="93">
        <f t="shared" si="7"/>
        <v>0</v>
      </c>
    </row>
    <row r="35" spans="1:39" ht="18.95" customHeight="1" x14ac:dyDescent="0.4">
      <c r="A35" s="20"/>
      <c r="B35" s="58" t="s">
        <v>73</v>
      </c>
      <c r="C35" s="9" t="s">
        <v>58</v>
      </c>
      <c r="D35" s="43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6"/>
      <c r="AC35" s="97"/>
      <c r="AD35" s="95"/>
      <c r="AE35" s="95"/>
      <c r="AF35" s="95"/>
      <c r="AG35" s="95"/>
      <c r="AH35" s="95"/>
      <c r="AI35" s="95"/>
      <c r="AJ35" s="95"/>
      <c r="AK35" s="95"/>
      <c r="AL35" s="98"/>
      <c r="AM35" s="99">
        <f t="shared" ref="AM35:AM36" si="8">SUM(E35:AL35)</f>
        <v>0</v>
      </c>
    </row>
    <row r="36" spans="1:39" ht="18.95" customHeight="1" thickBot="1" x14ac:dyDescent="0.45">
      <c r="A36" s="20"/>
      <c r="B36" s="24"/>
      <c r="C36" s="9" t="s">
        <v>16</v>
      </c>
      <c r="D36" s="43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118"/>
      <c r="Q36" s="119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118"/>
      <c r="AC36" s="119"/>
      <c r="AD36" s="82"/>
      <c r="AE36" s="82"/>
      <c r="AF36" s="82"/>
      <c r="AG36" s="82"/>
      <c r="AH36" s="82"/>
      <c r="AI36" s="82"/>
      <c r="AJ36" s="82"/>
      <c r="AK36" s="82"/>
      <c r="AL36" s="120"/>
      <c r="AM36" s="87">
        <f t="shared" si="8"/>
        <v>0</v>
      </c>
    </row>
    <row r="37" spans="1:39" ht="18.95" customHeight="1" thickTop="1" thickBot="1" x14ac:dyDescent="0.45">
      <c r="A37" s="20"/>
      <c r="B37" s="59"/>
      <c r="C37" s="36" t="s">
        <v>74</v>
      </c>
      <c r="D37" s="37"/>
      <c r="E37" s="106">
        <f>SUM(E35:E36)</f>
        <v>0</v>
      </c>
      <c r="F37" s="107">
        <f>SUM(F35:F36)</f>
        <v>0</v>
      </c>
      <c r="G37" s="107">
        <f t="shared" ref="G37:AM37" si="9">SUM(G35:G36)</f>
        <v>0</v>
      </c>
      <c r="H37" s="107">
        <f t="shared" si="9"/>
        <v>0</v>
      </c>
      <c r="I37" s="107">
        <f t="shared" si="9"/>
        <v>0</v>
      </c>
      <c r="J37" s="107">
        <f t="shared" si="9"/>
        <v>0</v>
      </c>
      <c r="K37" s="107">
        <f t="shared" si="9"/>
        <v>0</v>
      </c>
      <c r="L37" s="107">
        <f t="shared" si="9"/>
        <v>0</v>
      </c>
      <c r="M37" s="107">
        <f t="shared" si="9"/>
        <v>0</v>
      </c>
      <c r="N37" s="107">
        <f t="shared" si="9"/>
        <v>0</v>
      </c>
      <c r="O37" s="107">
        <f t="shared" si="9"/>
        <v>0</v>
      </c>
      <c r="P37" s="108">
        <f t="shared" si="9"/>
        <v>0</v>
      </c>
      <c r="Q37" s="109">
        <f t="shared" si="9"/>
        <v>0</v>
      </c>
      <c r="R37" s="107">
        <f t="shared" si="9"/>
        <v>0</v>
      </c>
      <c r="S37" s="107">
        <f t="shared" si="9"/>
        <v>0</v>
      </c>
      <c r="T37" s="107">
        <f t="shared" si="9"/>
        <v>0</v>
      </c>
      <c r="U37" s="107">
        <f t="shared" si="9"/>
        <v>0</v>
      </c>
      <c r="V37" s="107">
        <f t="shared" si="9"/>
        <v>0</v>
      </c>
      <c r="W37" s="107">
        <f t="shared" si="9"/>
        <v>0</v>
      </c>
      <c r="X37" s="107">
        <f t="shared" si="9"/>
        <v>0</v>
      </c>
      <c r="Y37" s="107">
        <f t="shared" si="9"/>
        <v>0</v>
      </c>
      <c r="Z37" s="107">
        <f t="shared" si="9"/>
        <v>0</v>
      </c>
      <c r="AA37" s="107">
        <f t="shared" si="9"/>
        <v>0</v>
      </c>
      <c r="AB37" s="108">
        <f t="shared" si="9"/>
        <v>0</v>
      </c>
      <c r="AC37" s="109">
        <f t="shared" si="9"/>
        <v>0</v>
      </c>
      <c r="AD37" s="107">
        <f t="shared" si="9"/>
        <v>0</v>
      </c>
      <c r="AE37" s="107">
        <f t="shared" si="9"/>
        <v>0</v>
      </c>
      <c r="AF37" s="107">
        <f t="shared" si="9"/>
        <v>0</v>
      </c>
      <c r="AG37" s="107">
        <f t="shared" si="9"/>
        <v>0</v>
      </c>
      <c r="AH37" s="107">
        <f t="shared" si="9"/>
        <v>0</v>
      </c>
      <c r="AI37" s="107">
        <f t="shared" si="9"/>
        <v>0</v>
      </c>
      <c r="AJ37" s="107">
        <f t="shared" si="9"/>
        <v>0</v>
      </c>
      <c r="AK37" s="107">
        <f t="shared" si="9"/>
        <v>0</v>
      </c>
      <c r="AL37" s="110">
        <f t="shared" si="9"/>
        <v>0</v>
      </c>
      <c r="AM37" s="111">
        <f t="shared" si="9"/>
        <v>0</v>
      </c>
    </row>
    <row r="38" spans="1:39" ht="18.95" customHeight="1" thickTop="1" thickBot="1" x14ac:dyDescent="0.45">
      <c r="A38" s="20"/>
      <c r="B38" s="50" t="s">
        <v>75</v>
      </c>
      <c r="C38" s="51"/>
      <c r="D38" s="52"/>
      <c r="E38" s="106">
        <f>E34-E37</f>
        <v>0</v>
      </c>
      <c r="F38" s="107">
        <f t="shared" ref="F38:AM38" si="10">F34-F37</f>
        <v>0</v>
      </c>
      <c r="G38" s="107">
        <f t="shared" si="10"/>
        <v>0</v>
      </c>
      <c r="H38" s="107">
        <f t="shared" si="10"/>
        <v>0</v>
      </c>
      <c r="I38" s="107">
        <f t="shared" si="10"/>
        <v>0</v>
      </c>
      <c r="J38" s="107">
        <f t="shared" si="10"/>
        <v>0</v>
      </c>
      <c r="K38" s="107">
        <f t="shared" si="10"/>
        <v>0</v>
      </c>
      <c r="L38" s="107">
        <f t="shared" si="10"/>
        <v>0</v>
      </c>
      <c r="M38" s="107">
        <f t="shared" si="10"/>
        <v>0</v>
      </c>
      <c r="N38" s="107">
        <f t="shared" si="10"/>
        <v>0</v>
      </c>
      <c r="O38" s="107">
        <f t="shared" si="10"/>
        <v>0</v>
      </c>
      <c r="P38" s="108">
        <f t="shared" si="10"/>
        <v>0</v>
      </c>
      <c r="Q38" s="109">
        <f t="shared" si="10"/>
        <v>0</v>
      </c>
      <c r="R38" s="107">
        <f t="shared" si="10"/>
        <v>0</v>
      </c>
      <c r="S38" s="107">
        <f t="shared" si="10"/>
        <v>0</v>
      </c>
      <c r="T38" s="107">
        <f t="shared" si="10"/>
        <v>0</v>
      </c>
      <c r="U38" s="107">
        <f t="shared" si="10"/>
        <v>0</v>
      </c>
      <c r="V38" s="107">
        <f t="shared" si="10"/>
        <v>0</v>
      </c>
      <c r="W38" s="107">
        <f t="shared" si="10"/>
        <v>0</v>
      </c>
      <c r="X38" s="107">
        <f t="shared" si="10"/>
        <v>0</v>
      </c>
      <c r="Y38" s="107">
        <f t="shared" si="10"/>
        <v>0</v>
      </c>
      <c r="Z38" s="107">
        <f t="shared" si="10"/>
        <v>0</v>
      </c>
      <c r="AA38" s="107">
        <f t="shared" si="10"/>
        <v>0</v>
      </c>
      <c r="AB38" s="108">
        <f t="shared" si="10"/>
        <v>0</v>
      </c>
      <c r="AC38" s="109">
        <f t="shared" si="10"/>
        <v>0</v>
      </c>
      <c r="AD38" s="107">
        <f t="shared" si="10"/>
        <v>0</v>
      </c>
      <c r="AE38" s="107">
        <f t="shared" si="10"/>
        <v>0</v>
      </c>
      <c r="AF38" s="107">
        <f t="shared" si="10"/>
        <v>0</v>
      </c>
      <c r="AG38" s="107">
        <f t="shared" si="10"/>
        <v>0</v>
      </c>
      <c r="AH38" s="107">
        <f t="shared" si="10"/>
        <v>0</v>
      </c>
      <c r="AI38" s="107">
        <f t="shared" si="10"/>
        <v>0</v>
      </c>
      <c r="AJ38" s="107">
        <f t="shared" si="10"/>
        <v>0</v>
      </c>
      <c r="AK38" s="107">
        <f t="shared" si="10"/>
        <v>0</v>
      </c>
      <c r="AL38" s="110">
        <f t="shared" si="10"/>
        <v>0</v>
      </c>
      <c r="AM38" s="111">
        <f t="shared" si="10"/>
        <v>0</v>
      </c>
    </row>
    <row r="39" spans="1:39" ht="18.95" customHeight="1" thickTop="1" thickBot="1" x14ac:dyDescent="0.45">
      <c r="A39" s="53" t="s">
        <v>76</v>
      </c>
      <c r="B39" s="46"/>
      <c r="C39" s="46"/>
      <c r="D39" s="47"/>
      <c r="E39" s="112">
        <f>E29+E38</f>
        <v>0</v>
      </c>
      <c r="F39" s="113">
        <f t="shared" ref="F39:AM39" si="11">F29+F38</f>
        <v>0</v>
      </c>
      <c r="G39" s="113">
        <f t="shared" si="11"/>
        <v>0</v>
      </c>
      <c r="H39" s="113">
        <f t="shared" si="11"/>
        <v>0</v>
      </c>
      <c r="I39" s="113">
        <f t="shared" si="11"/>
        <v>0</v>
      </c>
      <c r="J39" s="113">
        <f t="shared" si="11"/>
        <v>0</v>
      </c>
      <c r="K39" s="113">
        <f t="shared" si="11"/>
        <v>0</v>
      </c>
      <c r="L39" s="113">
        <f t="shared" si="11"/>
        <v>0</v>
      </c>
      <c r="M39" s="113">
        <f t="shared" si="11"/>
        <v>0</v>
      </c>
      <c r="N39" s="113">
        <f t="shared" si="11"/>
        <v>0</v>
      </c>
      <c r="O39" s="113">
        <f t="shared" si="11"/>
        <v>0</v>
      </c>
      <c r="P39" s="114">
        <f t="shared" si="11"/>
        <v>0</v>
      </c>
      <c r="Q39" s="115">
        <f t="shared" si="11"/>
        <v>0</v>
      </c>
      <c r="R39" s="113">
        <f t="shared" si="11"/>
        <v>0</v>
      </c>
      <c r="S39" s="113">
        <f t="shared" si="11"/>
        <v>0</v>
      </c>
      <c r="T39" s="113">
        <f t="shared" si="11"/>
        <v>0</v>
      </c>
      <c r="U39" s="113">
        <f t="shared" si="11"/>
        <v>0</v>
      </c>
      <c r="V39" s="113">
        <f t="shared" si="11"/>
        <v>0</v>
      </c>
      <c r="W39" s="113">
        <f t="shared" si="11"/>
        <v>0</v>
      </c>
      <c r="X39" s="113">
        <f t="shared" si="11"/>
        <v>0</v>
      </c>
      <c r="Y39" s="113">
        <f t="shared" si="11"/>
        <v>0</v>
      </c>
      <c r="Z39" s="113">
        <f t="shared" si="11"/>
        <v>0</v>
      </c>
      <c r="AA39" s="113">
        <f t="shared" si="11"/>
        <v>0</v>
      </c>
      <c r="AB39" s="114">
        <f t="shared" si="11"/>
        <v>0</v>
      </c>
      <c r="AC39" s="115">
        <f t="shared" si="11"/>
        <v>0</v>
      </c>
      <c r="AD39" s="113">
        <f t="shared" si="11"/>
        <v>0</v>
      </c>
      <c r="AE39" s="113">
        <f t="shared" si="11"/>
        <v>0</v>
      </c>
      <c r="AF39" s="113">
        <f t="shared" si="11"/>
        <v>0</v>
      </c>
      <c r="AG39" s="113">
        <f t="shared" si="11"/>
        <v>0</v>
      </c>
      <c r="AH39" s="113">
        <f t="shared" si="11"/>
        <v>0</v>
      </c>
      <c r="AI39" s="113">
        <f t="shared" si="11"/>
        <v>0</v>
      </c>
      <c r="AJ39" s="113">
        <f t="shared" si="11"/>
        <v>0</v>
      </c>
      <c r="AK39" s="113">
        <f t="shared" si="11"/>
        <v>0</v>
      </c>
      <c r="AL39" s="116">
        <f t="shared" si="11"/>
        <v>0</v>
      </c>
      <c r="AM39" s="117">
        <f t="shared" si="11"/>
        <v>0</v>
      </c>
    </row>
    <row r="40" spans="1:39" ht="19.5" customHeight="1" thickTop="1" x14ac:dyDescent="0.4">
      <c r="B40" s="6"/>
      <c r="C40" s="7"/>
      <c r="D40" s="7"/>
      <c r="E40" s="54" t="s">
        <v>52</v>
      </c>
      <c r="F40" s="55"/>
      <c r="G40" s="55"/>
      <c r="H40" s="55"/>
      <c r="I40" s="55"/>
      <c r="J40" s="55"/>
      <c r="K40" s="7"/>
      <c r="L40" s="7"/>
      <c r="M40" s="7"/>
    </row>
    <row r="41" spans="1:39" ht="17.25" customHeight="1" x14ac:dyDescent="0.4">
      <c r="C41" s="8"/>
    </row>
  </sheetData>
  <mergeCells count="80">
    <mergeCell ref="AM3:AM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J3:J4"/>
    <mergeCell ref="K3:K4"/>
    <mergeCell ref="L3:L4"/>
    <mergeCell ref="M3:M4"/>
    <mergeCell ref="N3:N4"/>
    <mergeCell ref="O3:O4"/>
    <mergeCell ref="B38:D38"/>
    <mergeCell ref="A39:D39"/>
    <mergeCell ref="E40:J40"/>
    <mergeCell ref="E3:E4"/>
    <mergeCell ref="F3:F4"/>
    <mergeCell ref="G3:G4"/>
    <mergeCell ref="H3:H4"/>
    <mergeCell ref="I3:I4"/>
    <mergeCell ref="C34:D34"/>
    <mergeCell ref="B35:B37"/>
    <mergeCell ref="C35:D35"/>
    <mergeCell ref="C36:D36"/>
    <mergeCell ref="C37:D37"/>
    <mergeCell ref="A30:A38"/>
    <mergeCell ref="B30:B34"/>
    <mergeCell ref="C30:D30"/>
    <mergeCell ref="C31:D31"/>
    <mergeCell ref="C32:D32"/>
    <mergeCell ref="C33:D33"/>
    <mergeCell ref="B27:D27"/>
    <mergeCell ref="B28:D28"/>
    <mergeCell ref="B29:D29"/>
    <mergeCell ref="C24:D24"/>
    <mergeCell ref="C25:D25"/>
    <mergeCell ref="C26:D26"/>
    <mergeCell ref="C21:D21"/>
    <mergeCell ref="C22:D22"/>
    <mergeCell ref="C23:D23"/>
    <mergeCell ref="C12:D12"/>
    <mergeCell ref="C18:D18"/>
    <mergeCell ref="C19:D19"/>
    <mergeCell ref="C20:D20"/>
    <mergeCell ref="C13:D13"/>
    <mergeCell ref="C14:D14"/>
    <mergeCell ref="C7:D7"/>
    <mergeCell ref="C8:D8"/>
    <mergeCell ref="C9:D9"/>
    <mergeCell ref="A1:M1"/>
    <mergeCell ref="A2:M2"/>
    <mergeCell ref="A3:D4"/>
    <mergeCell ref="A5:A29"/>
    <mergeCell ref="B5:B14"/>
    <mergeCell ref="C5:D5"/>
    <mergeCell ref="C6:D6"/>
    <mergeCell ref="B15:B26"/>
    <mergeCell ref="C15:D15"/>
    <mergeCell ref="C16:D16"/>
    <mergeCell ref="C17:D17"/>
    <mergeCell ref="C10:D10"/>
    <mergeCell ref="C11:D11"/>
  </mergeCells>
  <phoneticPr fontId="4"/>
  <printOptions horizontalCentered="1"/>
  <pageMargins left="0.39370078740157483" right="0.39370078740157483" top="0.86614173228346458" bottom="0.35433070866141736" header="0.70866141732283472" footer="0.31496062992125984"/>
  <pageSetup paperSize="9" scale="67" orientation="landscape" r:id="rId1"/>
  <headerFooter>
    <oddHeader>&amp;C
&amp;"ＭＳ Ｐゴシック,太字"&amp;14広島市競輪事業特別会計収支計画&amp;R&amp;"ＭＳ 明朝,標準"提案様式第３－⑴号－①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競輪事業特別会計収支計画</vt:lpstr>
      <vt:lpstr>競輪事業特別会計収支計画!Print_Titles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満</dc:creator>
  <cp:lastModifiedBy>瀧山 要平</cp:lastModifiedBy>
  <cp:lastPrinted>2021-09-02T00:05:13Z</cp:lastPrinted>
  <dcterms:created xsi:type="dcterms:W3CDTF">2021-04-28T00:38:00Z</dcterms:created>
  <dcterms:modified xsi:type="dcterms:W3CDTF">2021-09-02T11:23:59Z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