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37" activeTab="7"/>
  </bookViews>
  <sheets>
    <sheet name="共通要件" sheetId="4" r:id="rId1"/>
    <sheet name="医薬食環共通要件" sheetId="6" r:id="rId2"/>
    <sheet name="食品機能要件" sheetId="20" r:id="rId3"/>
    <sheet name="食中毒機能要件" sheetId="8" r:id="rId4"/>
    <sheet name="医務機能要件" sheetId="10" r:id="rId5"/>
    <sheet name="薬務機能要件" sheetId="11" r:id="rId6"/>
    <sheet name="環境衛生　機能要件" sheetId="17" r:id="rId7"/>
    <sheet name="衛生検査_機能要件" sheetId="18" r:id="rId8"/>
  </sheets>
  <definedNames>
    <definedName name="_xlnm._FilterDatabase" localSheetId="2" hidden="1">食品機能要件!$B$4:$H$79</definedName>
    <definedName name="_Toc242859615" localSheetId="4">医務機能要件!#REF!</definedName>
    <definedName name="_Toc242859615" localSheetId="3">食中毒機能要件!#REF!</definedName>
    <definedName name="_Toc242859615" localSheetId="2">食品機能要件!#REF!</definedName>
    <definedName name="_Toc242859616" localSheetId="4">医務機能要件!#REF!</definedName>
    <definedName name="_Toc242859616" localSheetId="3">食中毒機能要件!#REF!</definedName>
    <definedName name="_Toc242859616" localSheetId="2">食品機能要件!#REF!</definedName>
    <definedName name="_Toc242859617" localSheetId="4">医務機能要件!#REF!</definedName>
    <definedName name="_Toc242859617" localSheetId="3">食中毒機能要件!#REF!</definedName>
    <definedName name="_Toc242859617" localSheetId="2">食品機能要件!#REF!</definedName>
    <definedName name="_Toc242859618" localSheetId="4">医務機能要件!#REF!</definedName>
    <definedName name="_Toc242859618" localSheetId="3">食中毒機能要件!#REF!</definedName>
    <definedName name="_Toc242859618" localSheetId="2">食品機能要件!#REF!</definedName>
    <definedName name="_Toc242859619" localSheetId="4">医務機能要件!#REF!</definedName>
    <definedName name="_Toc242859619" localSheetId="3">食中毒機能要件!#REF!</definedName>
    <definedName name="_Toc242859619" localSheetId="2">食品機能要件!#REF!</definedName>
    <definedName name="_Toc242859620" localSheetId="4">医務機能要件!#REF!</definedName>
    <definedName name="_Toc242859620" localSheetId="3">食中毒機能要件!#REF!</definedName>
    <definedName name="_Toc242859620" localSheetId="2">食品機能要件!#REF!</definedName>
    <definedName name="_Toc242859621" localSheetId="4">医務機能要件!#REF!</definedName>
    <definedName name="_Toc242859621" localSheetId="3">食中毒機能要件!#REF!</definedName>
    <definedName name="_Toc242859621" localSheetId="2">食品機能要件!#REF!</definedName>
    <definedName name="_Toc242859622" localSheetId="4">医務機能要件!#REF!</definedName>
    <definedName name="_Toc242859622" localSheetId="3">食中毒機能要件!#REF!</definedName>
    <definedName name="_Toc242859622" localSheetId="2">食品機能要件!#REF!</definedName>
    <definedName name="_Toc242859623" localSheetId="4">医務機能要件!#REF!</definedName>
    <definedName name="_Toc242859623" localSheetId="3">食中毒機能要件!#REF!</definedName>
    <definedName name="_Toc242859623" localSheetId="2">食品機能要件!#REF!</definedName>
    <definedName name="_Toc242859624" localSheetId="4">医務機能要件!#REF!</definedName>
    <definedName name="_Toc242859624" localSheetId="3">食中毒機能要件!#REF!</definedName>
    <definedName name="_Toc242859624" localSheetId="2">食品機能要件!#REF!</definedName>
    <definedName name="_Toc242859625" localSheetId="4">医務機能要件!#REF!</definedName>
    <definedName name="_Toc242859625" localSheetId="3">食中毒機能要件!#REF!</definedName>
    <definedName name="_Toc242859625" localSheetId="2">食品機能要件!#REF!</definedName>
    <definedName name="_Toc242859626" localSheetId="4">医務機能要件!#REF!</definedName>
    <definedName name="_Toc242859626" localSheetId="3">食中毒機能要件!#REF!</definedName>
    <definedName name="_Toc242859626" localSheetId="2">食品機能要件!#REF!</definedName>
    <definedName name="OLE_LINK1" localSheetId="4">医務機能要件!#REF!</definedName>
    <definedName name="OLE_LINK1" localSheetId="3">食中毒機能要件!#REF!</definedName>
    <definedName name="OLE_LINK1" localSheetId="2">食品機能要件!#REF!</definedName>
    <definedName name="OLE_LINK2" localSheetId="4">医務機能要件!#REF!</definedName>
    <definedName name="OLE_LINK2" localSheetId="3">食中毒機能要件!#REF!</definedName>
    <definedName name="OLE_LINK2" localSheetId="2">食品機能要件!#REF!</definedName>
    <definedName name="_xlnm.Print_Area" localSheetId="3">食中毒機能要件!$A$1:$H$17</definedName>
    <definedName name="_xlnm.Print_Titles" localSheetId="4">医務機能要件!$1:$4</definedName>
    <definedName name="_xlnm.Print_Titles" localSheetId="1">医薬食環共通要件!$2:$4</definedName>
    <definedName name="_xlnm.Print_Titles" localSheetId="0">共通要件!$2:$4</definedName>
    <definedName name="_xlnm.Print_Titles" localSheetId="3">食中毒機能要件!$1:$4</definedName>
    <definedName name="_xlnm.Print_Titles" localSheetId="2">食品機能要件!$1:$4</definedName>
    <definedName name="_xlnm.Print_Titles" localSheetId="5">薬務機能要件!$1:$4</definedName>
  </definedNames>
  <calcPr calcId="145621"/>
  <customWorkbookViews>
    <customWorkbookView name="上田 理絵 - 個人用ビュー" guid="{F9A5F8F6-7463-4143-B868-794635D30E5A}" mergeInterval="0" personalView="1" maximized="1" windowWidth="1362" windowHeight="501" activeSheetId="3"/>
    <customWorkbookView name="小笠原 康雄 - 個人用ビュー" guid="{FF366CC9-7D28-4BD2-A9F8-04658780AFB7}" mergeInterval="0" personalView="1" maximized="1" windowWidth="1362" windowHeight="550" activeSheetId="3"/>
    <customWorkbookView name="渡辺 香織 - 個人用ビュー" guid="{24BA886A-C392-4930-BEF3-8BBF7EABE475}" mergeInterval="0" personalView="1" maximized="1" windowWidth="1362" windowHeight="537" activeSheetId="3"/>
    <customWorkbookView name="松重 彩乃 - 個人用ビュー" guid="{6AA171BB-FD10-4EB9-B787-3AAAFEAB88BB}" mergeInterval="0" personalView="1" maximized="1" xWindow="-8" yWindow="-8" windowWidth="1616" windowHeight="876" activeSheetId="3"/>
    <customWorkbookView name="石田 美苗 - 個人用ビュー" guid="{3DA0D9F1-D5DD-410E-8989-F4D88F147E49}" mergeInterval="0" personalView="1" maximized="1" windowWidth="1362" windowHeight="576" activeSheetId="3"/>
    <customWorkbookView name="user - 個人用ビュー" guid="{DC847AB8-576D-48E2-B442-8BBFBB92FA9C}" mergeInterval="0" personalView="1" maximized="1" xWindow="-8" yWindow="-8" windowWidth="1616" windowHeight="876" activeSheetId="1"/>
    <customWorkbookView name="髙橋 良平 - 個人用ビュー" guid="{101FD9D7-213A-47AA-94DE-2B0B0CF66149}" mergeInterval="0" personalView="1" maximized="1" windowWidth="1362" windowHeight="537" activeSheetId="3"/>
    <customWorkbookView name="isk - 個人用ビュー" guid="{06BF1D75-8C5E-4A91-B4DB-D6CACD7C306C}" mergeInterval="0" personalView="1" maximized="1" xWindow="-9" yWindow="-9" windowWidth="1293" windowHeight="78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1" l="1"/>
  <c r="B35" i="11"/>
  <c r="B56" i="20" l="1"/>
  <c r="B57" i="20"/>
  <c r="B20" i="17" l="1"/>
  <c r="B77" i="20" l="1"/>
  <c r="B78" i="20"/>
  <c r="B8" i="17"/>
  <c r="B76" i="20" l="1"/>
  <c r="B75" i="20"/>
  <c r="B74" i="20"/>
  <c r="B73" i="20"/>
  <c r="B72" i="20"/>
  <c r="B71" i="20"/>
  <c r="B70" i="20"/>
  <c r="B69" i="20"/>
  <c r="B68" i="20"/>
  <c r="B67" i="20"/>
  <c r="B66" i="20"/>
  <c r="B65" i="20"/>
  <c r="B64" i="20"/>
  <c r="B63" i="20"/>
  <c r="B62" i="20"/>
  <c r="B61" i="20"/>
  <c r="B60" i="20"/>
  <c r="B59" i="20"/>
  <c r="B58"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0" i="18" l="1"/>
  <c r="B39"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1" i="4" l="1"/>
  <c r="B35" i="17" l="1"/>
  <c r="B34" i="17"/>
  <c r="B33" i="17"/>
  <c r="B32" i="17"/>
  <c r="B31" i="17"/>
  <c r="B30" i="17"/>
  <c r="B29" i="17"/>
  <c r="B28" i="17"/>
  <c r="B27" i="17"/>
  <c r="B26" i="17"/>
  <c r="B25" i="17"/>
  <c r="B24" i="17"/>
  <c r="B23" i="17"/>
  <c r="B22" i="17"/>
  <c r="B21" i="17"/>
  <c r="B19" i="17"/>
  <c r="B18" i="17"/>
  <c r="B17" i="17"/>
  <c r="B16" i="17"/>
  <c r="B15" i="17"/>
  <c r="B14" i="17"/>
  <c r="B13" i="17"/>
  <c r="B12" i="17"/>
  <c r="B11" i="17"/>
  <c r="B10" i="17"/>
  <c r="B9" i="17"/>
  <c r="B7" i="17"/>
  <c r="B6" i="17"/>
  <c r="B5" i="17"/>
  <c r="B12" i="6"/>
  <c r="B41" i="11" l="1"/>
  <c r="B44" i="11" l="1"/>
  <c r="B43" i="11"/>
  <c r="B42" i="11"/>
  <c r="B40" i="11"/>
  <c r="B39" i="11"/>
  <c r="B38" i="11"/>
  <c r="B37" i="11"/>
  <c r="B36" i="11"/>
  <c r="B34" i="11"/>
  <c r="B33" i="11"/>
  <c r="B32" i="11"/>
  <c r="B31" i="11"/>
  <c r="B30" i="11"/>
  <c r="B29" i="11"/>
  <c r="B28" i="11"/>
  <c r="B27" i="11"/>
  <c r="B25" i="11"/>
  <c r="B24" i="11"/>
  <c r="B23" i="11"/>
  <c r="B22" i="11"/>
  <c r="B21" i="11"/>
  <c r="B20" i="11"/>
  <c r="B19" i="11"/>
  <c r="B18" i="11"/>
  <c r="B17" i="11"/>
  <c r="B16" i="11"/>
  <c r="B15" i="11"/>
  <c r="B14" i="11"/>
  <c r="B13" i="11"/>
  <c r="B12" i="11"/>
  <c r="B11" i="11"/>
  <c r="B10" i="11"/>
  <c r="B9" i="11"/>
  <c r="B8" i="11"/>
  <c r="B7" i="11"/>
  <c r="B6" i="11"/>
  <c r="B5" i="11"/>
  <c r="B33" i="10" l="1"/>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16" i="8" l="1"/>
  <c r="B15" i="8"/>
  <c r="B14" i="8"/>
  <c r="B13" i="8"/>
  <c r="B12" i="8"/>
  <c r="B11" i="8"/>
  <c r="B10" i="8"/>
  <c r="B9" i="8"/>
  <c r="B8" i="8"/>
  <c r="B7" i="8"/>
  <c r="B6" i="8"/>
  <c r="B5" i="8"/>
  <c r="B50" i="6" l="1"/>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1" i="6"/>
  <c r="B10" i="6"/>
  <c r="B9" i="6"/>
  <c r="B8" i="6"/>
  <c r="B7" i="6"/>
  <c r="B6" i="6"/>
  <c r="B5" i="6"/>
  <c r="B105" i="4" l="1"/>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alcChain>
</file>

<file path=xl/sharedStrings.xml><?xml version="1.0" encoding="utf-8"?>
<sst xmlns="http://schemas.openxmlformats.org/spreadsheetml/2006/main" count="867" uniqueCount="452">
  <si>
    <t>№</t>
    <phoneticPr fontId="3"/>
  </si>
  <si>
    <t>項目</t>
    <phoneticPr fontId="3"/>
  </si>
  <si>
    <t>備考</t>
    <rPh sb="0" eb="2">
      <t>ビコウ</t>
    </rPh>
    <phoneticPr fontId="3"/>
  </si>
  <si>
    <t>複数の画面を同時に起動でき、かつ処理が可能であること。</t>
    <rPh sb="16" eb="18">
      <t>ショリ</t>
    </rPh>
    <rPh sb="19" eb="21">
      <t>カノウ</t>
    </rPh>
    <phoneticPr fontId="3"/>
  </si>
  <si>
    <t>全画面にハードコピーの機能を有すること。</t>
  </si>
  <si>
    <t>操作者ごとに使用頻度の高い機能を登録でき、即座に起動できるマイメニュー機能が用意されていること。</t>
    <rPh sb="0" eb="3">
      <t>ソウサシャ</t>
    </rPh>
    <phoneticPr fontId="3"/>
  </si>
  <si>
    <t>メニュー画面にて操作履歴業務が一覧表示されること。</t>
    <rPh sb="4" eb="6">
      <t>ガメン</t>
    </rPh>
    <rPh sb="8" eb="10">
      <t>ソウサ</t>
    </rPh>
    <rPh sb="10" eb="12">
      <t>リレキ</t>
    </rPh>
    <rPh sb="12" eb="14">
      <t>ギョウム</t>
    </rPh>
    <rPh sb="15" eb="17">
      <t>イチラン</t>
    </rPh>
    <rPh sb="17" eb="19">
      <t>ヒョウジ</t>
    </rPh>
    <phoneticPr fontId="3"/>
  </si>
  <si>
    <t>画面遷移をする際、遷移後の画面に前画面の情報を引き継げること。</t>
    <rPh sb="0" eb="2">
      <t>ガメン</t>
    </rPh>
    <rPh sb="2" eb="4">
      <t>センイ</t>
    </rPh>
    <rPh sb="7" eb="8">
      <t>サイ</t>
    </rPh>
    <phoneticPr fontId="3"/>
  </si>
  <si>
    <t>画面上の必須入力項目を一目で確認できること。</t>
    <rPh sb="0" eb="2">
      <t>ガメン</t>
    </rPh>
    <rPh sb="2" eb="3">
      <t>ジョウ</t>
    </rPh>
    <phoneticPr fontId="3"/>
  </si>
  <si>
    <t>記録管理の補完機能として、メモ帳のように情報を残せるメモ機能を持たせること。</t>
    <rPh sb="15" eb="16">
      <t>チョウ</t>
    </rPh>
    <phoneticPr fontId="3"/>
  </si>
  <si>
    <t>個人情報が画面上に表示される業務には、個人情報を黒塗りする機能を有していること。</t>
    <rPh sb="0" eb="2">
      <t>コジン</t>
    </rPh>
    <rPh sb="2" eb="4">
      <t>ジョウホウ</t>
    </rPh>
    <rPh sb="5" eb="7">
      <t>ガメン</t>
    </rPh>
    <rPh sb="7" eb="8">
      <t>ジョウ</t>
    </rPh>
    <rPh sb="9" eb="11">
      <t>ヒョウジ</t>
    </rPh>
    <rPh sb="14" eb="16">
      <t>ギョウム</t>
    </rPh>
    <rPh sb="19" eb="21">
      <t>コジン</t>
    </rPh>
    <rPh sb="21" eb="23">
      <t>ジョウホウ</t>
    </rPh>
    <rPh sb="24" eb="26">
      <t>クロヌ</t>
    </rPh>
    <rPh sb="29" eb="31">
      <t>キノウ</t>
    </rPh>
    <rPh sb="32" eb="33">
      <t>ユウ</t>
    </rPh>
    <phoneticPr fontId="3"/>
  </si>
  <si>
    <t>ログ情報については操作者が確認できるが、システムからは編集・削除はできないこと。</t>
    <rPh sb="9" eb="11">
      <t>ソウサ</t>
    </rPh>
    <phoneticPr fontId="3"/>
  </si>
  <si>
    <t>ソート（項目の並べ替え）については、画面に表示されている全項目に対して行うことができること。
また、複数列を条件に設定できること。</t>
    <rPh sb="18" eb="20">
      <t>ガメン</t>
    </rPh>
    <rPh sb="21" eb="23">
      <t>ヒョウジ</t>
    </rPh>
    <rPh sb="28" eb="29">
      <t>ゼン</t>
    </rPh>
    <rPh sb="29" eb="31">
      <t>コウモク</t>
    </rPh>
    <rPh sb="32" eb="33">
      <t>タイ</t>
    </rPh>
    <rPh sb="35" eb="36">
      <t>オコナ</t>
    </rPh>
    <phoneticPr fontId="3"/>
  </si>
  <si>
    <t>印刷時にプレビュー機能として、印刷イメージが確認できること。</t>
    <rPh sb="15" eb="17">
      <t>インサツ</t>
    </rPh>
    <phoneticPr fontId="3"/>
  </si>
  <si>
    <t>一覧表の印刷時に、タイトルを自由に変更できること。</t>
  </si>
  <si>
    <t>一覧画面から印刷する場合、印刷する対象行を画面から選択できること。</t>
    <rPh sb="2" eb="4">
      <t>ガメン</t>
    </rPh>
    <phoneticPr fontId="3"/>
  </si>
  <si>
    <t>全ての一覧画面で、画面に表示されている一覧をそのまま名簿形式で印刷できること。</t>
    <rPh sb="0" eb="1">
      <t>スベ</t>
    </rPh>
    <rPh sb="3" eb="5">
      <t>イチラン</t>
    </rPh>
    <rPh sb="5" eb="7">
      <t>ガメン</t>
    </rPh>
    <rPh sb="9" eb="11">
      <t>ガメン</t>
    </rPh>
    <rPh sb="12" eb="14">
      <t>ヒョウジ</t>
    </rPh>
    <rPh sb="19" eb="21">
      <t>イチラン</t>
    </rPh>
    <rPh sb="26" eb="28">
      <t>メイボ</t>
    </rPh>
    <rPh sb="28" eb="30">
      <t>ケイシキ</t>
    </rPh>
    <rPh sb="31" eb="33">
      <t>インサツ</t>
    </rPh>
    <phoneticPr fontId="3"/>
  </si>
  <si>
    <t>宛名シールは、前回印刷時の残りの宛名シールが使用できるよう印刷開始位置が指定できること。</t>
  </si>
  <si>
    <t>大量枚数印刷する場合、頁を指定し、分割印刷する機能があること。</t>
  </si>
  <si>
    <t>外字</t>
    <rPh sb="0" eb="2">
      <t>ガイジ</t>
    </rPh>
    <phoneticPr fontId="3"/>
  </si>
  <si>
    <t>大分類</t>
    <rPh sb="0" eb="3">
      <t>ダイブンルイ</t>
    </rPh>
    <phoneticPr fontId="3"/>
  </si>
  <si>
    <t>必須
任意</t>
    <rPh sb="0" eb="2">
      <t>ヒッス</t>
    </rPh>
    <rPh sb="3" eb="5">
      <t>ニンイ</t>
    </rPh>
    <phoneticPr fontId="2"/>
  </si>
  <si>
    <t>判定
○×△</t>
    <rPh sb="0" eb="2">
      <t>ハンテイ</t>
    </rPh>
    <phoneticPr fontId="2"/>
  </si>
  <si>
    <t>必須</t>
    <rPh sb="0" eb="2">
      <t>ヒッス</t>
    </rPh>
    <phoneticPr fontId="2"/>
  </si>
  <si>
    <t>任意</t>
    <rPh sb="0" eb="2">
      <t>ニンイ</t>
    </rPh>
    <phoneticPr fontId="2"/>
  </si>
  <si>
    <t>ユーザーのマスタ管理は設定権限を持った職員のみが管理できること。</t>
    <rPh sb="8" eb="10">
      <t>カンリ</t>
    </rPh>
    <rPh sb="11" eb="13">
      <t>セッテイ</t>
    </rPh>
    <rPh sb="13" eb="15">
      <t>ケンゲン</t>
    </rPh>
    <rPh sb="16" eb="17">
      <t>モ</t>
    </rPh>
    <rPh sb="19" eb="21">
      <t>ショクイン</t>
    </rPh>
    <rPh sb="24" eb="26">
      <t>カンリ</t>
    </rPh>
    <phoneticPr fontId="2"/>
  </si>
  <si>
    <t>業務の利用ログ（使用開始/終了時間、使用時間、操作者、利用端末）、業務の操作ログ（検索、設定、登録、削除、印刷、表示項目設定）、帳票の印刷ログ（印刷日時、操作者、利用端末、業務名）、外部出力(CSV等)のログ(出力日時、操作者、利用端末、業務名)を管理できること。</t>
    <rPh sb="18" eb="20">
      <t>シヨウ</t>
    </rPh>
    <rPh sb="20" eb="22">
      <t>ジカン</t>
    </rPh>
    <phoneticPr fontId="3"/>
  </si>
  <si>
    <t>任意のユーザーを複数選択し一括して操作権限を設定できること。</t>
    <rPh sb="8" eb="10">
      <t>フクスウ</t>
    </rPh>
    <phoneticPr fontId="2"/>
  </si>
  <si>
    <t>ユーザーにとって見やすく、統一性があり操作しやすい画面構成であること。また、色覚異常を持つユーザーに配慮された配色であること。</t>
    <rPh sb="8" eb="9">
      <t>ミ</t>
    </rPh>
    <rPh sb="13" eb="16">
      <t>トウイツセイ</t>
    </rPh>
    <rPh sb="19" eb="21">
      <t>ソウサ</t>
    </rPh>
    <rPh sb="25" eb="27">
      <t>ガメン</t>
    </rPh>
    <rPh sb="27" eb="29">
      <t>コウセイ</t>
    </rPh>
    <rPh sb="38" eb="40">
      <t>シキカク</t>
    </rPh>
    <rPh sb="40" eb="42">
      <t>イジョウ</t>
    </rPh>
    <rPh sb="43" eb="44">
      <t>モ</t>
    </rPh>
    <rPh sb="50" eb="52">
      <t>ハイリョ</t>
    </rPh>
    <rPh sb="55" eb="57">
      <t>ハイショク</t>
    </rPh>
    <phoneticPr fontId="3"/>
  </si>
  <si>
    <t>文字の大きさの設定条件が保管されること。（ログインごとに設定が必要とならないこと。）</t>
    <rPh sb="0" eb="2">
      <t>モジ</t>
    </rPh>
    <rPh sb="3" eb="4">
      <t>オオ</t>
    </rPh>
    <phoneticPr fontId="2"/>
  </si>
  <si>
    <t>基本機能</t>
    <rPh sb="0" eb="2">
      <t>キホン</t>
    </rPh>
    <rPh sb="2" eb="4">
      <t>キノウ</t>
    </rPh>
    <phoneticPr fontId="3"/>
  </si>
  <si>
    <t>操作性</t>
    <rPh sb="0" eb="3">
      <t>ソウサセイ</t>
    </rPh>
    <phoneticPr fontId="2"/>
  </si>
  <si>
    <t>新規施設等入力の際、既存施設の台帳を簡易に転写する機能を有すること。</t>
    <rPh sb="18" eb="20">
      <t>カンイ</t>
    </rPh>
    <phoneticPr fontId="2"/>
  </si>
  <si>
    <t>カレンダーからの選択入力、キーボード入力（西暦、和暦、数字等）が可能であること。</t>
    <rPh sb="8" eb="10">
      <t>センタク</t>
    </rPh>
    <rPh sb="10" eb="12">
      <t>ニュウリョク</t>
    </rPh>
    <rPh sb="18" eb="20">
      <t>ニュウリョク</t>
    </rPh>
    <rPh sb="27" eb="29">
      <t>スウジ</t>
    </rPh>
    <rPh sb="29" eb="30">
      <t>ナド</t>
    </rPh>
    <rPh sb="32" eb="34">
      <t>カノウ</t>
    </rPh>
    <phoneticPr fontId="3"/>
  </si>
  <si>
    <t>日付の省略入力（年や月を省略しても今月や今年と解釈）が可能であること。</t>
    <rPh sb="12" eb="14">
      <t>ショウリャク</t>
    </rPh>
    <rPh sb="17" eb="19">
      <t>コンゲツ</t>
    </rPh>
    <rPh sb="20" eb="22">
      <t>コトシ</t>
    </rPh>
    <rPh sb="23" eb="25">
      <t>カイシャク</t>
    </rPh>
    <rPh sb="27" eb="29">
      <t>カノウ</t>
    </rPh>
    <phoneticPr fontId="3"/>
  </si>
  <si>
    <t>ファンクションキーによるボタン操作が可能であること。</t>
    <rPh sb="15" eb="17">
      <t>ソウサ</t>
    </rPh>
    <phoneticPr fontId="3"/>
  </si>
  <si>
    <t>集計・統計</t>
    <rPh sb="0" eb="2">
      <t>シュウケイ</t>
    </rPh>
    <rPh sb="3" eb="5">
      <t>トウケイ</t>
    </rPh>
    <phoneticPr fontId="2"/>
  </si>
  <si>
    <t>表示されたグラフは、印刷できること。また、グラフを画像として、Ｗｏｒｄ等のＯＡソフトへ保存できること。</t>
  </si>
  <si>
    <t>システムのユーザー情報とユーザーごとの操作権限をマスタ管理できること。</t>
    <rPh sb="19" eb="21">
      <t>ソウサ</t>
    </rPh>
    <rPh sb="21" eb="23">
      <t>ケンゲン</t>
    </rPh>
    <phoneticPr fontId="2"/>
  </si>
  <si>
    <t>苦情に関する画像ファイルや資料を管理できること。</t>
    <rPh sb="6" eb="8">
      <t>ガゾウ</t>
    </rPh>
    <phoneticPr fontId="3"/>
  </si>
  <si>
    <t>苦情ごとの受付処理簿を印刷できること。</t>
  </si>
  <si>
    <t>一つの苦情情報について、経過を履歴管理できること。</t>
  </si>
  <si>
    <t>施設名、開設者名、従業員名、住所（所在地）等のデータ入力において、登録した外字が使用できること。</t>
    <rPh sb="21" eb="22">
      <t>ナド</t>
    </rPh>
    <phoneticPr fontId="2"/>
  </si>
  <si>
    <t>免許の証明願・証明書を印刷できること。</t>
    <rPh sb="0" eb="2">
      <t>メンキョ</t>
    </rPh>
    <rPh sb="3" eb="5">
      <t>ショウメイ</t>
    </rPh>
    <rPh sb="5" eb="6">
      <t>ネガ</t>
    </rPh>
    <rPh sb="7" eb="10">
      <t>ショウメイショ</t>
    </rPh>
    <rPh sb="11" eb="13">
      <t>インサツ</t>
    </rPh>
    <phoneticPr fontId="3"/>
  </si>
  <si>
    <t>免許の経由処理簿リストを印刷できること。</t>
    <rPh sb="0" eb="2">
      <t>メンキョ</t>
    </rPh>
    <rPh sb="3" eb="5">
      <t>ケイユ</t>
    </rPh>
    <rPh sb="5" eb="7">
      <t>ショリ</t>
    </rPh>
    <rPh sb="7" eb="8">
      <t>ボ</t>
    </rPh>
    <rPh sb="12" eb="14">
      <t>インサツ</t>
    </rPh>
    <phoneticPr fontId="3"/>
  </si>
  <si>
    <t>免許の交付通知としてハガキ、宛名シールを印刷できること。</t>
    <rPh sb="0" eb="2">
      <t>メンキョ</t>
    </rPh>
    <rPh sb="3" eb="5">
      <t>コウフ</t>
    </rPh>
    <rPh sb="5" eb="7">
      <t>ツウチ</t>
    </rPh>
    <rPh sb="14" eb="16">
      <t>アテナ</t>
    </rPh>
    <rPh sb="20" eb="22">
      <t>インサツ</t>
    </rPh>
    <phoneticPr fontId="3"/>
  </si>
  <si>
    <t>免許申請、経由事務に関する画像ファイルや資料を管理できること。</t>
    <rPh sb="13" eb="15">
      <t>ガゾウ</t>
    </rPh>
    <phoneticPr fontId="3"/>
  </si>
  <si>
    <t>マスタ項目の編集について履歴もしくは操作ログを管理できること。</t>
    <rPh sb="3" eb="5">
      <t>コウモク</t>
    </rPh>
    <rPh sb="6" eb="8">
      <t>ヘンシュウ</t>
    </rPh>
    <rPh sb="12" eb="14">
      <t>リレキ</t>
    </rPh>
    <rPh sb="18" eb="20">
      <t>ソウサ</t>
    </rPh>
    <rPh sb="23" eb="25">
      <t>カンリ</t>
    </rPh>
    <phoneticPr fontId="2"/>
  </si>
  <si>
    <t>マスタ項目の編集については権限を持った職員のみが管理できること。</t>
    <rPh sb="3" eb="5">
      <t>コウモク</t>
    </rPh>
    <rPh sb="6" eb="8">
      <t>ヘンシュウ</t>
    </rPh>
    <rPh sb="13" eb="15">
      <t>ケンゲン</t>
    </rPh>
    <rPh sb="16" eb="17">
      <t>モ</t>
    </rPh>
    <rPh sb="19" eb="21">
      <t>ショクイン</t>
    </rPh>
    <rPh sb="24" eb="26">
      <t>カンリ</t>
    </rPh>
    <phoneticPr fontId="2"/>
  </si>
  <si>
    <t>入力済みのデータの修正については権限を持った職員のみが管理できること。</t>
    <rPh sb="0" eb="2">
      <t>ニュウリョク</t>
    </rPh>
    <rPh sb="2" eb="3">
      <t>ズ</t>
    </rPh>
    <rPh sb="9" eb="11">
      <t>シュウセイ</t>
    </rPh>
    <rPh sb="19" eb="20">
      <t>モ</t>
    </rPh>
    <rPh sb="22" eb="24">
      <t>ショクイン</t>
    </rPh>
    <rPh sb="27" eb="29">
      <t>カンリ</t>
    </rPh>
    <phoneticPr fontId="2"/>
  </si>
  <si>
    <t>登録されたマスタ項目について外部出力（CSV等）できること。</t>
    <rPh sb="0" eb="2">
      <t>トウロク</t>
    </rPh>
    <rPh sb="8" eb="10">
      <t>コウモク</t>
    </rPh>
    <rPh sb="14" eb="16">
      <t>ガイブ</t>
    </rPh>
    <rPh sb="16" eb="18">
      <t>シュツリョク</t>
    </rPh>
    <rPh sb="22" eb="23">
      <t>トウ</t>
    </rPh>
    <phoneticPr fontId="2"/>
  </si>
  <si>
    <t>各事業において、許可証、証明証、確認証等の帳票を設定できること。レイアウトや項目の変更等軽微な修正や法令改正等における変更についてはメンテナンスの範囲で行うこと。</t>
    <rPh sb="0" eb="3">
      <t>カクジギョウ</t>
    </rPh>
    <rPh sb="8" eb="11">
      <t>キョカショウ</t>
    </rPh>
    <rPh sb="12" eb="14">
      <t>ショウメイ</t>
    </rPh>
    <rPh sb="14" eb="15">
      <t>ショウ</t>
    </rPh>
    <rPh sb="16" eb="18">
      <t>カクニン</t>
    </rPh>
    <rPh sb="18" eb="19">
      <t>ショウ</t>
    </rPh>
    <rPh sb="19" eb="20">
      <t>トウ</t>
    </rPh>
    <rPh sb="21" eb="23">
      <t>チョウヒョウ</t>
    </rPh>
    <rPh sb="24" eb="26">
      <t>セッテイ</t>
    </rPh>
    <rPh sb="38" eb="40">
      <t>コウモク</t>
    </rPh>
    <rPh sb="41" eb="43">
      <t>ヘンコウ</t>
    </rPh>
    <rPh sb="43" eb="44">
      <t>トウ</t>
    </rPh>
    <rPh sb="44" eb="46">
      <t>ケイビ</t>
    </rPh>
    <rPh sb="47" eb="49">
      <t>シュウセイ</t>
    </rPh>
    <rPh sb="50" eb="52">
      <t>ホウレイ</t>
    </rPh>
    <rPh sb="52" eb="54">
      <t>カイセイ</t>
    </rPh>
    <rPh sb="54" eb="55">
      <t>トウ</t>
    </rPh>
    <rPh sb="59" eb="61">
      <t>ヘンコウ</t>
    </rPh>
    <rPh sb="73" eb="75">
      <t>ハンイ</t>
    </rPh>
    <rPh sb="76" eb="77">
      <t>オコナ</t>
    </rPh>
    <phoneticPr fontId="3"/>
  </si>
  <si>
    <t>監視・立入</t>
    <rPh sb="0" eb="2">
      <t>カンシ</t>
    </rPh>
    <rPh sb="3" eb="5">
      <t>タチイリ</t>
    </rPh>
    <phoneticPr fontId="3"/>
  </si>
  <si>
    <t>検査の管理</t>
    <rPh sb="0" eb="2">
      <t>ケンサ</t>
    </rPh>
    <rPh sb="3" eb="5">
      <t>カンリ</t>
    </rPh>
    <phoneticPr fontId="3"/>
  </si>
  <si>
    <t>監視記録は上書き保存ではなく、行ったすべての監視記録が履歴で管理できること。</t>
    <rPh sb="0" eb="2">
      <t>カンシ</t>
    </rPh>
    <rPh sb="2" eb="4">
      <t>キロク</t>
    </rPh>
    <rPh sb="5" eb="7">
      <t>ウワガ</t>
    </rPh>
    <rPh sb="8" eb="10">
      <t>ホゾン</t>
    </rPh>
    <rPh sb="15" eb="16">
      <t>オコナ</t>
    </rPh>
    <rPh sb="22" eb="24">
      <t>カンシ</t>
    </rPh>
    <rPh sb="24" eb="26">
      <t>キロク</t>
    </rPh>
    <rPh sb="27" eb="29">
      <t>リレキ</t>
    </rPh>
    <rPh sb="30" eb="32">
      <t>カンリ</t>
    </rPh>
    <phoneticPr fontId="3"/>
  </si>
  <si>
    <t>必須</t>
    <rPh sb="0" eb="2">
      <t>ヒッス</t>
    </rPh>
    <phoneticPr fontId="3"/>
  </si>
  <si>
    <t>監視員はシステムに登録されている職員からの選択、直接入力の両方に対応していること。</t>
    <rPh sb="0" eb="3">
      <t>カンシイン</t>
    </rPh>
    <rPh sb="9" eb="11">
      <t>トウロク</t>
    </rPh>
    <rPh sb="16" eb="18">
      <t>ショクイン</t>
    </rPh>
    <rPh sb="21" eb="23">
      <t>センタク</t>
    </rPh>
    <rPh sb="24" eb="26">
      <t>チョクセツ</t>
    </rPh>
    <rPh sb="26" eb="28">
      <t>ニュウリョク</t>
    </rPh>
    <rPh sb="29" eb="31">
      <t>リョウホウ</t>
    </rPh>
    <rPh sb="32" eb="34">
      <t>タイオウ</t>
    </rPh>
    <phoneticPr fontId="3"/>
  </si>
  <si>
    <t>監視種別、現場検査、欠点項目等は各事業ごとにマスタ登録ができること。</t>
    <rPh sb="0" eb="2">
      <t>カンシ</t>
    </rPh>
    <rPh sb="2" eb="4">
      <t>シュベツ</t>
    </rPh>
    <rPh sb="5" eb="7">
      <t>ゲンバ</t>
    </rPh>
    <rPh sb="7" eb="9">
      <t>ケンサ</t>
    </rPh>
    <rPh sb="10" eb="12">
      <t>ケッテン</t>
    </rPh>
    <rPh sb="12" eb="14">
      <t>コウモク</t>
    </rPh>
    <rPh sb="14" eb="15">
      <t>トウ</t>
    </rPh>
    <rPh sb="16" eb="19">
      <t>カクジギョウ</t>
    </rPh>
    <rPh sb="25" eb="27">
      <t>トウロク</t>
    </rPh>
    <phoneticPr fontId="3"/>
  </si>
  <si>
    <t>１件の監視等につき、監視日、監視種別、監視員、現場検査、欠点項目、衛生採点、記事、監視票などの情報を管理できること。</t>
    <rPh sb="1" eb="2">
      <t>ケン</t>
    </rPh>
    <rPh sb="3" eb="5">
      <t>カンシ</t>
    </rPh>
    <rPh sb="5" eb="6">
      <t>トウ</t>
    </rPh>
    <rPh sb="38" eb="40">
      <t>キジ</t>
    </rPh>
    <rPh sb="41" eb="43">
      <t>カンシ</t>
    </rPh>
    <rPh sb="43" eb="44">
      <t>ヒョウ</t>
    </rPh>
    <rPh sb="47" eb="49">
      <t>ジョウホウ</t>
    </rPh>
    <rPh sb="50" eb="52">
      <t>カンリ</t>
    </rPh>
    <phoneticPr fontId="3"/>
  </si>
  <si>
    <t>その他、事業ごとの要件を満たしていること。</t>
    <rPh sb="2" eb="3">
      <t>ホカ</t>
    </rPh>
    <rPh sb="4" eb="6">
      <t>ジギョウ</t>
    </rPh>
    <rPh sb="9" eb="11">
      <t>ヨウケン</t>
    </rPh>
    <rPh sb="12" eb="13">
      <t>ミ</t>
    </rPh>
    <phoneticPr fontId="3"/>
  </si>
  <si>
    <t>監視情報を入力する際は前回監視情報を簡易に転写する機能を有すること。転写後差分入力ができること。</t>
    <rPh sb="0" eb="2">
      <t>カンシ</t>
    </rPh>
    <rPh sb="2" eb="4">
      <t>ジョウホウ</t>
    </rPh>
    <rPh sb="5" eb="7">
      <t>ニュウリョク</t>
    </rPh>
    <rPh sb="9" eb="10">
      <t>サイ</t>
    </rPh>
    <rPh sb="11" eb="13">
      <t>ゼンカイ</t>
    </rPh>
    <rPh sb="13" eb="15">
      <t>カンシ</t>
    </rPh>
    <rPh sb="15" eb="17">
      <t>ジョウホウ</t>
    </rPh>
    <rPh sb="34" eb="36">
      <t>テンシャ</t>
    </rPh>
    <rPh sb="36" eb="37">
      <t>ゴ</t>
    </rPh>
    <rPh sb="37" eb="39">
      <t>サブン</t>
    </rPh>
    <rPh sb="39" eb="41">
      <t>ニュウリョク</t>
    </rPh>
    <phoneticPr fontId="3"/>
  </si>
  <si>
    <t>監視票を作成、出力、履歴管理できること。</t>
    <rPh sb="0" eb="2">
      <t>カンシ</t>
    </rPh>
    <rPh sb="2" eb="3">
      <t>ヒョウ</t>
    </rPh>
    <rPh sb="4" eb="6">
      <t>サクセイ</t>
    </rPh>
    <rPh sb="7" eb="9">
      <t>シュツリョク</t>
    </rPh>
    <rPh sb="10" eb="12">
      <t>リレキ</t>
    </rPh>
    <rPh sb="12" eb="14">
      <t>カンリ</t>
    </rPh>
    <phoneticPr fontId="3"/>
  </si>
  <si>
    <t>同一施設が複数業種（業態）を持つ場合、監視結果はまとめて登録できること。</t>
    <rPh sb="0" eb="2">
      <t>ドウイツ</t>
    </rPh>
    <rPh sb="2" eb="4">
      <t>シセツ</t>
    </rPh>
    <rPh sb="5" eb="7">
      <t>フクスウ</t>
    </rPh>
    <rPh sb="7" eb="9">
      <t>ギョウシュ</t>
    </rPh>
    <rPh sb="10" eb="12">
      <t>ギョウタイ</t>
    </rPh>
    <rPh sb="14" eb="15">
      <t>モ</t>
    </rPh>
    <rPh sb="16" eb="18">
      <t>バアイ</t>
    </rPh>
    <rPh sb="19" eb="21">
      <t>カンシ</t>
    </rPh>
    <rPh sb="21" eb="23">
      <t>ケッカ</t>
    </rPh>
    <rPh sb="28" eb="30">
      <t>トウロク</t>
    </rPh>
    <phoneticPr fontId="3"/>
  </si>
  <si>
    <t>監視票の管理項目については別途事業ごとに定める要件を満たしていること。</t>
    <rPh sb="0" eb="2">
      <t>カンシ</t>
    </rPh>
    <rPh sb="2" eb="3">
      <t>ヒョウ</t>
    </rPh>
    <rPh sb="4" eb="6">
      <t>カンリ</t>
    </rPh>
    <rPh sb="6" eb="8">
      <t>コウモク</t>
    </rPh>
    <rPh sb="13" eb="15">
      <t>ベット</t>
    </rPh>
    <rPh sb="15" eb="17">
      <t>ジギョウ</t>
    </rPh>
    <rPh sb="20" eb="21">
      <t>サダ</t>
    </rPh>
    <rPh sb="23" eb="25">
      <t>ヨウケン</t>
    </rPh>
    <rPh sb="26" eb="27">
      <t>ミ</t>
    </rPh>
    <phoneticPr fontId="3"/>
  </si>
  <si>
    <t>苦情・相談</t>
    <rPh sb="0" eb="2">
      <t>クジョウ</t>
    </rPh>
    <rPh sb="3" eb="5">
      <t>ソウダン</t>
    </rPh>
    <phoneticPr fontId="2"/>
  </si>
  <si>
    <t>受付者、担当者を登録されている職員から選択式で入力できること。</t>
    <rPh sb="4" eb="7">
      <t>タントウシャ</t>
    </rPh>
    <phoneticPr fontId="3"/>
  </si>
  <si>
    <t>管理施設以外の内容であっても情報の管理ができること。</t>
    <rPh sb="0" eb="2">
      <t>カンリ</t>
    </rPh>
    <rPh sb="14" eb="16">
      <t>ジョウホウ</t>
    </rPh>
    <rPh sb="17" eb="19">
      <t>カンリ</t>
    </rPh>
    <phoneticPr fontId="3"/>
  </si>
  <si>
    <t>施設に関する住民からの苦情・相談情報（受付日、苦情種別、苦情内容等）を施設に紐づけて管理できること。</t>
    <rPh sb="14" eb="16">
      <t>ソウダン</t>
    </rPh>
    <rPh sb="19" eb="21">
      <t>ウケツケ</t>
    </rPh>
    <rPh sb="21" eb="22">
      <t>ビ</t>
    </rPh>
    <rPh sb="23" eb="25">
      <t>クジョウ</t>
    </rPh>
    <rPh sb="25" eb="27">
      <t>シュベツ</t>
    </rPh>
    <rPh sb="28" eb="30">
      <t>クジョウ</t>
    </rPh>
    <rPh sb="30" eb="32">
      <t>ナイヨウ</t>
    </rPh>
    <rPh sb="32" eb="33">
      <t>トウ</t>
    </rPh>
    <rPh sb="35" eb="37">
      <t>シセツ</t>
    </rPh>
    <rPh sb="38" eb="39">
      <t>ヒモ</t>
    </rPh>
    <rPh sb="42" eb="44">
      <t>カンリ</t>
    </rPh>
    <phoneticPr fontId="3"/>
  </si>
  <si>
    <t>衛生採点の管理ができること。（食品、環境）</t>
    <rPh sb="0" eb="2">
      <t>エイセイ</t>
    </rPh>
    <rPh sb="2" eb="4">
      <t>サイテン</t>
    </rPh>
    <rPh sb="5" eb="7">
      <t>カンリ</t>
    </rPh>
    <rPh sb="15" eb="17">
      <t>ショクヒン</t>
    </rPh>
    <rPh sb="18" eb="20">
      <t>カンキョウ</t>
    </rPh>
    <phoneticPr fontId="3"/>
  </si>
  <si>
    <t>衛生採点の項目はマスタ管理できること。</t>
    <rPh sb="0" eb="2">
      <t>エイセイ</t>
    </rPh>
    <rPh sb="2" eb="4">
      <t>サイテン</t>
    </rPh>
    <rPh sb="5" eb="7">
      <t>コウモク</t>
    </rPh>
    <rPh sb="11" eb="13">
      <t>カンリ</t>
    </rPh>
    <phoneticPr fontId="3"/>
  </si>
  <si>
    <t>衛生採点の項目を選択することで、衛生採点の合計点数が自動で採点がされること。</t>
    <rPh sb="0" eb="2">
      <t>エイセイ</t>
    </rPh>
    <rPh sb="2" eb="4">
      <t>サイテン</t>
    </rPh>
    <rPh sb="5" eb="7">
      <t>コウモク</t>
    </rPh>
    <rPh sb="8" eb="10">
      <t>センタク</t>
    </rPh>
    <rPh sb="16" eb="18">
      <t>エイセイ</t>
    </rPh>
    <rPh sb="18" eb="20">
      <t>サイテン</t>
    </rPh>
    <rPh sb="21" eb="23">
      <t>ゴウケイ</t>
    </rPh>
    <rPh sb="23" eb="25">
      <t>テンスウ</t>
    </rPh>
    <rPh sb="26" eb="28">
      <t>ジドウ</t>
    </rPh>
    <rPh sb="29" eb="31">
      <t>サイテン</t>
    </rPh>
    <phoneticPr fontId="3"/>
  </si>
  <si>
    <t>セル幅の最適化ができること。</t>
    <rPh sb="2" eb="3">
      <t>ハバ</t>
    </rPh>
    <rPh sb="4" eb="6">
      <t>サイテキ</t>
    </rPh>
    <rPh sb="6" eb="7">
      <t>カ</t>
    </rPh>
    <phoneticPr fontId="3"/>
  </si>
  <si>
    <t>特定の列を表示したままで他の部分をスクロールできること（スクロール固定）。</t>
    <rPh sb="0" eb="2">
      <t>トクテイ</t>
    </rPh>
    <rPh sb="3" eb="4">
      <t>レツ</t>
    </rPh>
    <rPh sb="5" eb="7">
      <t>ヒョウジ</t>
    </rPh>
    <rPh sb="12" eb="13">
      <t>タ</t>
    </rPh>
    <rPh sb="14" eb="16">
      <t>ブブン</t>
    </rPh>
    <rPh sb="33" eb="35">
      <t>コテイ</t>
    </rPh>
    <phoneticPr fontId="3"/>
  </si>
  <si>
    <t>確認しやすいように、一覧画面に表示されている項目（列）を自由に移動することができること。</t>
    <rPh sb="0" eb="2">
      <t>カクニン</t>
    </rPh>
    <rPh sb="10" eb="12">
      <t>イチラン</t>
    </rPh>
    <rPh sb="12" eb="14">
      <t>ガメン</t>
    </rPh>
    <rPh sb="15" eb="17">
      <t>ヒョウジ</t>
    </rPh>
    <rPh sb="22" eb="24">
      <t>コウモク</t>
    </rPh>
    <rPh sb="25" eb="26">
      <t>レツ</t>
    </rPh>
    <rPh sb="28" eb="30">
      <t>ジユウ</t>
    </rPh>
    <rPh sb="31" eb="33">
      <t>イドウ</t>
    </rPh>
    <phoneticPr fontId="3"/>
  </si>
  <si>
    <t>表示項目に対して条件を設定し、より絞り込んだ表示を行うことができること。</t>
    <rPh sb="0" eb="2">
      <t>ヒョウジ</t>
    </rPh>
    <rPh sb="2" eb="4">
      <t>コウモク</t>
    </rPh>
    <rPh sb="5" eb="6">
      <t>タイ</t>
    </rPh>
    <rPh sb="8" eb="10">
      <t>ジョウケン</t>
    </rPh>
    <rPh sb="11" eb="13">
      <t>セッテイ</t>
    </rPh>
    <rPh sb="17" eb="18">
      <t>シボ</t>
    </rPh>
    <rPh sb="19" eb="20">
      <t>コ</t>
    </rPh>
    <rPh sb="22" eb="24">
      <t>ヒョウジ</t>
    </rPh>
    <rPh sb="25" eb="26">
      <t>オコナ</t>
    </rPh>
    <phoneticPr fontId="3"/>
  </si>
  <si>
    <t>列のタイトルをクリックするだけでソート（項目の並べ替え）が可能であること。</t>
    <rPh sb="0" eb="1">
      <t>レツ</t>
    </rPh>
    <phoneticPr fontId="3"/>
  </si>
  <si>
    <t>（検索機能）</t>
    <rPh sb="1" eb="3">
      <t>ケンサク</t>
    </rPh>
    <rPh sb="3" eb="5">
      <t>キノウ</t>
    </rPh>
    <phoneticPr fontId="3"/>
  </si>
  <si>
    <t>管理</t>
    <rPh sb="0" eb="2">
      <t>カンリ</t>
    </rPh>
    <phoneticPr fontId="2"/>
  </si>
  <si>
    <t>受付番号を自動・手動（選択可）で取得できること。</t>
    <rPh sb="0" eb="2">
      <t>ウケツケ</t>
    </rPh>
    <rPh sb="2" eb="4">
      <t>バンゴウ</t>
    </rPh>
    <rPh sb="5" eb="7">
      <t>ジドウ</t>
    </rPh>
    <rPh sb="8" eb="10">
      <t>シュドウ</t>
    </rPh>
    <rPh sb="11" eb="13">
      <t>センタク</t>
    </rPh>
    <rPh sb="13" eb="14">
      <t>カ</t>
    </rPh>
    <rPh sb="16" eb="18">
      <t>シュトク</t>
    </rPh>
    <phoneticPr fontId="3"/>
  </si>
  <si>
    <t>各種免許（医療関係、クリーニング師、食品関係）の申請・進達状況等を登録・管理できること。</t>
    <rPh sb="0" eb="2">
      <t>カクシュ</t>
    </rPh>
    <rPh sb="2" eb="4">
      <t>メンキョ</t>
    </rPh>
    <rPh sb="5" eb="7">
      <t>イリョウ</t>
    </rPh>
    <rPh sb="7" eb="9">
      <t>カンケイ</t>
    </rPh>
    <rPh sb="16" eb="17">
      <t>シ</t>
    </rPh>
    <rPh sb="18" eb="20">
      <t>ショクヒン</t>
    </rPh>
    <rPh sb="20" eb="22">
      <t>カンケイ</t>
    </rPh>
    <rPh sb="24" eb="26">
      <t>シンセイ</t>
    </rPh>
    <rPh sb="27" eb="29">
      <t>シンタツ</t>
    </rPh>
    <rPh sb="29" eb="32">
      <t>ジョウキョウトウ</t>
    </rPh>
    <rPh sb="33" eb="35">
      <t>トウロク</t>
    </rPh>
    <rPh sb="36" eb="38">
      <t>カンリ</t>
    </rPh>
    <phoneticPr fontId="3"/>
  </si>
  <si>
    <t>システムで管理している全ての項目（施設、従事者、設備、表彰、監視、収去等検査、苦情情報等）について自由にクロス集計等を作成できる、汎用統計機能を有すること。</t>
    <rPh sb="17" eb="19">
      <t>シセツ</t>
    </rPh>
    <rPh sb="20" eb="23">
      <t>ジュウジシャ</t>
    </rPh>
    <rPh sb="24" eb="26">
      <t>セツビ</t>
    </rPh>
    <rPh sb="27" eb="29">
      <t>ヒョウショウ</t>
    </rPh>
    <rPh sb="33" eb="35">
      <t>シュウキョ</t>
    </rPh>
    <rPh sb="35" eb="36">
      <t>トウ</t>
    </rPh>
    <rPh sb="36" eb="38">
      <t>ケンサ</t>
    </rPh>
    <rPh sb="39" eb="41">
      <t>クジョウ</t>
    </rPh>
    <rPh sb="43" eb="44">
      <t>トウ</t>
    </rPh>
    <phoneticPr fontId="2"/>
  </si>
  <si>
    <t>データ移行</t>
    <rPh sb="3" eb="5">
      <t>イコウ</t>
    </rPh>
    <phoneticPr fontId="3"/>
  </si>
  <si>
    <t>分類</t>
    <phoneticPr fontId="3"/>
  </si>
  <si>
    <t>項目の初期値設定が可能であること。また、初期値との変更点のみ変更でき登録が完了すること。</t>
    <phoneticPr fontId="2"/>
  </si>
  <si>
    <t>施設等所在地と申請者住所が同じ場合に、所在地情報を簡易に転写する機能を有すること。</t>
    <phoneticPr fontId="2"/>
  </si>
  <si>
    <t>業務の起動について、マウスのクリック及びエンターキーの両方で可能であること。</t>
    <phoneticPr fontId="3"/>
  </si>
  <si>
    <t>セキュリティ</t>
    <phoneticPr fontId="3"/>
  </si>
  <si>
    <t>定例的に未処理状態の続く情報について警告される機能があること。</t>
    <phoneticPr fontId="3"/>
  </si>
  <si>
    <t>業務の利用ログの一覧表示や印刷ができること。</t>
    <phoneticPr fontId="3"/>
  </si>
  <si>
    <t>業務の利用ログ情報をCSVへ出力して保管することができること。</t>
    <phoneticPr fontId="2"/>
  </si>
  <si>
    <t>ユーザー</t>
    <phoneticPr fontId="3"/>
  </si>
  <si>
    <t>管理</t>
    <phoneticPr fontId="3"/>
  </si>
  <si>
    <t>ユーザーごとにシステム利用期間を設定できること。</t>
    <phoneticPr fontId="2"/>
  </si>
  <si>
    <t>ユーザー情報を一覧で表示、印刷できること。</t>
    <phoneticPr fontId="2"/>
  </si>
  <si>
    <t>ユーザー情報を一括登録できること。</t>
    <phoneticPr fontId="2"/>
  </si>
  <si>
    <t>ユーザーごとにログインパスワードを設定できること。</t>
    <phoneticPr fontId="2"/>
  </si>
  <si>
    <t>ログインパスワード設定には満たすべき複雑さの要件を設定でき、要件を満たすパスワードのみ設定できること。</t>
    <phoneticPr fontId="2"/>
  </si>
  <si>
    <t>ユーザーごとにフォントサイズを設定できること。</t>
    <phoneticPr fontId="2"/>
  </si>
  <si>
    <t>一覧機能</t>
    <phoneticPr fontId="3"/>
  </si>
  <si>
    <t>表示項目の任意加除が可能であり、設定した表示状態を保存できること。</t>
    <phoneticPr fontId="3"/>
  </si>
  <si>
    <t>一行ごとに背景色をストライプで表示し、画面を見やすくできること。</t>
    <phoneticPr fontId="3"/>
  </si>
  <si>
    <t>印刷機能</t>
    <phoneticPr fontId="3"/>
  </si>
  <si>
    <t>印刷時に自動的にプリンタや用紙トレイを指定する機能があること。</t>
    <phoneticPr fontId="3"/>
  </si>
  <si>
    <t>プリンタの紙詰まり等が起こった場合、画面から再度検索をせずに、再印刷ができること。</t>
    <phoneticPr fontId="2"/>
  </si>
  <si>
    <t>©</t>
    <phoneticPr fontId="2"/>
  </si>
  <si>
    <t>集計結果は、グラフ表示でき、棒グラフ、線グラフ、レーダーチャート等、自由に変更して表示できること。</t>
    <phoneticPr fontId="2"/>
  </si>
  <si>
    <t>各事業における統計業務に関しては、別途事業ごとに定める要件を満たしていること。</t>
    <phoneticPr fontId="2"/>
  </si>
  <si>
    <t>町丁名・地区</t>
    <phoneticPr fontId="3"/>
  </si>
  <si>
    <t>町丁目情報に紐づいた郵便番号情報をマスタ管理できること。</t>
    <phoneticPr fontId="3"/>
  </si>
  <si>
    <t>町丁目情報に紐づけず、固別の郵便番号が設定されている住所（広島市役所等）について管理できること。</t>
    <phoneticPr fontId="2"/>
  </si>
  <si>
    <t>移行元データについて、移行先システムに登録されていない外字が含まれている場合、移行作業の一部として外字登録が行われること。</t>
    <phoneticPr fontId="2"/>
  </si>
  <si>
    <t>移行元データに外字が含まれている場合、外字移行先システムに登録されている外字への変換作業が、移行作業に含まれること。</t>
    <phoneticPr fontId="3"/>
  </si>
  <si>
    <t>システム内で新規登録、及び編集を行うことができること。また、登録されている外字について（読み方等含めた）登録内容一覧が画面表示、帳票出力が行えること。</t>
    <phoneticPr fontId="3"/>
  </si>
  <si>
    <t>外字について、クライアント端末への配信もシステムから行われること。</t>
    <phoneticPr fontId="3"/>
  </si>
  <si>
    <t>食品衛生、環境衛生については表彰履歴（表彰日、表彰形態（保健所長表彰、知事表彰等）等）が管理できること。</t>
    <rPh sb="0" eb="2">
      <t>ショクヒン</t>
    </rPh>
    <rPh sb="2" eb="4">
      <t>エイセイ</t>
    </rPh>
    <rPh sb="5" eb="7">
      <t>カンキョウ</t>
    </rPh>
    <rPh sb="7" eb="9">
      <t>エイセイ</t>
    </rPh>
    <rPh sb="16" eb="18">
      <t>リレキ</t>
    </rPh>
    <rPh sb="41" eb="42">
      <t>トウ</t>
    </rPh>
    <phoneticPr fontId="3"/>
  </si>
  <si>
    <t>指定した期間で監視を実施していない施設を抽出できること。</t>
    <rPh sb="0" eb="2">
      <t>シテイ</t>
    </rPh>
    <rPh sb="4" eb="6">
      <t>キカン</t>
    </rPh>
    <rPh sb="7" eb="9">
      <t>カンシ</t>
    </rPh>
    <rPh sb="10" eb="12">
      <t>ジッシ</t>
    </rPh>
    <rPh sb="17" eb="19">
      <t>シセツ</t>
    </rPh>
    <rPh sb="20" eb="22">
      <t>チュウシュツ</t>
    </rPh>
    <phoneticPr fontId="3"/>
  </si>
  <si>
    <t>現行システムで管理しているデータについて新システムで参照できるようデータ移行すること。移行作業はデータ内容を確認し、必要な場合複数回対応をすること。</t>
    <rPh sb="0" eb="2">
      <t>ゲンコウ</t>
    </rPh>
    <rPh sb="7" eb="9">
      <t>カンリ</t>
    </rPh>
    <rPh sb="20" eb="21">
      <t>シン</t>
    </rPh>
    <rPh sb="26" eb="28">
      <t>サンショウ</t>
    </rPh>
    <rPh sb="36" eb="38">
      <t>イコウ</t>
    </rPh>
    <rPh sb="43" eb="45">
      <t>イコウ</t>
    </rPh>
    <rPh sb="45" eb="47">
      <t>サギョウ</t>
    </rPh>
    <rPh sb="51" eb="53">
      <t>ナイヨウ</t>
    </rPh>
    <rPh sb="54" eb="56">
      <t>カクニン</t>
    </rPh>
    <rPh sb="58" eb="60">
      <t>ヒツヨウ</t>
    </rPh>
    <rPh sb="61" eb="63">
      <t>バアイ</t>
    </rPh>
    <rPh sb="63" eb="66">
      <t>フクスウカイ</t>
    </rPh>
    <rPh sb="66" eb="68">
      <t>タイオウ</t>
    </rPh>
    <phoneticPr fontId="3"/>
  </si>
  <si>
    <t>入力済みのデータの修正について履歴もしくは操作ログを管理できること。</t>
    <rPh sb="0" eb="2">
      <t>ニュウリョク</t>
    </rPh>
    <rPh sb="2" eb="3">
      <t>ズ</t>
    </rPh>
    <rPh sb="9" eb="11">
      <t>シュウセイ</t>
    </rPh>
    <phoneticPr fontId="2"/>
  </si>
  <si>
    <t>収受管理</t>
    <rPh sb="0" eb="2">
      <t>シュウジュ</t>
    </rPh>
    <rPh sb="2" eb="4">
      <t>カンリ</t>
    </rPh>
    <phoneticPr fontId="3"/>
  </si>
  <si>
    <t>年度ごとに採番を行う収受番号をIDとして申請・届出等を管理できること。</t>
    <rPh sb="0" eb="2">
      <t>ネンド</t>
    </rPh>
    <rPh sb="5" eb="7">
      <t>サイバン</t>
    </rPh>
    <rPh sb="8" eb="9">
      <t>オコナ</t>
    </rPh>
    <rPh sb="10" eb="12">
      <t>シュウジュ</t>
    </rPh>
    <rPh sb="12" eb="14">
      <t>バンゴウ</t>
    </rPh>
    <rPh sb="20" eb="22">
      <t>シンセイ</t>
    </rPh>
    <rPh sb="23" eb="25">
      <t>トドケデ</t>
    </rPh>
    <rPh sb="25" eb="26">
      <t>トウ</t>
    </rPh>
    <rPh sb="27" eb="29">
      <t>カンリ</t>
    </rPh>
    <phoneticPr fontId="2"/>
  </si>
  <si>
    <t>収受番号は受付を行った時点で発行できること。</t>
    <rPh sb="0" eb="2">
      <t>シュウジュ</t>
    </rPh>
    <phoneticPr fontId="2"/>
  </si>
  <si>
    <t>収受番号は自動採番、手入力の両方が可能であること。</t>
    <rPh sb="0" eb="2">
      <t>シュウジュ</t>
    </rPh>
    <phoneticPr fontId="2"/>
  </si>
  <si>
    <t>収受番号が自動採番の場合、届出様式ごとに採番の可否を設定できること。</t>
    <rPh sb="0" eb="2">
      <t>シュウジュ</t>
    </rPh>
    <phoneticPr fontId="2"/>
  </si>
  <si>
    <t>申請等、業務の処理状況（進捗状況）管理が簡易にできること。</t>
    <rPh sb="4" eb="6">
      <t>ギョウム</t>
    </rPh>
    <rPh sb="12" eb="14">
      <t>シンチョク</t>
    </rPh>
    <rPh sb="14" eb="16">
      <t>ジョウキョウ</t>
    </rPh>
    <rPh sb="20" eb="22">
      <t>カンイ</t>
    </rPh>
    <phoneticPr fontId="2"/>
  </si>
  <si>
    <t>共通機能要件</t>
    <rPh sb="0" eb="2">
      <t>キョウツウ</t>
    </rPh>
    <rPh sb="2" eb="4">
      <t>キノウ</t>
    </rPh>
    <rPh sb="4" eb="6">
      <t>ヨウケン</t>
    </rPh>
    <phoneticPr fontId="3"/>
  </si>
  <si>
    <t>簿冊・台帳</t>
    <rPh sb="0" eb="2">
      <t>ボサツ</t>
    </rPh>
    <rPh sb="3" eb="5">
      <t>ダイチョウ</t>
    </rPh>
    <phoneticPr fontId="3"/>
  </si>
  <si>
    <t>各事業における許可証等の帳票の設定について別途事業ごとに定める要件を満たしていること。</t>
    <rPh sb="0" eb="3">
      <t>カクジギョウ</t>
    </rPh>
    <rPh sb="7" eb="10">
      <t>キョカショウ</t>
    </rPh>
    <rPh sb="10" eb="11">
      <t>トウ</t>
    </rPh>
    <rPh sb="12" eb="14">
      <t>チョウヒョウ</t>
    </rPh>
    <rPh sb="15" eb="17">
      <t>セッテイ</t>
    </rPh>
    <rPh sb="21" eb="23">
      <t>ベット</t>
    </rPh>
    <rPh sb="23" eb="25">
      <t>ジギョウ</t>
    </rPh>
    <rPh sb="28" eb="29">
      <t>サダ</t>
    </rPh>
    <rPh sb="31" eb="33">
      <t>ヨウケン</t>
    </rPh>
    <rPh sb="34" eb="35">
      <t>ミ</t>
    </rPh>
    <phoneticPr fontId="3"/>
  </si>
  <si>
    <t>施設台帳や従事者情報についてすべての管理情報から検索でき、一覧画面に表示されること。</t>
    <rPh sb="0" eb="2">
      <t>シセツ</t>
    </rPh>
    <rPh sb="2" eb="4">
      <t>ダイチョウ</t>
    </rPh>
    <rPh sb="5" eb="8">
      <t>ジュウジシャ</t>
    </rPh>
    <rPh sb="8" eb="10">
      <t>ジョウホウ</t>
    </rPh>
    <rPh sb="18" eb="20">
      <t>カンリ</t>
    </rPh>
    <rPh sb="20" eb="22">
      <t>ジョウホウ</t>
    </rPh>
    <rPh sb="24" eb="26">
      <t>ケンサク</t>
    </rPh>
    <phoneticPr fontId="3"/>
  </si>
  <si>
    <t>施設台帳には最新の届出履歴を３つ以上表示できること。</t>
    <rPh sb="0" eb="2">
      <t>シセツ</t>
    </rPh>
    <rPh sb="2" eb="4">
      <t>ダイチョウ</t>
    </rPh>
    <rPh sb="6" eb="8">
      <t>サイシン</t>
    </rPh>
    <rPh sb="9" eb="11">
      <t>トドケデ</t>
    </rPh>
    <rPh sb="11" eb="13">
      <t>リレキ</t>
    </rPh>
    <rPh sb="16" eb="18">
      <t>イジョウ</t>
    </rPh>
    <rPh sb="18" eb="20">
      <t>ヒョウジ</t>
    </rPh>
    <phoneticPr fontId="2"/>
  </si>
  <si>
    <t>所在地や施設名等に半角英数を入力すると全角に自動修正するか警告される機能があること。</t>
    <rPh sb="0" eb="3">
      <t>ショザイチ</t>
    </rPh>
    <rPh sb="4" eb="6">
      <t>シセツ</t>
    </rPh>
    <rPh sb="6" eb="7">
      <t>メイ</t>
    </rPh>
    <rPh sb="7" eb="8">
      <t>トウ</t>
    </rPh>
    <phoneticPr fontId="2"/>
  </si>
  <si>
    <t>必須</t>
    <phoneticPr fontId="2"/>
  </si>
  <si>
    <t>システムで管理している全ての日付にいて、任意の期間を指定して、管理している全ての項目について集計出来ること。</t>
    <rPh sb="14" eb="16">
      <t>ヒヅケ</t>
    </rPh>
    <rPh sb="20" eb="22">
      <t>ニンイ</t>
    </rPh>
    <rPh sb="23" eb="25">
      <t>キカン</t>
    </rPh>
    <rPh sb="26" eb="28">
      <t>シテイ</t>
    </rPh>
    <rPh sb="31" eb="33">
      <t>カンリ</t>
    </rPh>
    <rPh sb="37" eb="38">
      <t>スベ</t>
    </rPh>
    <rPh sb="40" eb="42">
      <t>コウモク</t>
    </rPh>
    <rPh sb="46" eb="48">
      <t>シュウケイ</t>
    </rPh>
    <rPh sb="48" eb="50">
      <t>デキ</t>
    </rPh>
    <phoneticPr fontId="2"/>
  </si>
  <si>
    <t>収受番号は、業種内で申請、届出等別々に管理するかまとめて管理するか等、設定ができること。</t>
    <rPh sb="28" eb="30">
      <t>カンリ</t>
    </rPh>
    <rPh sb="33" eb="34">
      <t>トウ</t>
    </rPh>
    <phoneticPr fontId="2"/>
  </si>
  <si>
    <t>同一施設に対して複数の申請（届出）を同時処理する場合、決裁済みとなった申請（届出）の内容が、決裁中の他の申請（届出）確認画面にも反映されること。</t>
    <rPh sb="0" eb="2">
      <t>ドウイツ</t>
    </rPh>
    <rPh sb="2" eb="4">
      <t>シセツ</t>
    </rPh>
    <rPh sb="5" eb="6">
      <t>タイ</t>
    </rPh>
    <rPh sb="8" eb="10">
      <t>フクスウ</t>
    </rPh>
    <rPh sb="11" eb="13">
      <t>シンセイ</t>
    </rPh>
    <rPh sb="14" eb="16">
      <t>トドケデ</t>
    </rPh>
    <rPh sb="18" eb="20">
      <t>ドウジ</t>
    </rPh>
    <rPh sb="20" eb="22">
      <t>ショリ</t>
    </rPh>
    <rPh sb="24" eb="26">
      <t>バアイ</t>
    </rPh>
    <rPh sb="27" eb="29">
      <t>ケッサイ</t>
    </rPh>
    <rPh sb="29" eb="30">
      <t>ズ</t>
    </rPh>
    <rPh sb="35" eb="37">
      <t>シンセイ</t>
    </rPh>
    <rPh sb="38" eb="40">
      <t>トドケデ</t>
    </rPh>
    <rPh sb="42" eb="44">
      <t>ナイヨウ</t>
    </rPh>
    <rPh sb="46" eb="48">
      <t>ケッサイ</t>
    </rPh>
    <rPh sb="48" eb="49">
      <t>チュウ</t>
    </rPh>
    <rPh sb="50" eb="51">
      <t>タ</t>
    </rPh>
    <rPh sb="52" eb="54">
      <t>シンセイ</t>
    </rPh>
    <rPh sb="55" eb="57">
      <t>トドケデ</t>
    </rPh>
    <rPh sb="58" eb="60">
      <t>カクニン</t>
    </rPh>
    <rPh sb="60" eb="62">
      <t>ガメン</t>
    </rPh>
    <rPh sb="64" eb="66">
      <t>ハンエイ</t>
    </rPh>
    <phoneticPr fontId="2"/>
  </si>
  <si>
    <t>管理</t>
    <phoneticPr fontId="2"/>
  </si>
  <si>
    <t>施設の申請、変更等の届出情報のデータの入力について、入力情報を一時保存でき、内容を照合（決裁）してから確定処理が行えること。（入力項目に不足がある場合などに入力状態を一時保存し、不足項目の判明後に入力を再開できること。）</t>
    <rPh sb="0" eb="2">
      <t>シセツ</t>
    </rPh>
    <rPh sb="3" eb="5">
      <t>シンセイ</t>
    </rPh>
    <rPh sb="6" eb="8">
      <t>ヘンコウ</t>
    </rPh>
    <rPh sb="8" eb="9">
      <t>トウ</t>
    </rPh>
    <rPh sb="10" eb="12">
      <t>トドケデ</t>
    </rPh>
    <rPh sb="12" eb="14">
      <t>ジョウホウ</t>
    </rPh>
    <rPh sb="19" eb="21">
      <t>ニュウリョク</t>
    </rPh>
    <rPh sb="26" eb="28">
      <t>ニュウリョク</t>
    </rPh>
    <rPh sb="28" eb="30">
      <t>ジョウホウ</t>
    </rPh>
    <rPh sb="31" eb="33">
      <t>イチジ</t>
    </rPh>
    <rPh sb="33" eb="35">
      <t>ホゾン</t>
    </rPh>
    <rPh sb="38" eb="40">
      <t>ナイヨウ</t>
    </rPh>
    <rPh sb="41" eb="43">
      <t>ショウゴウ</t>
    </rPh>
    <rPh sb="44" eb="46">
      <t>ケッサイ</t>
    </rPh>
    <rPh sb="51" eb="53">
      <t>カクテイ</t>
    </rPh>
    <rPh sb="53" eb="55">
      <t>ショリ</t>
    </rPh>
    <rPh sb="56" eb="57">
      <t>オコナ</t>
    </rPh>
    <phoneticPr fontId="3"/>
  </si>
  <si>
    <t>多くの営業施設等を管理している企業等からの変更届等の処理については、変更届等のあった施設のみを選択し、選択した施設のみ営業施設等変更情報を一括で変更できる機能を有すること。</t>
    <phoneticPr fontId="2"/>
  </si>
  <si>
    <t>医事、薬事、環境、食品、食中毒、検査について情報管理ができるシステムであること。</t>
    <rPh sb="0" eb="2">
      <t>イジ</t>
    </rPh>
    <rPh sb="3" eb="5">
      <t>ヤクジ</t>
    </rPh>
    <rPh sb="6" eb="8">
      <t>カンキョウ</t>
    </rPh>
    <rPh sb="9" eb="11">
      <t>ショクヒン</t>
    </rPh>
    <rPh sb="12" eb="15">
      <t>ショクチュウドク</t>
    </rPh>
    <rPh sb="16" eb="18">
      <t>ケンサ</t>
    </rPh>
    <rPh sb="22" eb="24">
      <t>ジョウホウ</t>
    </rPh>
    <rPh sb="24" eb="26">
      <t>カンリ</t>
    </rPh>
    <phoneticPr fontId="2"/>
  </si>
  <si>
    <t>検索結果画面には抽出件数が表示されること。</t>
    <rPh sb="0" eb="2">
      <t>ケンサク</t>
    </rPh>
    <rPh sb="2" eb="4">
      <t>ケッカ</t>
    </rPh>
    <rPh sb="4" eb="6">
      <t>ガメン</t>
    </rPh>
    <rPh sb="8" eb="10">
      <t>チュウシュツ</t>
    </rPh>
    <rPh sb="10" eb="12">
      <t>ケンスウ</t>
    </rPh>
    <rPh sb="13" eb="15">
      <t>ヒョウジ</t>
    </rPh>
    <phoneticPr fontId="2"/>
  </si>
  <si>
    <t>各一覧画面で、一覧表、宛名シール、窓あき封筒用の宛名が印刷できること。</t>
    <phoneticPr fontId="2"/>
  </si>
  <si>
    <t>宛名印刷の際、カスタマーバーコードが印刷できること。</t>
    <rPh sb="0" eb="2">
      <t>アテナ</t>
    </rPh>
    <rPh sb="2" eb="4">
      <t>インサツ</t>
    </rPh>
    <rPh sb="5" eb="6">
      <t>サイ</t>
    </rPh>
    <rPh sb="18" eb="20">
      <t>インサツ</t>
    </rPh>
    <phoneticPr fontId="2"/>
  </si>
  <si>
    <t>収受番号と許可（確認）番号は、異なる番号（8桁以上）が採番できること。</t>
    <rPh sb="0" eb="2">
      <t>シュウジュ</t>
    </rPh>
    <rPh sb="5" eb="7">
      <t>キョカ</t>
    </rPh>
    <rPh sb="8" eb="10">
      <t>カクニン</t>
    </rPh>
    <rPh sb="11" eb="13">
      <t>バンゴウ</t>
    </rPh>
    <rPh sb="15" eb="16">
      <t>コト</t>
    </rPh>
    <rPh sb="18" eb="20">
      <t>バンゴウ</t>
    </rPh>
    <rPh sb="22" eb="25">
      <t>ケタイジョウ</t>
    </rPh>
    <rPh sb="27" eb="29">
      <t>サイバン</t>
    </rPh>
    <phoneticPr fontId="2"/>
  </si>
  <si>
    <t>検索は、完全一致検索が行えること。</t>
    <rPh sb="0" eb="2">
      <t>ケンサク</t>
    </rPh>
    <rPh sb="4" eb="6">
      <t>カンゼン</t>
    </rPh>
    <rPh sb="6" eb="8">
      <t>イッチ</t>
    </rPh>
    <rPh sb="8" eb="10">
      <t>ケンサク</t>
    </rPh>
    <rPh sb="11" eb="12">
      <t>オコナ</t>
    </rPh>
    <phoneticPr fontId="2"/>
  </si>
  <si>
    <t>各事業において、申請、届出、取り下げ、廃業、承継等の情報を台帳で履歴管理できること。</t>
    <rPh sb="29" eb="31">
      <t>ダイチョウ</t>
    </rPh>
    <rPh sb="32" eb="34">
      <t>リレキ</t>
    </rPh>
    <phoneticPr fontId="2"/>
  </si>
  <si>
    <t>集計結果は、ＣＳＶ形式等で保存し、エクセルで活用できること。</t>
    <phoneticPr fontId="2"/>
  </si>
  <si>
    <t>許可証、証明証、確認証等の帳票は、WordやExcelに手入力で修正ができるものが出力されること。</t>
    <rPh sb="0" eb="3">
      <t>キョカショウ</t>
    </rPh>
    <rPh sb="4" eb="6">
      <t>ショウメイ</t>
    </rPh>
    <rPh sb="6" eb="7">
      <t>ショウ</t>
    </rPh>
    <rPh sb="8" eb="10">
      <t>カクニン</t>
    </rPh>
    <rPh sb="10" eb="11">
      <t>ショウ</t>
    </rPh>
    <rPh sb="11" eb="12">
      <t>トウ</t>
    </rPh>
    <rPh sb="13" eb="15">
      <t>チョウヒョウ</t>
    </rPh>
    <rPh sb="28" eb="29">
      <t>テ</t>
    </rPh>
    <rPh sb="29" eb="31">
      <t>ニュウリョク</t>
    </rPh>
    <rPh sb="32" eb="34">
      <t>シュウセイ</t>
    </rPh>
    <phoneticPr fontId="2"/>
  </si>
  <si>
    <t>作業効率向上機能（画面クリア、画面印刷、文字サイズ変更等）を提供するボタンエリアが全画面に用意されていること。（ボタンエリアが画面を圧迫しないこと。）</t>
    <rPh sb="0" eb="2">
      <t>サギョウ</t>
    </rPh>
    <rPh sb="2" eb="4">
      <t>コウリツ</t>
    </rPh>
    <rPh sb="4" eb="6">
      <t>コウジョウ</t>
    </rPh>
    <rPh sb="63" eb="65">
      <t>ガメン</t>
    </rPh>
    <rPh sb="66" eb="68">
      <t>アッパク</t>
    </rPh>
    <phoneticPr fontId="2"/>
  </si>
  <si>
    <t>各種マスタ項目の登録・修正、参照を行えること。</t>
    <rPh sb="0" eb="2">
      <t>カクシュ</t>
    </rPh>
    <rPh sb="5" eb="7">
      <t>コウモク</t>
    </rPh>
    <rPh sb="8" eb="10">
      <t>トウロク</t>
    </rPh>
    <rPh sb="11" eb="13">
      <t>シュウセイ</t>
    </rPh>
    <rPh sb="14" eb="16">
      <t>サンショウ</t>
    </rPh>
    <rPh sb="17" eb="18">
      <t>オコナ</t>
    </rPh>
    <phoneticPr fontId="2"/>
  </si>
  <si>
    <t>監視時に持ち運べるタブレット端末等を利用できること。</t>
    <phoneticPr fontId="2"/>
  </si>
  <si>
    <t>監視時に持ち運べるタブレット端末等を今後導入する際は、システム追加開発ではなく、システムのアップグレードとして対応されること。（導入費用がメンテナンス料金に含まれていること。）</t>
    <rPh sb="18" eb="20">
      <t>コンゴ</t>
    </rPh>
    <rPh sb="20" eb="22">
      <t>ドウニュウ</t>
    </rPh>
    <rPh sb="24" eb="25">
      <t>サイ</t>
    </rPh>
    <rPh sb="31" eb="33">
      <t>ツイカ</t>
    </rPh>
    <rPh sb="33" eb="35">
      <t>カイハツ</t>
    </rPh>
    <rPh sb="55" eb="57">
      <t>タイオウ</t>
    </rPh>
    <rPh sb="64" eb="66">
      <t>ドウニュウ</t>
    </rPh>
    <rPh sb="66" eb="68">
      <t>ヒヨウ</t>
    </rPh>
    <rPh sb="75" eb="77">
      <t>リョウキン</t>
    </rPh>
    <rPh sb="78" eb="79">
      <t>フク</t>
    </rPh>
    <phoneticPr fontId="3"/>
  </si>
  <si>
    <t>監視時に持ち運べるタブレット端末等を実装していない場合は、今後導入できること。</t>
    <rPh sb="18" eb="20">
      <t>ジッソウ</t>
    </rPh>
    <rPh sb="25" eb="27">
      <t>バアイ</t>
    </rPh>
    <rPh sb="29" eb="31">
      <t>コンゴ</t>
    </rPh>
    <rPh sb="31" eb="33">
      <t>ドウニュウ</t>
    </rPh>
    <phoneticPr fontId="3"/>
  </si>
  <si>
    <t>ユーザーごと業務ごとに操作権限（検索、登録、削除、印刷、データの外部出力）を別々に設定できること。</t>
    <phoneticPr fontId="2"/>
  </si>
  <si>
    <t>施設の全管理項目についてワンレコードとなった情報を外部出力（CSV形式等）できること。また、全管理項目のうち任意の項目のみを指定した形でも外部出力できること。（例えば、苦情及び監視を除いたレコードの抽出等）</t>
    <rPh sb="0" eb="2">
      <t>シセツ</t>
    </rPh>
    <rPh sb="3" eb="4">
      <t>ゼン</t>
    </rPh>
    <rPh sb="4" eb="6">
      <t>カンリ</t>
    </rPh>
    <rPh sb="6" eb="8">
      <t>コウモク</t>
    </rPh>
    <rPh sb="22" eb="24">
      <t>ジョウホウ</t>
    </rPh>
    <rPh sb="33" eb="35">
      <t>ケイシキ</t>
    </rPh>
    <rPh sb="35" eb="36">
      <t>トウ</t>
    </rPh>
    <rPh sb="46" eb="47">
      <t>ゼン</t>
    </rPh>
    <rPh sb="47" eb="49">
      <t>カンリ</t>
    </rPh>
    <rPh sb="49" eb="51">
      <t>コウモク</t>
    </rPh>
    <rPh sb="54" eb="56">
      <t>ニンイ</t>
    </rPh>
    <rPh sb="57" eb="59">
      <t>コウモク</t>
    </rPh>
    <rPh sb="62" eb="64">
      <t>シテイ</t>
    </rPh>
    <rPh sb="66" eb="67">
      <t>カタチ</t>
    </rPh>
    <rPh sb="69" eb="71">
      <t>ガイブ</t>
    </rPh>
    <rPh sb="71" eb="73">
      <t>シュツリョク</t>
    </rPh>
    <rPh sb="80" eb="81">
      <t>タト</t>
    </rPh>
    <rPh sb="84" eb="86">
      <t>クジョウ</t>
    </rPh>
    <rPh sb="86" eb="87">
      <t>オヨ</t>
    </rPh>
    <rPh sb="88" eb="90">
      <t>カンシ</t>
    </rPh>
    <rPh sb="91" eb="92">
      <t>ノゾ</t>
    </rPh>
    <rPh sb="99" eb="101">
      <t>チュウシュツ</t>
    </rPh>
    <rPh sb="101" eb="102">
      <t>トウ</t>
    </rPh>
    <phoneticPr fontId="2"/>
  </si>
  <si>
    <t>ユーザーごとに検索初期条件を設定し、保存できること。</t>
    <rPh sb="7" eb="9">
      <t>ケンサク</t>
    </rPh>
    <rPh sb="9" eb="11">
      <t>ショキ</t>
    </rPh>
    <rPh sb="11" eb="13">
      <t>ジョウケン</t>
    </rPh>
    <rPh sb="14" eb="16">
      <t>セッテイ</t>
    </rPh>
    <rPh sb="18" eb="20">
      <t>ホゾン</t>
    </rPh>
    <phoneticPr fontId="3"/>
  </si>
  <si>
    <t>区情報をマスタ管理できること。区情報は建制順（中＝１、東＝２…）になるように設定されること。</t>
    <rPh sb="15" eb="16">
      <t>ク</t>
    </rPh>
    <rPh sb="16" eb="18">
      <t>ジョウホウ</t>
    </rPh>
    <phoneticPr fontId="2"/>
  </si>
  <si>
    <t>区情報に紐づいた町丁目情報をマスタ管理できること。町丁目の順番は、「広島市区の設置等に関する条例」別表（第２条関係）に定めるとおりの順番で管理できること。</t>
    <rPh sb="25" eb="28">
      <t>チョウチョウモク</t>
    </rPh>
    <rPh sb="29" eb="31">
      <t>ジュンバン</t>
    </rPh>
    <rPh sb="66" eb="68">
      <t>ジュンバン</t>
    </rPh>
    <rPh sb="69" eb="71">
      <t>カンリ</t>
    </rPh>
    <phoneticPr fontId="2"/>
  </si>
  <si>
    <t>任意に指定する一定時間にシステム操作がなかった場合、自動的にシステムからログアウトされること。</t>
    <rPh sb="0" eb="2">
      <t>ニンイ</t>
    </rPh>
    <rPh sb="3" eb="5">
      <t>シテイ</t>
    </rPh>
    <rPh sb="7" eb="11">
      <t>イッテイジカン</t>
    </rPh>
    <rPh sb="16" eb="18">
      <t>ソウサ</t>
    </rPh>
    <rPh sb="23" eb="25">
      <t>バアイ</t>
    </rPh>
    <rPh sb="26" eb="29">
      <t>ジドウテキ</t>
    </rPh>
    <phoneticPr fontId="3"/>
  </si>
  <si>
    <t>一斉監視等で複数の施設に監視・立入検査等を行った場合、複数施設を検索、選択し一括で監視情報を入力できること。</t>
    <rPh sb="0" eb="2">
      <t>イッセイ</t>
    </rPh>
    <rPh sb="2" eb="5">
      <t>カンシトウ</t>
    </rPh>
    <rPh sb="6" eb="8">
      <t>フクスウ</t>
    </rPh>
    <rPh sb="9" eb="11">
      <t>シセツ</t>
    </rPh>
    <rPh sb="12" eb="14">
      <t>カンシ</t>
    </rPh>
    <rPh sb="15" eb="17">
      <t>タチイリ</t>
    </rPh>
    <rPh sb="17" eb="19">
      <t>ケンサ</t>
    </rPh>
    <rPh sb="19" eb="20">
      <t>トウ</t>
    </rPh>
    <rPh sb="21" eb="22">
      <t>オコナ</t>
    </rPh>
    <rPh sb="24" eb="26">
      <t>バアイ</t>
    </rPh>
    <rPh sb="27" eb="29">
      <t>フクスウ</t>
    </rPh>
    <rPh sb="29" eb="31">
      <t>シセツ</t>
    </rPh>
    <rPh sb="32" eb="34">
      <t>ケンサク</t>
    </rPh>
    <rPh sb="35" eb="37">
      <t>センタク</t>
    </rPh>
    <rPh sb="38" eb="40">
      <t>イッカツ</t>
    </rPh>
    <rPh sb="41" eb="43">
      <t>カンシ</t>
    </rPh>
    <rPh sb="43" eb="45">
      <t>ジョウホウ</t>
    </rPh>
    <rPh sb="46" eb="48">
      <t>ニュウリョク</t>
    </rPh>
    <phoneticPr fontId="3"/>
  </si>
  <si>
    <t>法改正等におけるシステムや帳票の軽微な仕様変更について対応できること。（対応費用はメンテナンス費用に含まれていること）</t>
    <rPh sb="0" eb="3">
      <t>ホウカイセイ</t>
    </rPh>
    <rPh sb="3" eb="4">
      <t>トウ</t>
    </rPh>
    <rPh sb="13" eb="15">
      <t>チョウヒョウ</t>
    </rPh>
    <rPh sb="16" eb="18">
      <t>ケイビ</t>
    </rPh>
    <rPh sb="19" eb="21">
      <t>シヨウ</t>
    </rPh>
    <rPh sb="21" eb="23">
      <t>ヘンコウ</t>
    </rPh>
    <rPh sb="27" eb="29">
      <t>タイオウ</t>
    </rPh>
    <rPh sb="36" eb="38">
      <t>タイオウ</t>
    </rPh>
    <rPh sb="47" eb="49">
      <t>ヒヨウ</t>
    </rPh>
    <phoneticPr fontId="3"/>
  </si>
  <si>
    <t>庁内LANで各職員が使用している個人PCからシステムにアクセスできること。</t>
    <rPh sb="0" eb="2">
      <t>チョウナイ</t>
    </rPh>
    <rPh sb="6" eb="9">
      <t>カクショクイン</t>
    </rPh>
    <rPh sb="10" eb="12">
      <t>シヨウ</t>
    </rPh>
    <rPh sb="16" eb="18">
      <t>コジン</t>
    </rPh>
    <phoneticPr fontId="2"/>
  </si>
  <si>
    <t>庁内LANで各職員が使用している個人PCに接続されているプリンター等を使用できること。</t>
    <rPh sb="6" eb="9">
      <t>カクショクイン</t>
    </rPh>
    <rPh sb="10" eb="12">
      <t>シヨウ</t>
    </rPh>
    <rPh sb="16" eb="18">
      <t>コジン</t>
    </rPh>
    <rPh sb="21" eb="23">
      <t>セツゾク</t>
    </rPh>
    <phoneticPr fontId="2"/>
  </si>
  <si>
    <t>システムのメニュー画面には、業務ごとに操作方法など簡単な説明書きが表示されていること。（業務画面と説明書きが同一画面で確認できること。と）</t>
    <rPh sb="9" eb="11">
      <t>ガメン</t>
    </rPh>
    <rPh sb="19" eb="21">
      <t>ソウサ</t>
    </rPh>
    <rPh sb="21" eb="23">
      <t>ホウホウ</t>
    </rPh>
    <rPh sb="44" eb="46">
      <t>ギョウム</t>
    </rPh>
    <rPh sb="46" eb="48">
      <t>ガメン</t>
    </rPh>
    <rPh sb="49" eb="51">
      <t>セツメイ</t>
    </rPh>
    <rPh sb="51" eb="52">
      <t>ガ</t>
    </rPh>
    <rPh sb="54" eb="56">
      <t>ドウイツ</t>
    </rPh>
    <rPh sb="56" eb="58">
      <t>ガメン</t>
    </rPh>
    <rPh sb="59" eb="61">
      <t>カクニン</t>
    </rPh>
    <phoneticPr fontId="3"/>
  </si>
  <si>
    <t>検索結果を外部出力（ＣＳＶ形式等）できること。</t>
    <rPh sb="5" eb="7">
      <t>ガイブ</t>
    </rPh>
    <rPh sb="7" eb="9">
      <t>シュツリョク</t>
    </rPh>
    <phoneticPr fontId="3"/>
  </si>
  <si>
    <t>帳票</t>
    <phoneticPr fontId="2"/>
  </si>
  <si>
    <t>管理</t>
    <phoneticPr fontId="3"/>
  </si>
  <si>
    <t>苦情情報については、受付番号を管理できること。</t>
    <phoneticPr fontId="3"/>
  </si>
  <si>
    <t>表彰管理</t>
    <phoneticPr fontId="3"/>
  </si>
  <si>
    <t>免許情報</t>
    <phoneticPr fontId="3"/>
  </si>
  <si>
    <t>医薬食環共通要件</t>
    <rPh sb="0" eb="2">
      <t>イヤク</t>
    </rPh>
    <rPh sb="2" eb="3">
      <t>ショク</t>
    </rPh>
    <rPh sb="3" eb="4">
      <t>ワ</t>
    </rPh>
    <rPh sb="4" eb="6">
      <t>キョウツウ</t>
    </rPh>
    <rPh sb="6" eb="8">
      <t>ヨウケン</t>
    </rPh>
    <phoneticPr fontId="3"/>
  </si>
  <si>
    <t>収受番号は、年度別、事業別、業種別に採番されること。</t>
    <rPh sb="0" eb="2">
      <t>シュウジュ</t>
    </rPh>
    <rPh sb="2" eb="4">
      <t>バンゴウ</t>
    </rPh>
    <rPh sb="6" eb="8">
      <t>ネンド</t>
    </rPh>
    <rPh sb="8" eb="9">
      <t>ベツ</t>
    </rPh>
    <rPh sb="10" eb="12">
      <t>ジギョウ</t>
    </rPh>
    <rPh sb="12" eb="13">
      <t>ベツ</t>
    </rPh>
    <rPh sb="14" eb="16">
      <t>ギョウシュ</t>
    </rPh>
    <rPh sb="16" eb="17">
      <t>ベツ</t>
    </rPh>
    <rPh sb="18" eb="20">
      <t>サイバン</t>
    </rPh>
    <phoneticPr fontId="2"/>
  </si>
  <si>
    <t>任意の期間を指定して、申請、届出、変更、廃止等における収受簿が、外部出力（CSV形式等）でき、印刷できること。</t>
    <rPh sb="32" eb="36">
      <t>ガイブシュツリョク</t>
    </rPh>
    <rPh sb="40" eb="42">
      <t>ケイシキ</t>
    </rPh>
    <rPh sb="42" eb="43">
      <t>トウ</t>
    </rPh>
    <phoneticPr fontId="2"/>
  </si>
  <si>
    <t>任意の期間を指定して、施設台帳、従事者台帳が、外部出力（CSV形式等）でき、印刷が可能であること。</t>
    <rPh sb="11" eb="13">
      <t>シセツ</t>
    </rPh>
    <rPh sb="13" eb="15">
      <t>ダイチョウ</t>
    </rPh>
    <rPh sb="16" eb="19">
      <t>ジュウジシャ</t>
    </rPh>
    <rPh sb="19" eb="21">
      <t>ダイチョウ</t>
    </rPh>
    <rPh sb="38" eb="40">
      <t>インサツ</t>
    </rPh>
    <rPh sb="41" eb="43">
      <t>カノウ</t>
    </rPh>
    <phoneticPr fontId="3"/>
  </si>
  <si>
    <t>任意の期間を指定して、申請の進捗状況処理簿が、外部出力（CSV形式等）でき、印刷できること。</t>
    <phoneticPr fontId="2"/>
  </si>
  <si>
    <t>施設ごとの従業員一覧が、外部出力（CSV形式等）でき、印刷できること。</t>
    <phoneticPr fontId="2"/>
  </si>
  <si>
    <t>分類</t>
    <rPh sb="0" eb="2">
      <t>ブンルイ</t>
    </rPh>
    <phoneticPr fontId="3"/>
  </si>
  <si>
    <t>食品衛生</t>
    <rPh sb="0" eb="2">
      <t>ショクヒン</t>
    </rPh>
    <phoneticPr fontId="3"/>
  </si>
  <si>
    <t>許可申請、</t>
    <phoneticPr fontId="3"/>
  </si>
  <si>
    <t>届出管理</t>
    <phoneticPr fontId="3"/>
  </si>
  <si>
    <t>営業許可証（書）が印刷できること。</t>
    <rPh sb="4" eb="5">
      <t>ショウ</t>
    </rPh>
    <rPh sb="6" eb="7">
      <t>ショ</t>
    </rPh>
    <phoneticPr fontId="2"/>
  </si>
  <si>
    <t>営業許可証（書）は単件の印刷、一覧からの一括印刷ができること。</t>
    <rPh sb="4" eb="5">
      <t>ショウ</t>
    </rPh>
    <phoneticPr fontId="2"/>
  </si>
  <si>
    <t>許可番号は自動採番ではなく任意の番号を入力できること。</t>
    <rPh sb="13" eb="15">
      <t>ニンイ</t>
    </rPh>
    <rPh sb="16" eb="18">
      <t>バンゴウ</t>
    </rPh>
    <rPh sb="19" eb="21">
      <t>ニュウリョク</t>
    </rPh>
    <phoneticPr fontId="2"/>
  </si>
  <si>
    <t>食鳥処理事業における営業許可期限については、空欄で登録できること。</t>
  </si>
  <si>
    <t>施設の図面等をスキャナで読み込み、画像ファイルとして管理できること。</t>
  </si>
  <si>
    <t>許可期限が近づいている施設を対象に、更新手数料及び水質検査成績書の要否が記載された営業許可更新通知を印刷できること。</t>
    <rPh sb="23" eb="24">
      <t>オヨ</t>
    </rPh>
    <rPh sb="25" eb="27">
      <t>スイシツ</t>
    </rPh>
    <rPh sb="27" eb="29">
      <t>ケンサ</t>
    </rPh>
    <rPh sb="29" eb="31">
      <t>セイセキ</t>
    </rPh>
    <rPh sb="31" eb="32">
      <t>ショ</t>
    </rPh>
    <rPh sb="33" eb="35">
      <t>ヨウヒ</t>
    </rPh>
    <phoneticPr fontId="2"/>
  </si>
  <si>
    <t>送付先情報を管理できること。</t>
    <rPh sb="0" eb="5">
      <t>ソウフサキジョウホウ</t>
    </rPh>
    <rPh sb="6" eb="8">
      <t>カンリ</t>
    </rPh>
    <phoneticPr fontId="2"/>
  </si>
  <si>
    <t>自動販売機、自動車の営業については、その他の営業と分けて更新通知を印刷できること。</t>
  </si>
  <si>
    <t>更新申請書が印刷できること。</t>
  </si>
  <si>
    <t>営業許可期限切れ施設一覧を印刷できること。</t>
  </si>
  <si>
    <t>業種アイコンが表示されるなど、各業種が見た目で直感的にわかりやすいこと。</t>
  </si>
  <si>
    <t>施設台帳が印刷できること。</t>
  </si>
  <si>
    <t>証明願、証明書が印刷できること。</t>
    <rPh sb="0" eb="2">
      <t>ショウメイ</t>
    </rPh>
    <rPh sb="2" eb="3">
      <t>ネガ</t>
    </rPh>
    <phoneticPr fontId="2"/>
  </si>
  <si>
    <t>広島市の食品衛生責任者資格者養成講習会及び実務講習会を受講した食品衛生責任者について、氏名や資格等をＣＳＶ形式等で取り込み管理できること。</t>
    <rPh sb="0" eb="3">
      <t>ヒロシマシ</t>
    </rPh>
    <rPh sb="4" eb="6">
      <t>ショクヒン</t>
    </rPh>
    <rPh sb="6" eb="8">
      <t>エイセイ</t>
    </rPh>
    <rPh sb="8" eb="11">
      <t>セキニンシャ</t>
    </rPh>
    <rPh sb="11" eb="14">
      <t>シカクシャ</t>
    </rPh>
    <rPh sb="14" eb="16">
      <t>ヨウセイ</t>
    </rPh>
    <rPh sb="16" eb="19">
      <t>コウシュウカイ</t>
    </rPh>
    <rPh sb="19" eb="20">
      <t>オヨ</t>
    </rPh>
    <rPh sb="21" eb="23">
      <t>ジツム</t>
    </rPh>
    <rPh sb="23" eb="26">
      <t>コウシュウカイ</t>
    </rPh>
    <rPh sb="27" eb="29">
      <t>ジュコウ</t>
    </rPh>
    <rPh sb="31" eb="33">
      <t>ショクヒン</t>
    </rPh>
    <rPh sb="33" eb="35">
      <t>エイセイ</t>
    </rPh>
    <rPh sb="35" eb="38">
      <t>セキニンシャ</t>
    </rPh>
    <rPh sb="53" eb="55">
      <t>ケイシキ</t>
    </rPh>
    <rPh sb="55" eb="56">
      <t>トウ</t>
    </rPh>
    <rPh sb="57" eb="58">
      <t>ト</t>
    </rPh>
    <rPh sb="59" eb="60">
      <t>コ</t>
    </rPh>
    <rPh sb="61" eb="63">
      <t>カンリ</t>
    </rPh>
    <phoneticPr fontId="2"/>
  </si>
  <si>
    <t>登録されている食品衛生責任者が他施設に登録されていないか、チェックが行えること。</t>
    <rPh sb="7" eb="9">
      <t>ショクヒン</t>
    </rPh>
    <rPh sb="9" eb="11">
      <t>エイセイ</t>
    </rPh>
    <rPh sb="11" eb="14">
      <t>セキニンシャ</t>
    </rPh>
    <phoneticPr fontId="2"/>
  </si>
  <si>
    <t>食品衛生責任者資格者証のデータが印刷できること。</t>
    <rPh sb="7" eb="10">
      <t>シカクシャ</t>
    </rPh>
    <rPh sb="10" eb="11">
      <t>ショウ</t>
    </rPh>
    <rPh sb="16" eb="18">
      <t>インサツ</t>
    </rPh>
    <phoneticPr fontId="2"/>
  </si>
  <si>
    <t>講習会情報を管理できること。</t>
    <rPh sb="0" eb="5">
      <t>コウシュウカイジョウホウ</t>
    </rPh>
    <rPh sb="6" eb="8">
      <t>カンリ</t>
    </rPh>
    <phoneticPr fontId="3"/>
  </si>
  <si>
    <t>講習会報告書を作成できること。</t>
    <rPh sb="0" eb="3">
      <t>コウシュウカイ</t>
    </rPh>
    <rPh sb="3" eb="6">
      <t>ホウコクショ</t>
    </rPh>
    <rPh sb="7" eb="9">
      <t>サクセイ</t>
    </rPh>
    <phoneticPr fontId="3"/>
  </si>
  <si>
    <t>講習会の対象施設を抽出し、講習会実施時の受付簿として利用可能な講習会対象施設一覧が印刷できること。</t>
    <rPh sb="13" eb="16">
      <t>コウシュウカイ</t>
    </rPh>
    <rPh sb="16" eb="18">
      <t>ジッシ</t>
    </rPh>
    <rPh sb="18" eb="19">
      <t>ジ</t>
    </rPh>
    <rPh sb="20" eb="23">
      <t>ウケツケボ</t>
    </rPh>
    <rPh sb="26" eb="28">
      <t>リヨウ</t>
    </rPh>
    <rPh sb="28" eb="30">
      <t>カノウ</t>
    </rPh>
    <phoneticPr fontId="3"/>
  </si>
  <si>
    <t>講習会の参加者を追加登録できること。</t>
  </si>
  <si>
    <t>施設に所属していない講習会参加者も登録できること。</t>
  </si>
  <si>
    <t>営業許可の申請時に使用する法人情報をマスタ管理できること。</t>
    <rPh sb="21" eb="23">
      <t>カンリ</t>
    </rPh>
    <phoneticPr fontId="3"/>
  </si>
  <si>
    <t>食品分類のマスタ管理ができること。</t>
    <rPh sb="0" eb="2">
      <t>ショクヒン</t>
    </rPh>
    <rPh sb="2" eb="4">
      <t>ブンルイ</t>
    </rPh>
    <rPh sb="8" eb="10">
      <t>カンリ</t>
    </rPh>
    <phoneticPr fontId="3"/>
  </si>
  <si>
    <t>収去における依頼項目、検査項目をマスタ管理できること。</t>
    <rPh sb="0" eb="1">
      <t>シュウ</t>
    </rPh>
    <rPh sb="1" eb="2">
      <t>キョ</t>
    </rPh>
    <rPh sb="6" eb="8">
      <t>イライ</t>
    </rPh>
    <rPh sb="8" eb="10">
      <t>コウモク</t>
    </rPh>
    <rPh sb="11" eb="13">
      <t>ケンサ</t>
    </rPh>
    <rPh sb="13" eb="15">
      <t>コウモク</t>
    </rPh>
    <rPh sb="19" eb="21">
      <t>カンリ</t>
    </rPh>
    <phoneticPr fontId="3"/>
  </si>
  <si>
    <t>集計
（食品衛生）</t>
    <rPh sb="4" eb="6">
      <t>ショクヒン</t>
    </rPh>
    <rPh sb="6" eb="8">
      <t>エイセイ</t>
    </rPh>
    <phoneticPr fontId="3"/>
  </si>
  <si>
    <t>食中毒</t>
    <rPh sb="0" eb="3">
      <t>ショクチュウドク</t>
    </rPh>
    <phoneticPr fontId="3"/>
  </si>
  <si>
    <t>№</t>
    <phoneticPr fontId="3"/>
  </si>
  <si>
    <t>分類</t>
    <phoneticPr fontId="3"/>
  </si>
  <si>
    <t>項目</t>
    <phoneticPr fontId="3"/>
  </si>
  <si>
    <t>食中毒管理</t>
    <rPh sb="0" eb="3">
      <t>ショクチュウドク</t>
    </rPh>
    <rPh sb="3" eb="5">
      <t>カンリ</t>
    </rPh>
    <phoneticPr fontId="3"/>
  </si>
  <si>
    <t>食中毒受付情報を管理できること。</t>
    <rPh sb="0" eb="3">
      <t>ショクチュウドク</t>
    </rPh>
    <rPh sb="3" eb="5">
      <t>ウケツケ</t>
    </rPh>
    <rPh sb="5" eb="7">
      <t>ジョウホウ</t>
    </rPh>
    <rPh sb="8" eb="10">
      <t>カンリ</t>
    </rPh>
    <phoneticPr fontId="3"/>
  </si>
  <si>
    <t>食中毒事件の内容を一覧表示できること。</t>
    <rPh sb="0" eb="3">
      <t>ショクチュウドク</t>
    </rPh>
    <rPh sb="3" eb="5">
      <t>ジケン</t>
    </rPh>
    <rPh sb="6" eb="8">
      <t>ナイヨウ</t>
    </rPh>
    <rPh sb="9" eb="11">
      <t>イチラン</t>
    </rPh>
    <rPh sb="11" eb="13">
      <t>ヒョウジ</t>
    </rPh>
    <phoneticPr fontId="3"/>
  </si>
  <si>
    <t>施設が提供した献立を管理できること。</t>
    <rPh sb="0" eb="2">
      <t>シセツ</t>
    </rPh>
    <rPh sb="3" eb="5">
      <t>テイキョウ</t>
    </rPh>
    <rPh sb="7" eb="9">
      <t>コンダテ</t>
    </rPh>
    <rPh sb="10" eb="12">
      <t>カンリ</t>
    </rPh>
    <phoneticPr fontId="3"/>
  </si>
  <si>
    <t>個人調査票をもとに、喫食者の症状等の情報を管理できること。</t>
    <rPh sb="0" eb="2">
      <t>コジン</t>
    </rPh>
    <rPh sb="2" eb="5">
      <t>チョウサヒョウ</t>
    </rPh>
    <rPh sb="10" eb="12">
      <t>キッショク</t>
    </rPh>
    <rPh sb="12" eb="13">
      <t>シャ</t>
    </rPh>
    <rPh sb="14" eb="16">
      <t>ショウジョウ</t>
    </rPh>
    <rPh sb="16" eb="17">
      <t>トウ</t>
    </rPh>
    <rPh sb="18" eb="20">
      <t>ジョウホウ</t>
    </rPh>
    <rPh sb="21" eb="23">
      <t>カンリ</t>
    </rPh>
    <phoneticPr fontId="3"/>
  </si>
  <si>
    <t>喫食者情報の簡易入力のため、食中毒検査の依頼済み検体情報を利用して簡単に入力できる機能を有すること。</t>
    <rPh sb="0" eb="2">
      <t>キッショク</t>
    </rPh>
    <rPh sb="2" eb="3">
      <t>シャ</t>
    </rPh>
    <rPh sb="3" eb="5">
      <t>ジョウホウ</t>
    </rPh>
    <rPh sb="6" eb="8">
      <t>カンイ</t>
    </rPh>
    <rPh sb="8" eb="10">
      <t>ニュウリョク</t>
    </rPh>
    <rPh sb="14" eb="17">
      <t>ショクチュウドク</t>
    </rPh>
    <rPh sb="17" eb="19">
      <t>ケンサ</t>
    </rPh>
    <rPh sb="20" eb="22">
      <t>イライ</t>
    </rPh>
    <rPh sb="22" eb="23">
      <t>ズ</t>
    </rPh>
    <rPh sb="24" eb="26">
      <t>ケンタイ</t>
    </rPh>
    <rPh sb="26" eb="28">
      <t>ジョウホウ</t>
    </rPh>
    <rPh sb="29" eb="31">
      <t>リヨウ</t>
    </rPh>
    <rPh sb="33" eb="35">
      <t>カンタン</t>
    </rPh>
    <rPh sb="36" eb="38">
      <t>ニュウリョク</t>
    </rPh>
    <rPh sb="41" eb="43">
      <t>キノウ</t>
    </rPh>
    <rPh sb="44" eb="45">
      <t>ユウ</t>
    </rPh>
    <phoneticPr fontId="3"/>
  </si>
  <si>
    <t>喫食状況調査結果を管理できること。喫食状況の簡易入力機能を有すること。</t>
    <rPh sb="0" eb="2">
      <t>キッショク</t>
    </rPh>
    <rPh sb="2" eb="4">
      <t>ジョウキョウ</t>
    </rPh>
    <rPh sb="4" eb="6">
      <t>チョウサ</t>
    </rPh>
    <rPh sb="6" eb="8">
      <t>ケッカ</t>
    </rPh>
    <rPh sb="9" eb="11">
      <t>カンリ</t>
    </rPh>
    <rPh sb="17" eb="19">
      <t>キッショク</t>
    </rPh>
    <rPh sb="19" eb="21">
      <t>ジョウキョウ</t>
    </rPh>
    <rPh sb="22" eb="24">
      <t>カンイ</t>
    </rPh>
    <rPh sb="24" eb="26">
      <t>ニュウリョク</t>
    </rPh>
    <rPh sb="26" eb="28">
      <t>キノウ</t>
    </rPh>
    <rPh sb="29" eb="30">
      <t>ユウ</t>
    </rPh>
    <phoneticPr fontId="3"/>
  </si>
  <si>
    <t>喫食者の症状等の情報を一覧表示できること。リストを印刷できること。</t>
    <rPh sb="0" eb="2">
      <t>キッショク</t>
    </rPh>
    <rPh sb="2" eb="3">
      <t>シャ</t>
    </rPh>
    <rPh sb="4" eb="6">
      <t>ショウジョウ</t>
    </rPh>
    <rPh sb="6" eb="7">
      <t>トウ</t>
    </rPh>
    <rPh sb="8" eb="10">
      <t>ジョウホウ</t>
    </rPh>
    <rPh sb="11" eb="13">
      <t>イチラン</t>
    </rPh>
    <rPh sb="13" eb="15">
      <t>ヒョウジ</t>
    </rPh>
    <rPh sb="25" eb="27">
      <t>インサツ</t>
    </rPh>
    <phoneticPr fontId="3"/>
  </si>
  <si>
    <t>喫食状況調査結果を一覧表示できること。リストを印刷できること。</t>
    <rPh sb="0" eb="2">
      <t>キッショク</t>
    </rPh>
    <rPh sb="2" eb="4">
      <t>ジョウキョウ</t>
    </rPh>
    <rPh sb="4" eb="6">
      <t>チョウサ</t>
    </rPh>
    <rPh sb="6" eb="8">
      <t>ケッカ</t>
    </rPh>
    <rPh sb="9" eb="11">
      <t>イチラン</t>
    </rPh>
    <rPh sb="11" eb="13">
      <t>ヒョウジ</t>
    </rPh>
    <rPh sb="23" eb="25">
      <t>インサツ</t>
    </rPh>
    <phoneticPr fontId="3"/>
  </si>
  <si>
    <t>厚生労働省や都道府県への報告資料に必要な集計が行えること。</t>
    <rPh sb="0" eb="2">
      <t>コウセイ</t>
    </rPh>
    <rPh sb="2" eb="5">
      <t>ロウドウショウ</t>
    </rPh>
    <rPh sb="6" eb="10">
      <t>トドウフケン</t>
    </rPh>
    <rPh sb="12" eb="14">
      <t>ホウコク</t>
    </rPh>
    <rPh sb="14" eb="16">
      <t>シリョウ</t>
    </rPh>
    <rPh sb="17" eb="19">
      <t>ヒツヨウ</t>
    </rPh>
    <rPh sb="20" eb="22">
      <t>シュウケイ</t>
    </rPh>
    <rPh sb="23" eb="24">
      <t>オコナ</t>
    </rPh>
    <phoneticPr fontId="3"/>
  </si>
  <si>
    <t>医事衛生</t>
    <phoneticPr fontId="3"/>
  </si>
  <si>
    <t>医事施設台帳として、施設、開設者、管理者、従事者などの情報を管理できること。</t>
    <rPh sb="0" eb="2">
      <t>イジ</t>
    </rPh>
    <rPh sb="21" eb="24">
      <t>ジュウジシャ</t>
    </rPh>
    <phoneticPr fontId="3"/>
  </si>
  <si>
    <t>届出管理</t>
    <phoneticPr fontId="3"/>
  </si>
  <si>
    <t>施設等の分類として、病院・診療所・歯科診療所(放射線設備を含む)、助産所、施術所、歯科技工所、出張施術、滞在施術、衛生検査所、医療法人の情報を管理できること。</t>
    <rPh sb="0" eb="2">
      <t>シセツ</t>
    </rPh>
    <rPh sb="2" eb="3">
      <t>トウ</t>
    </rPh>
    <rPh sb="4" eb="6">
      <t>ブンルイ</t>
    </rPh>
    <rPh sb="10" eb="12">
      <t>ビョウイン</t>
    </rPh>
    <rPh sb="13" eb="16">
      <t>シンリョウショ</t>
    </rPh>
    <rPh sb="17" eb="19">
      <t>シカ</t>
    </rPh>
    <rPh sb="19" eb="21">
      <t>シンリョウ</t>
    </rPh>
    <rPh sb="21" eb="22">
      <t>ジョ</t>
    </rPh>
    <rPh sb="33" eb="35">
      <t>ジョサン</t>
    </rPh>
    <rPh sb="35" eb="36">
      <t>ジョ</t>
    </rPh>
    <rPh sb="37" eb="39">
      <t>セジュツ</t>
    </rPh>
    <rPh sb="39" eb="40">
      <t>ジョ</t>
    </rPh>
    <rPh sb="41" eb="43">
      <t>シカ</t>
    </rPh>
    <rPh sb="43" eb="45">
      <t>ギコウ</t>
    </rPh>
    <rPh sb="45" eb="46">
      <t>ジョ</t>
    </rPh>
    <rPh sb="47" eb="49">
      <t>シュッチョウ</t>
    </rPh>
    <rPh sb="49" eb="51">
      <t>シジュツ</t>
    </rPh>
    <rPh sb="52" eb="54">
      <t>タイザイ</t>
    </rPh>
    <rPh sb="57" eb="59">
      <t>エイセイ</t>
    </rPh>
    <rPh sb="59" eb="61">
      <t>ケンサ</t>
    </rPh>
    <rPh sb="61" eb="62">
      <t>ジョ</t>
    </rPh>
    <rPh sb="63" eb="65">
      <t>イリョウ</t>
    </rPh>
    <rPh sb="65" eb="67">
      <t>ホウジン</t>
    </rPh>
    <rPh sb="68" eb="70">
      <t>ジョウホウ</t>
    </rPh>
    <rPh sb="71" eb="73">
      <t>カンリ</t>
    </rPh>
    <phoneticPr fontId="3"/>
  </si>
  <si>
    <t>医療施設名称の変更、医療施設の廃止などの台帳の変更履歴が管理できること。</t>
    <rPh sb="0" eb="2">
      <t>イリョウ</t>
    </rPh>
    <rPh sb="2" eb="4">
      <t>シセツ</t>
    </rPh>
    <rPh sb="4" eb="6">
      <t>メイショウ</t>
    </rPh>
    <rPh sb="15" eb="17">
      <t>ハイシ</t>
    </rPh>
    <rPh sb="20" eb="22">
      <t>ダイチョウ</t>
    </rPh>
    <rPh sb="23" eb="25">
      <t>ヘンコウ</t>
    </rPh>
    <phoneticPr fontId="3"/>
  </si>
  <si>
    <t>許可番号は自動採番、手動採番の両方が可能であること。</t>
    <rPh sb="0" eb="2">
      <t>キョカ</t>
    </rPh>
    <rPh sb="2" eb="4">
      <t>バンゴウ</t>
    </rPh>
    <rPh sb="5" eb="7">
      <t>ジドウ</t>
    </rPh>
    <rPh sb="7" eb="9">
      <t>サイバン</t>
    </rPh>
    <rPh sb="10" eb="12">
      <t>シュドウ</t>
    </rPh>
    <rPh sb="12" eb="14">
      <t>サイバン</t>
    </rPh>
    <rPh sb="15" eb="17">
      <t>リョウホウ</t>
    </rPh>
    <rPh sb="18" eb="20">
      <t>カノウ</t>
    </rPh>
    <phoneticPr fontId="3"/>
  </si>
  <si>
    <t>システムから許可通知書が出力できること。なお、許可の種類に応じた帳票を登録して、許可通知書の設定した位置（開設者、開設者の住所等）に反映できること。ただし、決裁年月日及び許可番号については、決裁後入力できること。（起案用に、空白のものも印刷可能のこと。）</t>
    <rPh sb="23" eb="25">
      <t>キョカ</t>
    </rPh>
    <rPh sb="26" eb="28">
      <t>シュルイ</t>
    </rPh>
    <rPh sb="29" eb="30">
      <t>オウ</t>
    </rPh>
    <rPh sb="32" eb="34">
      <t>チョウヒョウ</t>
    </rPh>
    <rPh sb="35" eb="37">
      <t>トウロク</t>
    </rPh>
    <rPh sb="40" eb="42">
      <t>キョカ</t>
    </rPh>
    <rPh sb="42" eb="45">
      <t>ツウチショ</t>
    </rPh>
    <rPh sb="46" eb="48">
      <t>セッテイ</t>
    </rPh>
    <rPh sb="50" eb="52">
      <t>イチ</t>
    </rPh>
    <rPh sb="53" eb="56">
      <t>カイセツシャ</t>
    </rPh>
    <rPh sb="57" eb="60">
      <t>カイセツシャ</t>
    </rPh>
    <rPh sb="61" eb="63">
      <t>ジュウショ</t>
    </rPh>
    <rPh sb="63" eb="64">
      <t>トウ</t>
    </rPh>
    <rPh sb="66" eb="68">
      <t>ハンエイ</t>
    </rPh>
    <rPh sb="78" eb="80">
      <t>ケッサイ</t>
    </rPh>
    <rPh sb="80" eb="83">
      <t>ネンガッピ</t>
    </rPh>
    <rPh sb="83" eb="84">
      <t>オヨ</t>
    </rPh>
    <rPh sb="85" eb="87">
      <t>キョカ</t>
    </rPh>
    <rPh sb="87" eb="89">
      <t>バンゴウ</t>
    </rPh>
    <rPh sb="95" eb="97">
      <t>ケッサイ</t>
    </rPh>
    <rPh sb="97" eb="98">
      <t>ゴ</t>
    </rPh>
    <rPh sb="98" eb="100">
      <t>ニュウリョク</t>
    </rPh>
    <rPh sb="107" eb="109">
      <t>キアン</t>
    </rPh>
    <rPh sb="109" eb="110">
      <t>ヨウ</t>
    </rPh>
    <rPh sb="112" eb="114">
      <t>クウハク</t>
    </rPh>
    <rPh sb="118" eb="120">
      <t>インサツ</t>
    </rPh>
    <rPh sb="120" eb="122">
      <t>カノウ</t>
    </rPh>
    <phoneticPr fontId="3"/>
  </si>
  <si>
    <t>ボタン一つで開設者情報を管理者情報へコピーできること。</t>
    <rPh sb="3" eb="4">
      <t>ヒト</t>
    </rPh>
    <rPh sb="6" eb="8">
      <t>カイセツ</t>
    </rPh>
    <rPh sb="8" eb="9">
      <t>シャ</t>
    </rPh>
    <rPh sb="9" eb="11">
      <t>ジョウホウ</t>
    </rPh>
    <rPh sb="12" eb="14">
      <t>カンリ</t>
    </rPh>
    <rPh sb="14" eb="15">
      <t>シャ</t>
    </rPh>
    <rPh sb="15" eb="17">
      <t>ジョウホウ</t>
    </rPh>
    <phoneticPr fontId="3"/>
  </si>
  <si>
    <t>公開施設と非公開施設を区別して管理できること。</t>
    <rPh sb="2" eb="4">
      <t>シセツ</t>
    </rPh>
    <rPh sb="5" eb="6">
      <t>ヒ</t>
    </rPh>
    <rPh sb="6" eb="8">
      <t>コウカイ</t>
    </rPh>
    <rPh sb="8" eb="10">
      <t>シセツ</t>
    </rPh>
    <rPh sb="11" eb="13">
      <t>クベツ</t>
    </rPh>
    <rPh sb="15" eb="17">
      <t>カンリ</t>
    </rPh>
    <phoneticPr fontId="3"/>
  </si>
  <si>
    <t>開設中、休止、廃止状態の設定ができること。</t>
    <rPh sb="0" eb="2">
      <t>カイセツ</t>
    </rPh>
    <rPh sb="2" eb="3">
      <t>ナカ</t>
    </rPh>
    <rPh sb="7" eb="9">
      <t>ハイシ</t>
    </rPh>
    <phoneticPr fontId="3"/>
  </si>
  <si>
    <t>全市、区別、町丁名ごとに、施設等の開設状況を指定した条件で検索できること。</t>
    <rPh sb="13" eb="15">
      <t>シセツ</t>
    </rPh>
    <rPh sb="15" eb="16">
      <t>トウ</t>
    </rPh>
    <rPh sb="17" eb="19">
      <t>カイセツ</t>
    </rPh>
    <rPh sb="19" eb="21">
      <t>ジョウキョウ</t>
    </rPh>
    <rPh sb="22" eb="24">
      <t>シテイ</t>
    </rPh>
    <rPh sb="26" eb="28">
      <t>ジョウケン</t>
    </rPh>
    <rPh sb="29" eb="31">
      <t>ケンサク</t>
    </rPh>
    <phoneticPr fontId="3"/>
  </si>
  <si>
    <t>病院及び診療所ごとに複数の診療科目を登録できること。</t>
    <rPh sb="0" eb="2">
      <t>ビョウイン</t>
    </rPh>
    <rPh sb="2" eb="3">
      <t>オヨ</t>
    </rPh>
    <rPh sb="4" eb="7">
      <t>シンリョウショ</t>
    </rPh>
    <rPh sb="13" eb="15">
      <t>シンリョウ</t>
    </rPh>
    <rPh sb="18" eb="20">
      <t>トウロク</t>
    </rPh>
    <phoneticPr fontId="3"/>
  </si>
  <si>
    <t>複数の診療科目がある施設は、全ての診療科目を横並びに全て抽出できること。</t>
    <rPh sb="0" eb="2">
      <t>フクスウ</t>
    </rPh>
    <rPh sb="3" eb="5">
      <t>シンリョウ</t>
    </rPh>
    <rPh sb="5" eb="7">
      <t>カモク</t>
    </rPh>
    <rPh sb="10" eb="12">
      <t>シセツ</t>
    </rPh>
    <rPh sb="14" eb="15">
      <t>スベ</t>
    </rPh>
    <rPh sb="17" eb="19">
      <t>シンリョウ</t>
    </rPh>
    <rPh sb="19" eb="21">
      <t>カモク</t>
    </rPh>
    <rPh sb="22" eb="24">
      <t>ヨコナラ</t>
    </rPh>
    <rPh sb="26" eb="27">
      <t>スベ</t>
    </rPh>
    <rPh sb="28" eb="30">
      <t>チュウシュツ</t>
    </rPh>
    <phoneticPr fontId="3"/>
  </si>
  <si>
    <t>病床数を種類（一般、療養、精神、結核等）ごとに管理することができ、かつ総数の自動計算ができること。</t>
    <rPh sb="7" eb="9">
      <t>イッパン</t>
    </rPh>
    <rPh sb="10" eb="12">
      <t>リョウヨウ</t>
    </rPh>
    <rPh sb="13" eb="15">
      <t>セイシン</t>
    </rPh>
    <rPh sb="16" eb="18">
      <t>ケッカク</t>
    </rPh>
    <rPh sb="18" eb="19">
      <t>トウ</t>
    </rPh>
    <phoneticPr fontId="3"/>
  </si>
  <si>
    <t>病院・診療所台帳、歯科診療所台帳、助産所台帳、施術所台帳、歯科技工所台帳、出張施術台帳、滞在施術台帳、衛生検査所台帳、医療法人台帳の開設者の宛名を宛名シール及び封筒に印刷できること。</t>
    <rPh sb="17" eb="18">
      <t>ジョ</t>
    </rPh>
    <rPh sb="18" eb="19">
      <t>サン</t>
    </rPh>
    <rPh sb="19" eb="20">
      <t>ショ</t>
    </rPh>
    <rPh sb="20" eb="22">
      <t>ダイチョウ</t>
    </rPh>
    <rPh sb="29" eb="31">
      <t>シカ</t>
    </rPh>
    <rPh sb="31" eb="33">
      <t>ギコウ</t>
    </rPh>
    <rPh sb="33" eb="34">
      <t>ショ</t>
    </rPh>
    <rPh sb="34" eb="36">
      <t>ダイチョウ</t>
    </rPh>
    <rPh sb="37" eb="39">
      <t>シュッチョウ</t>
    </rPh>
    <rPh sb="39" eb="41">
      <t>セジュツ</t>
    </rPh>
    <rPh sb="44" eb="46">
      <t>タイザイ</t>
    </rPh>
    <rPh sb="46" eb="48">
      <t>セジュツ</t>
    </rPh>
    <rPh sb="51" eb="55">
      <t>エイセイケンサ</t>
    </rPh>
    <rPh sb="55" eb="56">
      <t>ショ</t>
    </rPh>
    <rPh sb="59" eb="61">
      <t>イリョウ</t>
    </rPh>
    <rPh sb="61" eb="63">
      <t>ホウジン</t>
    </rPh>
    <rPh sb="66" eb="69">
      <t>カイセツシャ</t>
    </rPh>
    <rPh sb="70" eb="72">
      <t>アテナ</t>
    </rPh>
    <rPh sb="73" eb="75">
      <t>アテナ</t>
    </rPh>
    <rPh sb="78" eb="79">
      <t>オヨ</t>
    </rPh>
    <rPh sb="80" eb="82">
      <t>フウトウ</t>
    </rPh>
    <phoneticPr fontId="3"/>
  </si>
  <si>
    <t>申請者について、生年月日を管理できること。</t>
    <rPh sb="0" eb="3">
      <t>シンセイシャ</t>
    </rPh>
    <rPh sb="8" eb="10">
      <t>セイネン</t>
    </rPh>
    <rPh sb="10" eb="12">
      <t>ガッピ</t>
    </rPh>
    <rPh sb="13" eb="15">
      <t>カンリ</t>
    </rPh>
    <phoneticPr fontId="2"/>
  </si>
  <si>
    <t>施設の従事者について、氏名・生年月日・免許情報等を管理できること。また、施術所の従事者については、当該従事者が目が見えない者である場合にはその旨を管理できること。</t>
    <rPh sb="14" eb="16">
      <t>セイネン</t>
    </rPh>
    <rPh sb="16" eb="18">
      <t>ガッピ</t>
    </rPh>
    <rPh sb="19" eb="21">
      <t>メンキョ</t>
    </rPh>
    <rPh sb="21" eb="23">
      <t>ジョウホウ</t>
    </rPh>
    <rPh sb="36" eb="38">
      <t>セジュツ</t>
    </rPh>
    <rPh sb="51" eb="54">
      <t>ジュウジシャ</t>
    </rPh>
    <phoneticPr fontId="3"/>
  </si>
  <si>
    <t>入力漏れ防止のため、施設が廃止となった場合、従事者の退職確認を促すメッセージが表示されること。</t>
    <rPh sb="22" eb="25">
      <t>ジュウジシャ</t>
    </rPh>
    <rPh sb="26" eb="28">
      <t>タイショク</t>
    </rPh>
    <rPh sb="28" eb="30">
      <t>カクニン</t>
    </rPh>
    <phoneticPr fontId="3"/>
  </si>
  <si>
    <t>電話での問い合わせがあった際、担当者以外の職員も施設検索を行えるように、公開施設のみを表示する一覧画面を有すること。</t>
    <rPh sb="15" eb="18">
      <t>タントウシャ</t>
    </rPh>
    <phoneticPr fontId="3"/>
  </si>
  <si>
    <t>施設分類、診療科目、日付等を条件とした施設一覧が、CSV形式等でエクセルに外部出力して、印刷できること。</t>
    <phoneticPr fontId="3"/>
  </si>
  <si>
    <t>人工透析施設、専属薬剤師免許設置免除許可施設、救急病院等の認定施設等の検索条件を有し、一覧画面で即座に検索できること。</t>
    <rPh sb="0" eb="2">
      <t>ジンコウ</t>
    </rPh>
    <rPh sb="7" eb="9">
      <t>センゾク</t>
    </rPh>
    <rPh sb="9" eb="12">
      <t>ヤクザイシ</t>
    </rPh>
    <rPh sb="12" eb="14">
      <t>メンキョ</t>
    </rPh>
    <rPh sb="14" eb="16">
      <t>セッチ</t>
    </rPh>
    <rPh sb="16" eb="18">
      <t>メンジョ</t>
    </rPh>
    <rPh sb="18" eb="20">
      <t>キョカ</t>
    </rPh>
    <rPh sb="20" eb="22">
      <t>シセツ</t>
    </rPh>
    <rPh sb="23" eb="25">
      <t>キュウキュウ</t>
    </rPh>
    <rPh sb="25" eb="27">
      <t>ビョウイン</t>
    </rPh>
    <rPh sb="27" eb="28">
      <t>トウ</t>
    </rPh>
    <rPh sb="29" eb="31">
      <t>ニンテイ</t>
    </rPh>
    <rPh sb="31" eb="33">
      <t>シセツ</t>
    </rPh>
    <rPh sb="33" eb="34">
      <t>トウ</t>
    </rPh>
    <rPh sb="35" eb="37">
      <t>ケンサク</t>
    </rPh>
    <rPh sb="37" eb="39">
      <t>ジョウケン</t>
    </rPh>
    <rPh sb="43" eb="45">
      <t>イチラン</t>
    </rPh>
    <rPh sb="45" eb="47">
      <t>ガメン</t>
    </rPh>
    <rPh sb="48" eb="50">
      <t>ソクザ</t>
    </rPh>
    <rPh sb="51" eb="53">
      <t>ケンサク</t>
    </rPh>
    <phoneticPr fontId="3"/>
  </si>
  <si>
    <t>施設台帳画面と従事者情報が相互に画面遷移できること。</t>
    <rPh sb="0" eb="2">
      <t>シセツ</t>
    </rPh>
    <rPh sb="2" eb="4">
      <t>ダイチョウ</t>
    </rPh>
    <rPh sb="4" eb="6">
      <t>ガメン</t>
    </rPh>
    <rPh sb="7" eb="10">
      <t>ジュウジシャ</t>
    </rPh>
    <rPh sb="10" eb="12">
      <t>ジョウホウ</t>
    </rPh>
    <rPh sb="13" eb="15">
      <t>ソウゴ</t>
    </rPh>
    <rPh sb="16" eb="18">
      <t>ガメン</t>
    </rPh>
    <rPh sb="18" eb="20">
      <t>センイ</t>
    </rPh>
    <phoneticPr fontId="2"/>
  </si>
  <si>
    <t>管理者の重複確認ができ、どこの施設と重複しているか確認できること。</t>
    <rPh sb="0" eb="3">
      <t>カンリシャ</t>
    </rPh>
    <rPh sb="4" eb="6">
      <t>ジュウフク</t>
    </rPh>
    <rPh sb="6" eb="8">
      <t>カクニン</t>
    </rPh>
    <rPh sb="15" eb="17">
      <t>シセツ</t>
    </rPh>
    <rPh sb="18" eb="20">
      <t>ジュウフク</t>
    </rPh>
    <rPh sb="25" eb="27">
      <t>カクニン</t>
    </rPh>
    <phoneticPr fontId="2"/>
  </si>
  <si>
    <t>医療施設に関する情報（台帳情報、従事者情報、監視票情報、相談・苦情情報）を、施設単位にまとめて参照できること。</t>
    <rPh sb="0" eb="2">
      <t>イリョウ</t>
    </rPh>
    <rPh sb="5" eb="6">
      <t>カン</t>
    </rPh>
    <rPh sb="8" eb="10">
      <t>ジョウホウ</t>
    </rPh>
    <rPh sb="11" eb="13">
      <t>ダイチョウ</t>
    </rPh>
    <rPh sb="13" eb="15">
      <t>ジョウホウ</t>
    </rPh>
    <rPh sb="16" eb="19">
      <t>ジュウジシャ</t>
    </rPh>
    <rPh sb="19" eb="21">
      <t>ジョウホウ</t>
    </rPh>
    <rPh sb="22" eb="24">
      <t>カンシ</t>
    </rPh>
    <rPh sb="24" eb="25">
      <t>ヒョウ</t>
    </rPh>
    <rPh sb="25" eb="27">
      <t>ジョウホウ</t>
    </rPh>
    <rPh sb="28" eb="30">
      <t>ソウダン</t>
    </rPh>
    <rPh sb="31" eb="33">
      <t>クジョウ</t>
    </rPh>
    <rPh sb="33" eb="35">
      <t>ジョウホウ</t>
    </rPh>
    <rPh sb="38" eb="40">
      <t>シセツ</t>
    </rPh>
    <rPh sb="40" eb="42">
      <t>タンイ</t>
    </rPh>
    <rPh sb="47" eb="49">
      <t>サンショウ</t>
    </rPh>
    <phoneticPr fontId="3"/>
  </si>
  <si>
    <t>マスタ管理</t>
    <rPh sb="3" eb="5">
      <t>カンリ</t>
    </rPh>
    <phoneticPr fontId="2"/>
  </si>
  <si>
    <t>診療科目のマスタの追加、変更、削除について、ユーザが自由に設定できる機能を有すること。</t>
    <rPh sb="0" eb="2">
      <t>シンリョウ</t>
    </rPh>
    <phoneticPr fontId="3"/>
  </si>
  <si>
    <t>統計</t>
    <rPh sb="0" eb="2">
      <t>トウケイ</t>
    </rPh>
    <phoneticPr fontId="3"/>
  </si>
  <si>
    <t>病院、診療所、助産所、医療法人等の施設数・新規・廃止・監視件数を期間を指定して、全市・区別に集計できること。</t>
    <rPh sb="0" eb="2">
      <t>ビョウイン</t>
    </rPh>
    <rPh sb="3" eb="6">
      <t>シンリョウショ</t>
    </rPh>
    <rPh sb="7" eb="9">
      <t>ジョサン</t>
    </rPh>
    <rPh sb="9" eb="10">
      <t>ショ</t>
    </rPh>
    <rPh sb="11" eb="13">
      <t>イリョウ</t>
    </rPh>
    <rPh sb="13" eb="15">
      <t>ホウジン</t>
    </rPh>
    <rPh sb="15" eb="16">
      <t>トウ</t>
    </rPh>
    <rPh sb="17" eb="20">
      <t>シセツスウ</t>
    </rPh>
    <rPh sb="21" eb="23">
      <t>シンキ</t>
    </rPh>
    <rPh sb="24" eb="26">
      <t>ハイシ</t>
    </rPh>
    <rPh sb="27" eb="29">
      <t>カンシ</t>
    </rPh>
    <rPh sb="29" eb="31">
      <t>ケンスウ</t>
    </rPh>
    <rPh sb="32" eb="34">
      <t>キカン</t>
    </rPh>
    <rPh sb="35" eb="37">
      <t>シテイ</t>
    </rPh>
    <rPh sb="40" eb="41">
      <t>ゼン</t>
    </rPh>
    <rPh sb="41" eb="42">
      <t>シ</t>
    </rPh>
    <rPh sb="43" eb="44">
      <t>ク</t>
    </rPh>
    <rPh sb="44" eb="45">
      <t>ベツ</t>
    </rPh>
    <rPh sb="46" eb="48">
      <t>シュウケイ</t>
    </rPh>
    <phoneticPr fontId="3"/>
  </si>
  <si>
    <t>病院（一般・精神科別）、診療所別の施設数・病床種類別を年月日を指定して、全市・区別に病床数を集計できること。</t>
    <rPh sb="0" eb="2">
      <t>ビョウイン</t>
    </rPh>
    <rPh sb="3" eb="5">
      <t>イッパン</t>
    </rPh>
    <rPh sb="6" eb="8">
      <t>セイシン</t>
    </rPh>
    <rPh sb="8" eb="9">
      <t>カ</t>
    </rPh>
    <rPh sb="9" eb="10">
      <t>ベツ</t>
    </rPh>
    <rPh sb="12" eb="15">
      <t>シンリョウショ</t>
    </rPh>
    <rPh sb="15" eb="16">
      <t>ベツ</t>
    </rPh>
    <rPh sb="17" eb="20">
      <t>シセツスウ</t>
    </rPh>
    <rPh sb="21" eb="23">
      <t>ビョウショウ</t>
    </rPh>
    <rPh sb="23" eb="25">
      <t>シュルイ</t>
    </rPh>
    <rPh sb="25" eb="26">
      <t>ベツ</t>
    </rPh>
    <rPh sb="27" eb="30">
      <t>ネンガッピ</t>
    </rPh>
    <rPh sb="31" eb="33">
      <t>シテイ</t>
    </rPh>
    <rPh sb="36" eb="37">
      <t>ゼン</t>
    </rPh>
    <rPh sb="37" eb="38">
      <t>シ</t>
    </rPh>
    <rPh sb="39" eb="40">
      <t>ク</t>
    </rPh>
    <rPh sb="40" eb="41">
      <t>ベツ</t>
    </rPh>
    <rPh sb="42" eb="45">
      <t>ビョウショウスウ</t>
    </rPh>
    <rPh sb="46" eb="48">
      <t>シュウケイ</t>
    </rPh>
    <phoneticPr fontId="3"/>
  </si>
  <si>
    <t>暦年単位に医療法人事業報告書等届の提出状況を全市・区別・決算月別に指定する年月日で集計できること。</t>
    <rPh sb="0" eb="2">
      <t>レキネン</t>
    </rPh>
    <rPh sb="2" eb="4">
      <t>タンイ</t>
    </rPh>
    <rPh sb="5" eb="7">
      <t>イリョウ</t>
    </rPh>
    <rPh sb="7" eb="9">
      <t>ホウジン</t>
    </rPh>
    <rPh sb="9" eb="11">
      <t>ジギョウ</t>
    </rPh>
    <rPh sb="11" eb="14">
      <t>ホウコクショ</t>
    </rPh>
    <rPh sb="14" eb="15">
      <t>トウ</t>
    </rPh>
    <rPh sb="15" eb="16">
      <t>トドケ</t>
    </rPh>
    <rPh sb="17" eb="19">
      <t>テイシュツ</t>
    </rPh>
    <rPh sb="19" eb="21">
      <t>ジョウキョウ</t>
    </rPh>
    <rPh sb="28" eb="30">
      <t>ケッサン</t>
    </rPh>
    <rPh sb="30" eb="31">
      <t>ヅキ</t>
    </rPh>
    <rPh sb="31" eb="32">
      <t>ベツ</t>
    </rPh>
    <rPh sb="33" eb="35">
      <t>シテイ</t>
    </rPh>
    <rPh sb="37" eb="40">
      <t>ネンガッピ</t>
    </rPh>
    <phoneticPr fontId="3"/>
  </si>
  <si>
    <t>医療法人番号・法人名称・区別・決算月・医療法人事業報告書等届の届出日の施設一覧が、CSV形式等でエクセルに外部出力して、印刷できること。</t>
    <rPh sb="0" eb="2">
      <t>イリョウ</t>
    </rPh>
    <rPh sb="2" eb="4">
      <t>ホウジン</t>
    </rPh>
    <rPh sb="4" eb="6">
      <t>バンゴウ</t>
    </rPh>
    <rPh sb="7" eb="9">
      <t>ホウジン</t>
    </rPh>
    <rPh sb="9" eb="11">
      <t>メイショウ</t>
    </rPh>
    <rPh sb="12" eb="13">
      <t>ク</t>
    </rPh>
    <rPh sb="13" eb="14">
      <t>ベツ</t>
    </rPh>
    <rPh sb="15" eb="17">
      <t>ケッサン</t>
    </rPh>
    <rPh sb="17" eb="18">
      <t>ヅキ</t>
    </rPh>
    <rPh sb="19" eb="21">
      <t>イリョウ</t>
    </rPh>
    <rPh sb="21" eb="23">
      <t>ホウジン</t>
    </rPh>
    <rPh sb="31" eb="32">
      <t>トドケ</t>
    </rPh>
    <rPh sb="32" eb="33">
      <t>デ</t>
    </rPh>
    <rPh sb="33" eb="34">
      <t>ビ</t>
    </rPh>
    <rPh sb="44" eb="46">
      <t>ケイシキ</t>
    </rPh>
    <rPh sb="46" eb="47">
      <t>トウ</t>
    </rPh>
    <rPh sb="53" eb="55">
      <t>ガイブ</t>
    </rPh>
    <rPh sb="55" eb="57">
      <t>シュツリョク</t>
    </rPh>
    <rPh sb="60" eb="62">
      <t>インサツ</t>
    </rPh>
    <phoneticPr fontId="2"/>
  </si>
  <si>
    <t>病院、診療所別に、診療科の件数を全市・区別に指定する年月日で集計できること。</t>
    <rPh sb="0" eb="2">
      <t>ビョウイン</t>
    </rPh>
    <rPh sb="3" eb="6">
      <t>シンリョウショ</t>
    </rPh>
    <rPh sb="6" eb="7">
      <t>ベツ</t>
    </rPh>
    <rPh sb="9" eb="11">
      <t>シンリョウ</t>
    </rPh>
    <rPh sb="11" eb="12">
      <t>カ</t>
    </rPh>
    <rPh sb="13" eb="15">
      <t>ケンスウ</t>
    </rPh>
    <rPh sb="16" eb="18">
      <t>ゼンシ</t>
    </rPh>
    <rPh sb="22" eb="24">
      <t>シテイ</t>
    </rPh>
    <rPh sb="26" eb="29">
      <t>ネンガッピ</t>
    </rPh>
    <rPh sb="30" eb="32">
      <t>シュウケイ</t>
    </rPh>
    <phoneticPr fontId="3"/>
  </si>
  <si>
    <t>薬事衛生</t>
    <rPh sb="0" eb="2">
      <t>ヤクジ</t>
    </rPh>
    <phoneticPr fontId="3"/>
  </si>
  <si>
    <t>薬事施設台帳として、施設、開設者、管理者、従業員、業態などの情報を管理できること。</t>
    <rPh sb="0" eb="2">
      <t>ヤクジ</t>
    </rPh>
    <rPh sb="2" eb="4">
      <t>シセツ</t>
    </rPh>
    <rPh sb="25" eb="27">
      <t>ギョウタイ</t>
    </rPh>
    <phoneticPr fontId="3"/>
  </si>
  <si>
    <t>施設、業態の廃止情報、施設名称などの変更情報が登録できること。</t>
    <rPh sb="11" eb="13">
      <t>シセツ</t>
    </rPh>
    <phoneticPr fontId="3"/>
  </si>
  <si>
    <t>薬局・店舗販売業・配置販売業については、体制省令（厚生省令第３号S39.2.3）で定める事項について管理できること</t>
    <rPh sb="0" eb="2">
      <t>ヤキ</t>
    </rPh>
    <rPh sb="3" eb="5">
      <t>テンポ</t>
    </rPh>
    <rPh sb="5" eb="7">
      <t>ハンバイ</t>
    </rPh>
    <rPh sb="7" eb="8">
      <t>ギョウ</t>
    </rPh>
    <rPh sb="9" eb="11">
      <t>ハイチ</t>
    </rPh>
    <rPh sb="11" eb="13">
      <t>ハンバイ</t>
    </rPh>
    <rPh sb="13" eb="14">
      <t>ギョウ</t>
    </rPh>
    <rPh sb="20" eb="22">
      <t>タイセイ</t>
    </rPh>
    <rPh sb="22" eb="24">
      <t>ショウレイ</t>
    </rPh>
    <rPh sb="25" eb="28">
      <t>コウセイショウ</t>
    </rPh>
    <rPh sb="28" eb="29">
      <t>レイ</t>
    </rPh>
    <rPh sb="29" eb="30">
      <t>ダイ</t>
    </rPh>
    <rPh sb="31" eb="32">
      <t>ゴウ</t>
    </rPh>
    <rPh sb="41" eb="42">
      <t>サダ</t>
    </rPh>
    <rPh sb="44" eb="46">
      <t>ジコウ</t>
    </rPh>
    <rPh sb="50" eb="52">
      <t>カンリ</t>
    </rPh>
    <phoneticPr fontId="2"/>
  </si>
  <si>
    <t>複数の業態を保持している施設の台帳情報は、業態ごとに登録するのではなく、まとめて一度に同じ画面から登録できること。</t>
    <phoneticPr fontId="3"/>
  </si>
  <si>
    <t>高度管理医療機器販売業・貸与業について、許可（届出）の別（販売業・貸与業）の変更の際、便宜的に新規申請として入力するのではなく、変更届として入力できること。</t>
    <phoneticPr fontId="3"/>
  </si>
  <si>
    <t>毒物劇物製造業（輸入業）については、製造（輸入）品目の管理（法別表、指定令の別、CAS番号）ができること。</t>
    <rPh sb="0" eb="2">
      <t>ドクブツ</t>
    </rPh>
    <rPh sb="2" eb="4">
      <t>ゲキブツ</t>
    </rPh>
    <rPh sb="4" eb="7">
      <t>セイゾウギョウ</t>
    </rPh>
    <rPh sb="8" eb="10">
      <t>ユニュウ</t>
    </rPh>
    <rPh sb="10" eb="11">
      <t>ギョウ</t>
    </rPh>
    <rPh sb="18" eb="20">
      <t>セイゾウ</t>
    </rPh>
    <rPh sb="21" eb="23">
      <t>ユニュウ</t>
    </rPh>
    <rPh sb="24" eb="26">
      <t>ヒンモク</t>
    </rPh>
    <rPh sb="27" eb="29">
      <t>カンリ</t>
    </rPh>
    <rPh sb="30" eb="31">
      <t>ホウ</t>
    </rPh>
    <rPh sb="31" eb="33">
      <t>ベッピョウ</t>
    </rPh>
    <rPh sb="34" eb="36">
      <t>シテイ</t>
    </rPh>
    <rPh sb="36" eb="37">
      <t>レイ</t>
    </rPh>
    <rPh sb="38" eb="39">
      <t>ベツ</t>
    </rPh>
    <rPh sb="43" eb="45">
      <t>バンゴウ</t>
    </rPh>
    <phoneticPr fontId="2"/>
  </si>
  <si>
    <t>情報入力</t>
    <rPh sb="0" eb="2">
      <t>ジョウホウ</t>
    </rPh>
    <rPh sb="2" eb="4">
      <t>ニュウリョク</t>
    </rPh>
    <phoneticPr fontId="2"/>
  </si>
  <si>
    <t>許可番号は自動採番、手動採番の両方に対応していること。</t>
    <rPh sb="0" eb="2">
      <t>キョカ</t>
    </rPh>
    <rPh sb="5" eb="7">
      <t>ジドウ</t>
    </rPh>
    <rPh sb="7" eb="8">
      <t>サイ</t>
    </rPh>
    <rPh sb="8" eb="9">
      <t>バン</t>
    </rPh>
    <rPh sb="10" eb="12">
      <t>シュドウ</t>
    </rPh>
    <rPh sb="12" eb="13">
      <t>サイ</t>
    </rPh>
    <rPh sb="13" eb="14">
      <t>バン</t>
    </rPh>
    <rPh sb="15" eb="17">
      <t>リョウホウ</t>
    </rPh>
    <rPh sb="18" eb="20">
      <t>タイオウ</t>
    </rPh>
    <phoneticPr fontId="3"/>
  </si>
  <si>
    <t>許可期限は、許可開始日を入力することで、自動計算されること。その場合も、手入力可能であること。</t>
    <rPh sb="0" eb="2">
      <t>キョカ</t>
    </rPh>
    <rPh sb="2" eb="4">
      <t>キゲン</t>
    </rPh>
    <rPh sb="6" eb="8">
      <t>キョカ</t>
    </rPh>
    <rPh sb="8" eb="10">
      <t>カイシ</t>
    </rPh>
    <rPh sb="10" eb="11">
      <t>ビ</t>
    </rPh>
    <rPh sb="12" eb="14">
      <t>ニュウリョク</t>
    </rPh>
    <rPh sb="20" eb="22">
      <t>ジドウ</t>
    </rPh>
    <rPh sb="22" eb="24">
      <t>ケイサン</t>
    </rPh>
    <rPh sb="32" eb="34">
      <t>バアイ</t>
    </rPh>
    <rPh sb="36" eb="37">
      <t>テ</t>
    </rPh>
    <rPh sb="37" eb="39">
      <t>ニュウリョク</t>
    </rPh>
    <rPh sb="39" eb="41">
      <t>カノウ</t>
    </rPh>
    <phoneticPr fontId="2"/>
  </si>
  <si>
    <t>許可番号は、過去に付与された番号と同一の番号が入力された場合、注意喚起が表示されること。</t>
    <rPh sb="0" eb="2">
      <t>キョカ</t>
    </rPh>
    <rPh sb="2" eb="4">
      <t>バンゴウ</t>
    </rPh>
    <rPh sb="6" eb="8">
      <t>カコ</t>
    </rPh>
    <rPh sb="9" eb="11">
      <t>フヨ</t>
    </rPh>
    <rPh sb="14" eb="16">
      <t>バンゴウ</t>
    </rPh>
    <rPh sb="17" eb="19">
      <t>ドウイツ</t>
    </rPh>
    <rPh sb="20" eb="22">
      <t>バンゴウ</t>
    </rPh>
    <rPh sb="23" eb="25">
      <t>ニュウリョク</t>
    </rPh>
    <rPh sb="28" eb="30">
      <t>バアイ</t>
    </rPh>
    <rPh sb="31" eb="33">
      <t>チュウイ</t>
    </rPh>
    <rPh sb="33" eb="35">
      <t>カンキ</t>
    </rPh>
    <rPh sb="36" eb="38">
      <t>ヒョウジ</t>
    </rPh>
    <phoneticPr fontId="2"/>
  </si>
  <si>
    <t>複数施設にまたがる内容の情報入力は、施設を任意に選択し、一括で情報入力する機能を有すること。（特に変更届において）</t>
    <rPh sb="9" eb="11">
      <t>ナイヨウ</t>
    </rPh>
    <rPh sb="12" eb="14">
      <t>ジョウホウ</t>
    </rPh>
    <rPh sb="14" eb="16">
      <t>ニュウリョク</t>
    </rPh>
    <rPh sb="18" eb="20">
      <t>シセツ</t>
    </rPh>
    <rPh sb="21" eb="23">
      <t>ニンイ</t>
    </rPh>
    <rPh sb="24" eb="26">
      <t>センタク</t>
    </rPh>
    <rPh sb="28" eb="30">
      <t>イッカツ</t>
    </rPh>
    <rPh sb="31" eb="33">
      <t>ジョウホウ</t>
    </rPh>
    <rPh sb="33" eb="35">
      <t>ニュウリョク</t>
    </rPh>
    <rPh sb="47" eb="48">
      <t>トク</t>
    </rPh>
    <rPh sb="49" eb="51">
      <t>ヘンコウ</t>
    </rPh>
    <rPh sb="51" eb="52">
      <t>トドケ</t>
    </rPh>
    <phoneticPr fontId="3"/>
  </si>
  <si>
    <t>許可開始日、許可終了日、業態廃止日や業態、薬剤師会の加入/非加入、施設名称、所在地、開設者名の条件を任意に設定し、該当する施設を一覧表示できること。</t>
    <phoneticPr fontId="3"/>
  </si>
  <si>
    <t>収受日、発生日、決裁日、対象業態、届出種類（新規、更新など）、事項分類を任意に条件設定し、該当する届出情報を一覧表示できること。</t>
    <rPh sb="14" eb="16">
      <t>ギョウタイ</t>
    </rPh>
    <rPh sb="22" eb="24">
      <t>シンキ</t>
    </rPh>
    <rPh sb="25" eb="27">
      <t>コウシン</t>
    </rPh>
    <phoneticPr fontId="3"/>
  </si>
  <si>
    <t>許可期限が近づいている施設を一覧表示できること。</t>
    <rPh sb="14" eb="16">
      <t>イチラン</t>
    </rPh>
    <rPh sb="16" eb="18">
      <t>ヒョウジ</t>
    </rPh>
    <phoneticPr fontId="3"/>
  </si>
  <si>
    <t>業態別に入力できる申請、届出を制御することで、入力ミスを軽減できること。</t>
    <rPh sb="0" eb="2">
      <t>ギョウタイ</t>
    </rPh>
    <rPh sb="2" eb="3">
      <t>ベツ</t>
    </rPh>
    <rPh sb="4" eb="6">
      <t>ニュウリョク</t>
    </rPh>
    <rPh sb="9" eb="11">
      <t>シンセイ</t>
    </rPh>
    <rPh sb="12" eb="14">
      <t>トドケデ</t>
    </rPh>
    <rPh sb="15" eb="17">
      <t>セイギョ</t>
    </rPh>
    <rPh sb="23" eb="25">
      <t>ニュウリョク</t>
    </rPh>
    <rPh sb="28" eb="30">
      <t>ケイゲン</t>
    </rPh>
    <phoneticPr fontId="3"/>
  </si>
  <si>
    <t>施設の図面等を画像ファイル等で管理できること。</t>
    <rPh sb="0" eb="2">
      <t>シセツ</t>
    </rPh>
    <rPh sb="3" eb="5">
      <t>ズメン</t>
    </rPh>
    <rPh sb="5" eb="6">
      <t>トウ</t>
    </rPh>
    <rPh sb="7" eb="9">
      <t>ガゾウ</t>
    </rPh>
    <rPh sb="13" eb="14">
      <t>トウ</t>
    </rPh>
    <rPh sb="15" eb="17">
      <t>カンリ</t>
    </rPh>
    <phoneticPr fontId="2"/>
  </si>
  <si>
    <t>一施設における申請者情報、申請・変更情報、従事者情報等施設に関するすべての情報を、一作業で確認できる機能を有すること。</t>
    <rPh sb="0" eb="1">
      <t>イチ</t>
    </rPh>
    <rPh sb="1" eb="3">
      <t>シセツ</t>
    </rPh>
    <rPh sb="7" eb="10">
      <t>シンセイシャ</t>
    </rPh>
    <rPh sb="10" eb="12">
      <t>ジョウホウ</t>
    </rPh>
    <rPh sb="13" eb="15">
      <t>シンセイ</t>
    </rPh>
    <rPh sb="16" eb="18">
      <t>ヘンコウ</t>
    </rPh>
    <rPh sb="18" eb="20">
      <t>ジョウホウ</t>
    </rPh>
    <rPh sb="21" eb="24">
      <t>ジュウジシャ</t>
    </rPh>
    <rPh sb="24" eb="26">
      <t>ジョウホウ</t>
    </rPh>
    <rPh sb="26" eb="27">
      <t>トウ</t>
    </rPh>
    <rPh sb="27" eb="29">
      <t>シセツ</t>
    </rPh>
    <rPh sb="30" eb="31">
      <t>カン</t>
    </rPh>
    <rPh sb="37" eb="39">
      <t>ジョウホウ</t>
    </rPh>
    <rPh sb="41" eb="42">
      <t>イチ</t>
    </rPh>
    <rPh sb="42" eb="44">
      <t>サギョウ</t>
    </rPh>
    <rPh sb="45" eb="47">
      <t>カクニン</t>
    </rPh>
    <rPh sb="50" eb="52">
      <t>キノウ</t>
    </rPh>
    <rPh sb="53" eb="54">
      <t>ユウ</t>
    </rPh>
    <phoneticPr fontId="2"/>
  </si>
  <si>
    <t>帳票</t>
    <rPh sb="0" eb="2">
      <t>チョウヒョウ</t>
    </rPh>
    <phoneticPr fontId="2"/>
  </si>
  <si>
    <t>許可証等、起案用紙、調査復命書、宛名シール、窓空き封筒用の宛名が印刷できること。印刷できる許可証等については別途定める。</t>
    <rPh sb="0" eb="3">
      <t>キョカショウ</t>
    </rPh>
    <rPh sb="3" eb="4">
      <t>トウ</t>
    </rPh>
    <rPh sb="40" eb="42">
      <t>インサツ</t>
    </rPh>
    <rPh sb="45" eb="48">
      <t>キョカショウ</t>
    </rPh>
    <rPh sb="48" eb="49">
      <t>トウ</t>
    </rPh>
    <rPh sb="54" eb="56">
      <t>ベット</t>
    </rPh>
    <rPh sb="56" eb="57">
      <t>サダ</t>
    </rPh>
    <phoneticPr fontId="3"/>
  </si>
  <si>
    <t>許可証・登録証・証明書等の一括印刷が可能であること。</t>
    <rPh sb="0" eb="3">
      <t>キョカショウ</t>
    </rPh>
    <rPh sb="4" eb="6">
      <t>トウロク</t>
    </rPh>
    <rPh sb="6" eb="7">
      <t>ショウ</t>
    </rPh>
    <rPh sb="8" eb="11">
      <t>ショウメイショ</t>
    </rPh>
    <rPh sb="11" eb="12">
      <t>トウ</t>
    </rPh>
    <rPh sb="13" eb="15">
      <t>イッカツ</t>
    </rPh>
    <rPh sb="15" eb="17">
      <t>インサツ</t>
    </rPh>
    <rPh sb="18" eb="20">
      <t>カノウ</t>
    </rPh>
    <phoneticPr fontId="2"/>
  </si>
  <si>
    <t>上記帳票が再発行できること。</t>
  </si>
  <si>
    <t>許可期限が近づいている施設を対象に、更新手数料が記載された「許可更新お知らせ通知」を印刷できること。</t>
    <phoneticPr fontId="3"/>
  </si>
  <si>
    <t>資格者管理</t>
    <rPh sb="0" eb="3">
      <t>シカクシャ</t>
    </rPh>
    <rPh sb="3" eb="5">
      <t>カンリ</t>
    </rPh>
    <phoneticPr fontId="2"/>
  </si>
  <si>
    <t>複数業態に従事する従業員については、業態ごとに登録するのではなく、従業員ごとに一度に同じ画面から全ての業態を登録できること。</t>
    <phoneticPr fontId="3"/>
  </si>
  <si>
    <t>施設に登録されている資格者一覧を、資格種別も含め表示できること。またそれを印刷できること。</t>
    <rPh sb="3" eb="5">
      <t>トウロク</t>
    </rPh>
    <rPh sb="10" eb="13">
      <t>シカクシャ</t>
    </rPh>
    <rPh sb="17" eb="19">
      <t>シカク</t>
    </rPh>
    <rPh sb="19" eb="21">
      <t>シュベツ</t>
    </rPh>
    <rPh sb="22" eb="23">
      <t>フク</t>
    </rPh>
    <rPh sb="24" eb="26">
      <t>ヒョウジ</t>
    </rPh>
    <rPh sb="37" eb="39">
      <t>インサツ</t>
    </rPh>
    <phoneticPr fontId="2"/>
  </si>
  <si>
    <t>管理者となっている資格者が、他施設の従事者として登録された場合、注意喚起（どこの施設の従事者かの情報含む）がなされること。</t>
    <rPh sb="0" eb="3">
      <t>カンリシャ</t>
    </rPh>
    <rPh sb="9" eb="12">
      <t>シカクシャ</t>
    </rPh>
    <rPh sb="14" eb="15">
      <t>タ</t>
    </rPh>
    <rPh sb="15" eb="17">
      <t>シセツ</t>
    </rPh>
    <rPh sb="18" eb="21">
      <t>ジュウジシャ</t>
    </rPh>
    <rPh sb="24" eb="26">
      <t>トウロク</t>
    </rPh>
    <rPh sb="29" eb="31">
      <t>バアイ</t>
    </rPh>
    <rPh sb="32" eb="34">
      <t>チュウイ</t>
    </rPh>
    <rPh sb="34" eb="36">
      <t>カンキ</t>
    </rPh>
    <rPh sb="40" eb="42">
      <t>シセツ</t>
    </rPh>
    <rPh sb="43" eb="46">
      <t>ジュウジシャ</t>
    </rPh>
    <rPh sb="48" eb="50">
      <t>ジョウホウ</t>
    </rPh>
    <rPh sb="50" eb="51">
      <t>フク</t>
    </rPh>
    <phoneticPr fontId="2"/>
  </si>
  <si>
    <t>一つの業種に対して、複数人の管理者登録が可能であること。</t>
    <rPh sb="0" eb="1">
      <t>ヒト</t>
    </rPh>
    <rPh sb="3" eb="5">
      <t>ギョウシュ</t>
    </rPh>
    <rPh sb="6" eb="7">
      <t>タイ</t>
    </rPh>
    <rPh sb="10" eb="12">
      <t>フクスウ</t>
    </rPh>
    <rPh sb="12" eb="13">
      <t>ニン</t>
    </rPh>
    <rPh sb="14" eb="17">
      <t>カンリシャ</t>
    </rPh>
    <rPh sb="17" eb="19">
      <t>トウロク</t>
    </rPh>
    <rPh sb="20" eb="22">
      <t>カノウ</t>
    </rPh>
    <phoneticPr fontId="2"/>
  </si>
  <si>
    <t>施設が廃止になった場合、従事者等の退職処理が自動で行われること。</t>
    <rPh sb="0" eb="2">
      <t>シセツ</t>
    </rPh>
    <rPh sb="3" eb="5">
      <t>ハイシ</t>
    </rPh>
    <rPh sb="9" eb="11">
      <t>バアイ</t>
    </rPh>
    <rPh sb="12" eb="15">
      <t>ジュウジシャ</t>
    </rPh>
    <rPh sb="15" eb="16">
      <t>トウ</t>
    </rPh>
    <rPh sb="17" eb="19">
      <t>タイショク</t>
    </rPh>
    <rPh sb="19" eb="21">
      <t>ショリ</t>
    </rPh>
    <rPh sb="22" eb="24">
      <t>ジドウ</t>
    </rPh>
    <rPh sb="25" eb="26">
      <t>オコナ</t>
    </rPh>
    <phoneticPr fontId="2"/>
  </si>
  <si>
    <t>資格者の、資格名簿登録事項の変更情報を記録できること。</t>
    <rPh sb="0" eb="3">
      <t>シカクシャ</t>
    </rPh>
    <rPh sb="5" eb="7">
      <t>シカク</t>
    </rPh>
    <rPh sb="7" eb="9">
      <t>メイボ</t>
    </rPh>
    <rPh sb="9" eb="11">
      <t>トウロク</t>
    </rPh>
    <rPh sb="11" eb="13">
      <t>ジコウ</t>
    </rPh>
    <rPh sb="14" eb="16">
      <t>ヘンコウ</t>
    </rPh>
    <rPh sb="16" eb="18">
      <t>ジョウホウ</t>
    </rPh>
    <rPh sb="19" eb="21">
      <t>キロク</t>
    </rPh>
    <phoneticPr fontId="2"/>
  </si>
  <si>
    <t>集計</t>
    <phoneticPr fontId="3"/>
  </si>
  <si>
    <t>衛生行政報告例における以下の報告について、厚生労働省指定様式に基づき、集計できること。
「第49薬局及び登録販売者」「第50薬事監視」「第51毒物劇物監視」</t>
    <rPh sb="0" eb="2">
      <t>エイセイ</t>
    </rPh>
    <rPh sb="2" eb="4">
      <t>ギョウセイ</t>
    </rPh>
    <rPh sb="4" eb="6">
      <t>ホウコク</t>
    </rPh>
    <rPh sb="6" eb="7">
      <t>レイ</t>
    </rPh>
    <rPh sb="11" eb="13">
      <t>イカ</t>
    </rPh>
    <rPh sb="14" eb="16">
      <t>ホウコク</t>
    </rPh>
    <rPh sb="21" eb="23">
      <t>コウセイ</t>
    </rPh>
    <rPh sb="23" eb="26">
      <t>ロウドウショウ</t>
    </rPh>
    <rPh sb="26" eb="28">
      <t>シテイ</t>
    </rPh>
    <rPh sb="28" eb="30">
      <t>ヨウシキ</t>
    </rPh>
    <rPh sb="31" eb="32">
      <t>モト</t>
    </rPh>
    <rPh sb="35" eb="37">
      <t>シュウケイ</t>
    </rPh>
    <rPh sb="45" eb="46">
      <t>ダイ</t>
    </rPh>
    <rPh sb="48" eb="50">
      <t>ヤキ</t>
    </rPh>
    <rPh sb="50" eb="51">
      <t>オヨ</t>
    </rPh>
    <rPh sb="52" eb="54">
      <t>トウロク</t>
    </rPh>
    <rPh sb="54" eb="56">
      <t>ハンバイ</t>
    </rPh>
    <rPh sb="56" eb="57">
      <t>シャ</t>
    </rPh>
    <rPh sb="59" eb="60">
      <t>ダイ</t>
    </rPh>
    <rPh sb="62" eb="64">
      <t>ヤクジ</t>
    </rPh>
    <rPh sb="64" eb="66">
      <t>カンシ</t>
    </rPh>
    <rPh sb="68" eb="69">
      <t>ダイ</t>
    </rPh>
    <rPh sb="71" eb="73">
      <t>ドクブツ</t>
    </rPh>
    <rPh sb="73" eb="75">
      <t>ゲキブツ</t>
    </rPh>
    <rPh sb="75" eb="77">
      <t>カンシ</t>
    </rPh>
    <phoneticPr fontId="3"/>
  </si>
  <si>
    <t>（薬事衛生）</t>
    <rPh sb="1" eb="3">
      <t>ヤクジ</t>
    </rPh>
    <rPh sb="3" eb="5">
      <t>エイセイ</t>
    </rPh>
    <phoneticPr fontId="3"/>
  </si>
  <si>
    <t>麻薬関係立入検査状況表について集計ができること。</t>
    <rPh sb="10" eb="11">
      <t>ヒョウ</t>
    </rPh>
    <phoneticPr fontId="3"/>
  </si>
  <si>
    <t>向精神薬関係立入検査状況表について集計ができること。</t>
    <rPh sb="12" eb="13">
      <t>ヒョウ</t>
    </rPh>
    <phoneticPr fontId="3"/>
  </si>
  <si>
    <t>データ移行</t>
    <rPh sb="3" eb="5">
      <t>イコウ</t>
    </rPh>
    <phoneticPr fontId="2"/>
  </si>
  <si>
    <t>毒物劇物営業者等登録システム（D-Gets）で管理しているデータについて、CSVファイルで出力したものを、新システムに移行できること。</t>
    <rPh sb="0" eb="2">
      <t>ドクブツ</t>
    </rPh>
    <rPh sb="2" eb="4">
      <t>ゲキブツ</t>
    </rPh>
    <rPh sb="4" eb="7">
      <t>エイギョウシャ</t>
    </rPh>
    <rPh sb="7" eb="8">
      <t>トウ</t>
    </rPh>
    <rPh sb="8" eb="10">
      <t>トウロク</t>
    </rPh>
    <rPh sb="23" eb="25">
      <t>カンリ</t>
    </rPh>
    <rPh sb="45" eb="47">
      <t>シュツリョク</t>
    </rPh>
    <rPh sb="53" eb="54">
      <t>シン</t>
    </rPh>
    <rPh sb="59" eb="61">
      <t>イコウ</t>
    </rPh>
    <phoneticPr fontId="2"/>
  </si>
  <si>
    <t>無承認無許可</t>
    <rPh sb="0" eb="1">
      <t>ム</t>
    </rPh>
    <rPh sb="1" eb="3">
      <t>ショウニン</t>
    </rPh>
    <rPh sb="3" eb="6">
      <t>ムキョカ</t>
    </rPh>
    <phoneticPr fontId="3"/>
  </si>
  <si>
    <t>検体情報が管理できること。</t>
    <phoneticPr fontId="3"/>
  </si>
  <si>
    <t>医薬品実態調査</t>
    <rPh sb="3" eb="5">
      <t>ジッタイ</t>
    </rPh>
    <rPh sb="5" eb="7">
      <t>チョウサ</t>
    </rPh>
    <phoneticPr fontId="2"/>
  </si>
  <si>
    <t>検体情報の簡易入力のため、検体連続入力機能を有すること。</t>
    <phoneticPr fontId="3"/>
  </si>
  <si>
    <t>施設台帳にて、その施設で実施した実態調査のデータ入力(閲覧）が可能であること。</t>
    <rPh sb="0" eb="2">
      <t>シセツ</t>
    </rPh>
    <rPh sb="2" eb="4">
      <t>ダイチョウ</t>
    </rPh>
    <rPh sb="9" eb="11">
      <t>シセツ</t>
    </rPh>
    <rPh sb="12" eb="14">
      <t>ジッシ</t>
    </rPh>
    <rPh sb="16" eb="18">
      <t>ジッタイ</t>
    </rPh>
    <rPh sb="18" eb="20">
      <t>チョウサ</t>
    </rPh>
    <rPh sb="24" eb="26">
      <t>ニュウリョク</t>
    </rPh>
    <rPh sb="27" eb="29">
      <t>エツラン</t>
    </rPh>
    <rPh sb="31" eb="33">
      <t>カノウ</t>
    </rPh>
    <phoneticPr fontId="2"/>
  </si>
  <si>
    <t>環境衛生</t>
    <rPh sb="0" eb="2">
      <t>カンキョウ</t>
    </rPh>
    <phoneticPr fontId="3"/>
  </si>
  <si>
    <t>管理内容</t>
    <rPh sb="0" eb="2">
      <t>カンリ</t>
    </rPh>
    <rPh sb="2" eb="4">
      <t>ナイヨウ</t>
    </rPh>
    <phoneticPr fontId="3"/>
  </si>
  <si>
    <t>施設台帳として、施設、開設者、管理者、従業員などの許可、届出等情報の管理ができること。</t>
    <rPh sb="25" eb="27">
      <t>キョカ</t>
    </rPh>
    <rPh sb="28" eb="30">
      <t>トドケデ</t>
    </rPh>
    <rPh sb="30" eb="31">
      <t>トウ</t>
    </rPh>
    <rPh sb="34" eb="36">
      <t>カンリ</t>
    </rPh>
    <phoneticPr fontId="3"/>
  </si>
  <si>
    <t>墓地等（墓地、納骨堂、火葬場）の業種を管理できること。</t>
    <phoneticPr fontId="2"/>
  </si>
  <si>
    <t>旅館業、公衆浴場、興行場については、事前審査願情報も管理可能であること。</t>
    <rPh sb="0" eb="2">
      <t>リョカン</t>
    </rPh>
    <rPh sb="2" eb="3">
      <t>ギョウ</t>
    </rPh>
    <rPh sb="4" eb="6">
      <t>コウシュウ</t>
    </rPh>
    <rPh sb="6" eb="8">
      <t>ヨクジョウ</t>
    </rPh>
    <rPh sb="9" eb="12">
      <t>コウギョウジョウ</t>
    </rPh>
    <rPh sb="18" eb="20">
      <t>ジゼン</t>
    </rPh>
    <rPh sb="20" eb="22">
      <t>シンサ</t>
    </rPh>
    <rPh sb="22" eb="23">
      <t>ネガイ</t>
    </rPh>
    <rPh sb="23" eb="25">
      <t>ジョウホウ</t>
    </rPh>
    <rPh sb="26" eb="28">
      <t>カンリ</t>
    </rPh>
    <rPh sb="28" eb="30">
      <t>カノウ</t>
    </rPh>
    <phoneticPr fontId="2"/>
  </si>
  <si>
    <t>施設の廃業情報、施設名称などの変更、承継情報等が履歴管理できること。情報更新前後の情報が確認できること。</t>
    <rPh sb="22" eb="23">
      <t>ナド</t>
    </rPh>
    <rPh sb="34" eb="36">
      <t>ジョウホウ</t>
    </rPh>
    <rPh sb="36" eb="38">
      <t>コウシン</t>
    </rPh>
    <rPh sb="38" eb="40">
      <t>ゼンゴ</t>
    </rPh>
    <rPh sb="41" eb="43">
      <t>ジョウホウ</t>
    </rPh>
    <rPh sb="44" eb="46">
      <t>カクニン</t>
    </rPh>
    <phoneticPr fontId="2"/>
  </si>
  <si>
    <t>氏名や資格等の従業者等の情報を履歴管理できること。(美容所、理容所、クリーニング所、登録業、特定建築物）</t>
    <rPh sb="0" eb="2">
      <t>シメイ</t>
    </rPh>
    <rPh sb="3" eb="5">
      <t>シカク</t>
    </rPh>
    <rPh sb="5" eb="6">
      <t>トウ</t>
    </rPh>
    <rPh sb="7" eb="10">
      <t>ジュウギョウシャ</t>
    </rPh>
    <rPh sb="10" eb="11">
      <t>トウ</t>
    </rPh>
    <rPh sb="12" eb="14">
      <t>ジョウホウ</t>
    </rPh>
    <rPh sb="15" eb="17">
      <t>リレキ</t>
    </rPh>
    <rPh sb="17" eb="19">
      <t>カンリ</t>
    </rPh>
    <rPh sb="26" eb="28">
      <t>ビヨウ</t>
    </rPh>
    <rPh sb="28" eb="29">
      <t>ショ</t>
    </rPh>
    <rPh sb="30" eb="32">
      <t>リヨウ</t>
    </rPh>
    <rPh sb="32" eb="33">
      <t>ショ</t>
    </rPh>
    <rPh sb="40" eb="41">
      <t>ショ</t>
    </rPh>
    <rPh sb="42" eb="44">
      <t>トウロク</t>
    </rPh>
    <rPh sb="44" eb="45">
      <t>ギョウ</t>
    </rPh>
    <rPh sb="46" eb="48">
      <t>トクテイ</t>
    </rPh>
    <rPh sb="48" eb="51">
      <t>ケンチクブツ</t>
    </rPh>
    <phoneticPr fontId="3"/>
  </si>
  <si>
    <t>台帳コピー機能を使用する際に、従事者等の最新情報をコピーするかを選択できること。</t>
    <rPh sb="0" eb="2">
      <t>ダイチョウ</t>
    </rPh>
    <rPh sb="5" eb="7">
      <t>キノウ</t>
    </rPh>
    <rPh sb="8" eb="10">
      <t>シヨウ</t>
    </rPh>
    <rPh sb="12" eb="13">
      <t>サイ</t>
    </rPh>
    <rPh sb="15" eb="18">
      <t>ジュウジシャ</t>
    </rPh>
    <rPh sb="18" eb="19">
      <t>トウ</t>
    </rPh>
    <rPh sb="20" eb="22">
      <t>サイシン</t>
    </rPh>
    <rPh sb="22" eb="24">
      <t>ジョウホウ</t>
    </rPh>
    <rPh sb="32" eb="34">
      <t>センタク</t>
    </rPh>
    <phoneticPr fontId="3"/>
  </si>
  <si>
    <t>施設台帳や従事者の情報をコピーした後、差分（修正）入力が行えること。</t>
    <rPh sb="0" eb="2">
      <t>シセツ</t>
    </rPh>
    <rPh sb="2" eb="4">
      <t>ダイチョウ</t>
    </rPh>
    <rPh sb="5" eb="8">
      <t>ジュウジシャ</t>
    </rPh>
    <rPh sb="9" eb="11">
      <t>ジョウホウ</t>
    </rPh>
    <rPh sb="17" eb="18">
      <t>ノチ</t>
    </rPh>
    <rPh sb="19" eb="21">
      <t>サブン</t>
    </rPh>
    <rPh sb="22" eb="24">
      <t>シュウセイ</t>
    </rPh>
    <rPh sb="25" eb="27">
      <t>ニュウリョク</t>
    </rPh>
    <rPh sb="28" eb="29">
      <t>オコナ</t>
    </rPh>
    <phoneticPr fontId="2"/>
  </si>
  <si>
    <t>施設が廃止となった場合、従事者等の退職処理が自動で行われること。</t>
    <rPh sb="12" eb="15">
      <t>ジュウジシャ</t>
    </rPh>
    <rPh sb="15" eb="16">
      <t>トウ</t>
    </rPh>
    <phoneticPr fontId="3"/>
  </si>
  <si>
    <t>登録されている従事者等が他施設に登録されていないか、免許番号等での重複チェックが行えること。</t>
    <rPh sb="7" eb="10">
      <t>ジュウジシャ</t>
    </rPh>
    <rPh sb="10" eb="11">
      <t>トウ</t>
    </rPh>
    <rPh sb="30" eb="31">
      <t>トウ</t>
    </rPh>
    <phoneticPr fontId="2"/>
  </si>
  <si>
    <t>免許証交付日、従業年月日、異動年月日、修了年月日等の条件を任意に設定し、該当する従業員情報を一覧表示できること。</t>
    <rPh sb="24" eb="25">
      <t>トウ</t>
    </rPh>
    <phoneticPr fontId="3"/>
  </si>
  <si>
    <t>簡易専用水道
外部データ
インポート</t>
    <rPh sb="0" eb="2">
      <t>カンイ</t>
    </rPh>
    <rPh sb="2" eb="4">
      <t>センヨウ</t>
    </rPh>
    <rPh sb="4" eb="6">
      <t>スイドウ</t>
    </rPh>
    <phoneticPr fontId="2"/>
  </si>
  <si>
    <t>登録業</t>
    <rPh sb="0" eb="2">
      <t>トウロク</t>
    </rPh>
    <rPh sb="2" eb="3">
      <t>ギョウ</t>
    </rPh>
    <phoneticPr fontId="2"/>
  </si>
  <si>
    <t>登録業について、登録期限が近い施設を一覧表として出力できること。</t>
    <rPh sb="0" eb="2">
      <t>トウロク</t>
    </rPh>
    <rPh sb="2" eb="3">
      <t>ギョウ</t>
    </rPh>
    <rPh sb="8" eb="10">
      <t>トウロク</t>
    </rPh>
    <rPh sb="10" eb="12">
      <t>キゲン</t>
    </rPh>
    <rPh sb="13" eb="14">
      <t>チカ</t>
    </rPh>
    <rPh sb="15" eb="17">
      <t>シセツ</t>
    </rPh>
    <rPh sb="18" eb="20">
      <t>イチラン</t>
    </rPh>
    <rPh sb="20" eb="21">
      <t>ヒョウ</t>
    </rPh>
    <rPh sb="24" eb="26">
      <t>シュツリョク</t>
    </rPh>
    <phoneticPr fontId="2"/>
  </si>
  <si>
    <t>固有機能</t>
    <rPh sb="0" eb="2">
      <t>コユウ</t>
    </rPh>
    <phoneticPr fontId="2"/>
  </si>
  <si>
    <t>クリーニング師
講習会受講者
管理機能</t>
    <rPh sb="6" eb="7">
      <t>シ</t>
    </rPh>
    <phoneticPr fontId="2"/>
  </si>
  <si>
    <t>クリーニング師について、講習会を受講したクリーニング師を選択し、一括で講習会受講履歴情報を入力できること。</t>
    <rPh sb="6" eb="7">
      <t>シ</t>
    </rPh>
    <rPh sb="12" eb="15">
      <t>コウシュウカイ</t>
    </rPh>
    <rPh sb="16" eb="18">
      <t>ジュコウ</t>
    </rPh>
    <rPh sb="26" eb="27">
      <t>シ</t>
    </rPh>
    <rPh sb="28" eb="30">
      <t>センタク</t>
    </rPh>
    <rPh sb="32" eb="34">
      <t>イッカツ</t>
    </rPh>
    <rPh sb="35" eb="38">
      <t>コウシュウカイ</t>
    </rPh>
    <rPh sb="38" eb="40">
      <t>ジュコウ</t>
    </rPh>
    <rPh sb="40" eb="42">
      <t>リレキ</t>
    </rPh>
    <rPh sb="42" eb="44">
      <t>ジョウホウ</t>
    </rPh>
    <rPh sb="45" eb="47">
      <t>ニュウリョク</t>
    </rPh>
    <phoneticPr fontId="2"/>
  </si>
  <si>
    <t>講習会管理</t>
    <rPh sb="0" eb="5">
      <t>コウシュウカイカンリ</t>
    </rPh>
    <phoneticPr fontId="3"/>
  </si>
  <si>
    <t>講習会情報を管理できること。</t>
    <rPh sb="6" eb="8">
      <t>カンリ</t>
    </rPh>
    <phoneticPr fontId="3"/>
  </si>
  <si>
    <t>講習会の対象施設を抽出し、講習会案内通知、講習会名簿が印刷できること。</t>
    <rPh sb="13" eb="16">
      <t>コウシュウカイ</t>
    </rPh>
    <rPh sb="16" eb="20">
      <t>アンナイツウチ</t>
    </rPh>
    <rPh sb="21" eb="24">
      <t>コウシュウカイ</t>
    </rPh>
    <phoneticPr fontId="3"/>
  </si>
  <si>
    <t>講習会受付登録ができること。</t>
    <rPh sb="0" eb="3">
      <t>コウシュウカイ</t>
    </rPh>
    <phoneticPr fontId="3"/>
  </si>
  <si>
    <t>講習会受講状況を一覧表示できること。</t>
    <rPh sb="3" eb="7">
      <t>ジュコウジョウキョウ</t>
    </rPh>
    <rPh sb="8" eb="10">
      <t>イチラン</t>
    </rPh>
    <rPh sb="10" eb="12">
      <t>ヒョウジ</t>
    </rPh>
    <phoneticPr fontId="3"/>
  </si>
  <si>
    <t>統計への計上が目的となる入力の場合、虫、住居環境、井戸水等、分類を管理できること。</t>
    <rPh sb="0" eb="2">
      <t>トウケイ</t>
    </rPh>
    <rPh sb="18" eb="19">
      <t>ムシ</t>
    </rPh>
    <rPh sb="20" eb="22">
      <t>ジュウキョ</t>
    </rPh>
    <rPh sb="22" eb="24">
      <t>カンキョウ</t>
    </rPh>
    <rPh sb="25" eb="28">
      <t>イドミズ</t>
    </rPh>
    <rPh sb="28" eb="29">
      <t>トウ</t>
    </rPh>
    <rPh sb="30" eb="32">
      <t>ブンルイ</t>
    </rPh>
    <rPh sb="33" eb="35">
      <t>カンリ</t>
    </rPh>
    <phoneticPr fontId="2"/>
  </si>
  <si>
    <t>衛生行政報告例における以下の集計について、厚生労働省指定様式に基づき、集計できること。
（「第17　特定建築物における環境衛生」、「第18　建築物環境衛生にかかる登録営業所」、「第19　墓地、火葬場及び納骨堂」、「第20　埋葬及び火葬並びに改葬」、「第21　興行場」、「第22　旅館・ホテル営業、簡易宿所営業及び下宿営業」、「第23　公衆浴場」、「第24　理容所」「第25　美容所」「第26　クリーニング」）</t>
    <rPh sb="50" eb="52">
      <t>トクテイ</t>
    </rPh>
    <rPh sb="52" eb="55">
      <t>ケンチクブツ</t>
    </rPh>
    <rPh sb="59" eb="61">
      <t>カンキョウ</t>
    </rPh>
    <rPh sb="61" eb="63">
      <t>エイセイ</t>
    </rPh>
    <rPh sb="66" eb="67">
      <t>ダイ</t>
    </rPh>
    <rPh sb="70" eb="73">
      <t>ケンチクブツ</t>
    </rPh>
    <rPh sb="73" eb="75">
      <t>カンキョウ</t>
    </rPh>
    <rPh sb="75" eb="77">
      <t>エイセイ</t>
    </rPh>
    <rPh sb="81" eb="83">
      <t>トウロク</t>
    </rPh>
    <rPh sb="83" eb="86">
      <t>エイギョウショ</t>
    </rPh>
    <rPh sb="107" eb="108">
      <t>ダイ</t>
    </rPh>
    <rPh sb="111" eb="113">
      <t>マイソウ</t>
    </rPh>
    <rPh sb="113" eb="114">
      <t>オヨ</t>
    </rPh>
    <rPh sb="115" eb="117">
      <t>カソウ</t>
    </rPh>
    <rPh sb="117" eb="118">
      <t>ナラ</t>
    </rPh>
    <rPh sb="120" eb="122">
      <t>カイソウ</t>
    </rPh>
    <phoneticPr fontId="3"/>
  </si>
  <si>
    <t>その他、毎年同様の統計調査を行うものについて、集計条件の保存等を行うことにより迅速に集計が可能であること。</t>
    <rPh sb="2" eb="3">
      <t>ホカ</t>
    </rPh>
    <rPh sb="4" eb="6">
      <t>マイトシ</t>
    </rPh>
    <rPh sb="6" eb="8">
      <t>ドウヨウ</t>
    </rPh>
    <rPh sb="9" eb="11">
      <t>トウケイ</t>
    </rPh>
    <rPh sb="11" eb="13">
      <t>チョウサ</t>
    </rPh>
    <rPh sb="14" eb="15">
      <t>オコナ</t>
    </rPh>
    <rPh sb="23" eb="25">
      <t>シュウケイ</t>
    </rPh>
    <rPh sb="25" eb="27">
      <t>ジョウケン</t>
    </rPh>
    <rPh sb="28" eb="30">
      <t>ホゾン</t>
    </rPh>
    <rPh sb="30" eb="31">
      <t>トウ</t>
    </rPh>
    <rPh sb="32" eb="33">
      <t>オコナ</t>
    </rPh>
    <rPh sb="39" eb="41">
      <t>ジンソク</t>
    </rPh>
    <rPh sb="42" eb="44">
      <t>シュウケイ</t>
    </rPh>
    <rPh sb="45" eb="47">
      <t>カノウ</t>
    </rPh>
    <phoneticPr fontId="2"/>
  </si>
  <si>
    <t>衛生検査</t>
    <rPh sb="0" eb="2">
      <t>エイセイ</t>
    </rPh>
    <rPh sb="2" eb="4">
      <t>ケンサ</t>
    </rPh>
    <phoneticPr fontId="3"/>
  </si>
  <si>
    <t>管理内容</t>
    <rPh sb="0" eb="2">
      <t>カンリ</t>
    </rPh>
    <rPh sb="2" eb="4">
      <t>ナイヨウ</t>
    </rPh>
    <phoneticPr fontId="2"/>
  </si>
  <si>
    <t>収去（食品、器具・容器包装等）試験検査の管理ができること。</t>
    <rPh sb="20" eb="22">
      <t>カンリ</t>
    </rPh>
    <phoneticPr fontId="2"/>
  </si>
  <si>
    <t>食衛法25条第1項の申請を受けての製品検査、法26条第１項の検査命令を受けた者の申請を受けての製品検査の管理ができること。</t>
    <rPh sb="52" eb="54">
      <t>カンリ</t>
    </rPh>
    <phoneticPr fontId="2"/>
  </si>
  <si>
    <t>担当部署</t>
    <rPh sb="0" eb="2">
      <t>タントウ</t>
    </rPh>
    <rPh sb="2" eb="4">
      <t>ブショ</t>
    </rPh>
    <phoneticPr fontId="2"/>
  </si>
  <si>
    <t>食品指導課、食品保健課においては、収去（食品、器具・容器包装等）、検体送付（収去によらない食品等の試験検査（業界の協力、買い上げ等）、衛生指導目的の拭き取り検査、有症苦情の患者検体・従事者検体・拭き取り・食品等の試験検査、その他の苦情に関わる食品等の試験検査）を管理できること。</t>
    <rPh sb="0" eb="2">
      <t>ショクヒン</t>
    </rPh>
    <rPh sb="2" eb="4">
      <t>シドウ</t>
    </rPh>
    <rPh sb="4" eb="5">
      <t>カ</t>
    </rPh>
    <rPh sb="6" eb="8">
      <t>ショクヒン</t>
    </rPh>
    <rPh sb="8" eb="10">
      <t>ホケン</t>
    </rPh>
    <rPh sb="10" eb="11">
      <t>カ</t>
    </rPh>
    <rPh sb="131" eb="133">
      <t>カンリ</t>
    </rPh>
    <phoneticPr fontId="2"/>
  </si>
  <si>
    <t>衛生研究所においては、食衛法25条第1項の申請を受けての製品検査、法26条第１項の検査命令を受けた者の申請を受けての製品検査の管理を行えること。</t>
    <rPh sb="0" eb="2">
      <t>エイセイ</t>
    </rPh>
    <rPh sb="2" eb="5">
      <t>ケンキュウショ</t>
    </rPh>
    <rPh sb="63" eb="65">
      <t>カンリ</t>
    </rPh>
    <rPh sb="66" eb="67">
      <t>オコナ</t>
    </rPh>
    <phoneticPr fontId="2"/>
  </si>
  <si>
    <t>運用</t>
    <rPh sb="0" eb="2">
      <t>ウンヨウ</t>
    </rPh>
    <phoneticPr fontId="2"/>
  </si>
  <si>
    <t>食衛法25条第1項、26条第1項の製品検査については、衛生研究所で検体情報の入力もできること。</t>
    <rPh sb="0" eb="1">
      <t>ショク</t>
    </rPh>
    <rPh sb="1" eb="2">
      <t>エイ</t>
    </rPh>
    <rPh sb="2" eb="3">
      <t>ホウ</t>
    </rPh>
    <rPh sb="5" eb="6">
      <t>ジョウ</t>
    </rPh>
    <rPh sb="6" eb="7">
      <t>ダイ</t>
    </rPh>
    <rPh sb="8" eb="9">
      <t>コウ</t>
    </rPh>
    <rPh sb="12" eb="13">
      <t>ジョウ</t>
    </rPh>
    <rPh sb="13" eb="14">
      <t>ダイ</t>
    </rPh>
    <rPh sb="15" eb="16">
      <t>コウ</t>
    </rPh>
    <rPh sb="17" eb="19">
      <t>セイヒン</t>
    </rPh>
    <rPh sb="19" eb="21">
      <t>ケンサ</t>
    </rPh>
    <rPh sb="27" eb="29">
      <t>エイセイ</t>
    </rPh>
    <rPh sb="29" eb="32">
      <t>ケンキュウショ</t>
    </rPh>
    <rPh sb="33" eb="35">
      <t>ケンタイ</t>
    </rPh>
    <rPh sb="35" eb="37">
      <t>ジョウホウ</t>
    </rPh>
    <rPh sb="38" eb="40">
      <t>ニュウリョク</t>
    </rPh>
    <phoneticPr fontId="2"/>
  </si>
  <si>
    <t>機能</t>
    <rPh sb="0" eb="2">
      <t>キノウ</t>
    </rPh>
    <phoneticPr fontId="2"/>
  </si>
  <si>
    <t>検査項目をグループ化し、簡易に設定できる機能を有すること。</t>
    <rPh sb="12" eb="14">
      <t>カンイ</t>
    </rPh>
    <phoneticPr fontId="3"/>
  </si>
  <si>
    <t>検体に関する画像ファイルや資料を管理できること。</t>
    <rPh sb="0" eb="2">
      <t>ケンタイ</t>
    </rPh>
    <rPh sb="3" eb="4">
      <t>カン</t>
    </rPh>
    <rPh sb="6" eb="8">
      <t>ガゾウ</t>
    </rPh>
    <rPh sb="13" eb="15">
      <t>シリョウ</t>
    </rPh>
    <rPh sb="16" eb="18">
      <t>カンリ</t>
    </rPh>
    <phoneticPr fontId="3"/>
  </si>
  <si>
    <t>自動判定の場合は、設定した判定基準に合わせて判定結果が自動入力できること。また、自動判定後に手動で判定を変更できること。</t>
    <phoneticPr fontId="3"/>
  </si>
  <si>
    <t>管理項目については、別途定める要件を満たすこと。</t>
    <rPh sb="0" eb="2">
      <t>カンリ</t>
    </rPh>
    <rPh sb="2" eb="4">
      <t>コウモク</t>
    </rPh>
    <rPh sb="10" eb="12">
      <t>ベット</t>
    </rPh>
    <rPh sb="12" eb="13">
      <t>サダ</t>
    </rPh>
    <rPh sb="15" eb="17">
      <t>ヨウケン</t>
    </rPh>
    <rPh sb="18" eb="19">
      <t>ミ</t>
    </rPh>
    <phoneticPr fontId="3"/>
  </si>
  <si>
    <t>検体送付（収去によらない食品等の試験検査（業界の協力、買い上げ等）、衛生指導目的の拭き取り検査、有症苦情の患者検体・従事者検体・拭き取り検体・食品等の試験検査、その他の苦情に関わる食品等の試験検査、水質試験（飲料水、浴槽水、プール水等の試験）、家庭用品試験、いわゆる健康食品中の医薬品成分試験）の管理ができること。</t>
    <rPh sb="68" eb="70">
      <t>ケンタイ</t>
    </rPh>
    <rPh sb="118" eb="120">
      <t>シケン</t>
    </rPh>
    <rPh sb="148" eb="150">
      <t>カンリ</t>
    </rPh>
    <phoneticPr fontId="2"/>
  </si>
  <si>
    <t>衛生研究所で検査結果情報入力を行い、試験検査成績書（保健所宛検査結果通知書）の控を出力して部内決裁後、担当部署宛てに検査結果の報告ができること。</t>
    <rPh sb="0" eb="2">
      <t>エイセイ</t>
    </rPh>
    <rPh sb="2" eb="5">
      <t>ケンキュウショ</t>
    </rPh>
    <rPh sb="6" eb="8">
      <t>ケンサ</t>
    </rPh>
    <rPh sb="8" eb="10">
      <t>ケッカ</t>
    </rPh>
    <rPh sb="10" eb="12">
      <t>ジョウホウ</t>
    </rPh>
    <rPh sb="12" eb="14">
      <t>ニュウリョク</t>
    </rPh>
    <rPh sb="15" eb="16">
      <t>オコナ</t>
    </rPh>
    <rPh sb="18" eb="20">
      <t>シケン</t>
    </rPh>
    <rPh sb="49" eb="50">
      <t>ゴ</t>
    </rPh>
    <rPh sb="51" eb="53">
      <t>タントウ</t>
    </rPh>
    <rPh sb="53" eb="55">
      <t>ブショ</t>
    </rPh>
    <rPh sb="55" eb="56">
      <t>ア</t>
    </rPh>
    <rPh sb="58" eb="60">
      <t>ケンサ</t>
    </rPh>
    <rPh sb="60" eb="62">
      <t>ケッカ</t>
    </rPh>
    <rPh sb="63" eb="65">
      <t>ホウコク</t>
    </rPh>
    <phoneticPr fontId="2"/>
  </si>
  <si>
    <t>年度ごとに採番を行う検体番号により検体を管理できること。検体番号は自動採番とせず任意の番号を入力できること。</t>
    <phoneticPr fontId="2"/>
  </si>
  <si>
    <t>検査結果情報は、複写入力等により、簡易に入力できること。または、検体ごとにエクセルファイルに入力した検査結果をシステムへ取り込むことが出来ること。</t>
    <rPh sb="12" eb="13">
      <t>トウ</t>
    </rPh>
    <rPh sb="32" eb="34">
      <t>ケンタイ</t>
    </rPh>
    <rPh sb="46" eb="48">
      <t>ニュウリョク</t>
    </rPh>
    <rPh sb="50" eb="52">
      <t>ケンサ</t>
    </rPh>
    <rPh sb="52" eb="54">
      <t>ケッカ</t>
    </rPh>
    <rPh sb="60" eb="61">
      <t>ト</t>
    </rPh>
    <rPh sb="62" eb="63">
      <t>コ</t>
    </rPh>
    <rPh sb="67" eb="69">
      <t>デキ</t>
    </rPh>
    <phoneticPr fontId="2"/>
  </si>
  <si>
    <t>検査結果の簡易入力のため、複数の検体もしくは検査項目に対して検査結果を一括設定できること。</t>
    <rPh sb="2" eb="4">
      <t>ケッカ</t>
    </rPh>
    <rPh sb="32" eb="34">
      <t>ケッカ</t>
    </rPh>
    <phoneticPr fontId="3"/>
  </si>
  <si>
    <t>全マスタ項目をCSV等で抽出できること。また、その中から必要な項目だけを選択し、その選択を保存して、CSV等形式でエクセルに外部出力できること。また、保存した内容は、次回使用できること。</t>
    <rPh sb="0" eb="1">
      <t>ゼン</t>
    </rPh>
    <rPh sb="4" eb="6">
      <t>コウモク</t>
    </rPh>
    <rPh sb="10" eb="11">
      <t>トウ</t>
    </rPh>
    <rPh sb="12" eb="14">
      <t>チュウシュツ</t>
    </rPh>
    <rPh sb="25" eb="26">
      <t>ナカ</t>
    </rPh>
    <rPh sb="28" eb="30">
      <t>ヒツヨウ</t>
    </rPh>
    <rPh sb="31" eb="33">
      <t>コウモク</t>
    </rPh>
    <rPh sb="36" eb="38">
      <t>センタク</t>
    </rPh>
    <rPh sb="42" eb="44">
      <t>センタク</t>
    </rPh>
    <rPh sb="45" eb="47">
      <t>ホゾン</t>
    </rPh>
    <rPh sb="53" eb="54">
      <t>トウ</t>
    </rPh>
    <rPh sb="54" eb="56">
      <t>ケイシキ</t>
    </rPh>
    <rPh sb="62" eb="64">
      <t>ガイブ</t>
    </rPh>
    <rPh sb="64" eb="66">
      <t>シュツリョク</t>
    </rPh>
    <rPh sb="75" eb="77">
      <t>ホゾン</t>
    </rPh>
    <rPh sb="79" eb="81">
      <t>ナイヨウ</t>
    </rPh>
    <rPh sb="83" eb="85">
      <t>ジカイ</t>
    </rPh>
    <rPh sb="85" eb="87">
      <t>シヨウ</t>
    </rPh>
    <phoneticPr fontId="2"/>
  </si>
  <si>
    <t>現在Excelファイルで、現システムとは別に管理している麻薬小売業のデータを、新システムに移行できること。</t>
    <phoneticPr fontId="2"/>
  </si>
  <si>
    <t>（申請・届出等管理）</t>
    <rPh sb="1" eb="3">
      <t>シンセイ</t>
    </rPh>
    <rPh sb="4" eb="6">
      <t>トドケデ</t>
    </rPh>
    <rPh sb="6" eb="7">
      <t>トウ</t>
    </rPh>
    <rPh sb="7" eb="9">
      <t>カンリ</t>
    </rPh>
    <phoneticPr fontId="2"/>
  </si>
  <si>
    <t>申請・届出等記録は、すべて履歴で管理できること。</t>
    <rPh sb="0" eb="2">
      <t>シンセイ</t>
    </rPh>
    <rPh sb="3" eb="5">
      <t>トドケデ</t>
    </rPh>
    <rPh sb="5" eb="6">
      <t>トウ</t>
    </rPh>
    <rPh sb="6" eb="8">
      <t>キロク</t>
    </rPh>
    <rPh sb="13" eb="15">
      <t>リレキ</t>
    </rPh>
    <rPh sb="14" eb="16">
      <t>シンセイ</t>
    </rPh>
    <phoneticPr fontId="2"/>
  </si>
  <si>
    <t>特定建築物については、事前審査（協議）情報も管理可能であること。</t>
    <phoneticPr fontId="2"/>
  </si>
  <si>
    <t>管理項目については、別途定める要件を満たすこと。</t>
    <phoneticPr fontId="2"/>
  </si>
  <si>
    <t>他施設で従事していた従事者（資格者）情報をコピーできる機能を有していること。</t>
    <phoneticPr fontId="3"/>
  </si>
  <si>
    <t>施設名称及び所在地（部屋番号を含む）には200文字入力でき、抽出も可能であること。</t>
    <rPh sb="0" eb="2">
      <t>シセツ</t>
    </rPh>
    <rPh sb="2" eb="4">
      <t>メイショウ</t>
    </rPh>
    <rPh sb="4" eb="5">
      <t>オヨ</t>
    </rPh>
    <rPh sb="6" eb="9">
      <t>ショザイチ</t>
    </rPh>
    <rPh sb="10" eb="14">
      <t>ヘヤバンゴウ</t>
    </rPh>
    <rPh sb="15" eb="16">
      <t>フク</t>
    </rPh>
    <rPh sb="23" eb="25">
      <t>モジ</t>
    </rPh>
    <rPh sb="25" eb="27">
      <t>ニュウリョク</t>
    </rPh>
    <rPh sb="30" eb="32">
      <t>チュウシュツ</t>
    </rPh>
    <rPh sb="33" eb="35">
      <t>カノウ</t>
    </rPh>
    <phoneticPr fontId="2"/>
  </si>
  <si>
    <t>任意の一施設における台帳情報、従業員情報（理容所、美容所、クリーニング所、登録業、特定建築物）、監視情報、関連施設情報、相談・苦情情報、講習会情報、検査情報の全ての情報を一画面で確認できる機能を有すること。</t>
    <phoneticPr fontId="3"/>
  </si>
  <si>
    <t>講習会の対象施設を抽出する際、過去の講習会データをもとに対象施設を抽出できること。</t>
    <phoneticPr fontId="3"/>
  </si>
  <si>
    <t>講習会の出欠情報が管理できること。</t>
    <phoneticPr fontId="3"/>
  </si>
  <si>
    <t>苦情管理</t>
    <phoneticPr fontId="3"/>
  </si>
  <si>
    <t>統計</t>
    <phoneticPr fontId="2"/>
  </si>
  <si>
    <t>不適切と思われる入力があった場合に警告される機能があり、クリック等で確認を行うことにより次の操作ができること。</t>
    <rPh sb="0" eb="3">
      <t>フテキセツ</t>
    </rPh>
    <rPh sb="4" eb="5">
      <t>オモ</t>
    </rPh>
    <rPh sb="8" eb="10">
      <t>ニュウリョク</t>
    </rPh>
    <rPh sb="14" eb="16">
      <t>バアイ</t>
    </rPh>
    <rPh sb="17" eb="19">
      <t>ケイコク</t>
    </rPh>
    <rPh sb="22" eb="24">
      <t>キノウ</t>
    </rPh>
    <rPh sb="32" eb="33">
      <t>ナド</t>
    </rPh>
    <rPh sb="34" eb="36">
      <t>カクニン</t>
    </rPh>
    <rPh sb="37" eb="38">
      <t>オコナ</t>
    </rPh>
    <rPh sb="44" eb="45">
      <t>ツギ</t>
    </rPh>
    <rPh sb="46" eb="48">
      <t>ソウサ</t>
    </rPh>
    <phoneticPr fontId="2"/>
  </si>
  <si>
    <t>旧元号や不適切な時系列等</t>
    <rPh sb="0" eb="1">
      <t>キュウ</t>
    </rPh>
    <rPh sb="1" eb="3">
      <t>ゲンゴウ</t>
    </rPh>
    <rPh sb="4" eb="7">
      <t>フテキセツ</t>
    </rPh>
    <rPh sb="8" eb="11">
      <t>ジケイレツ</t>
    </rPh>
    <rPh sb="11" eb="12">
      <t>ナド</t>
    </rPh>
    <phoneticPr fontId="2"/>
  </si>
  <si>
    <t>検体番号に枝番号を付して管理することもできること。</t>
    <phoneticPr fontId="2"/>
  </si>
  <si>
    <t>検査依頼書が印刷できること。</t>
    <phoneticPr fontId="2"/>
  </si>
  <si>
    <t>検体情報は連続入力機能や複写入力により、簡易に入力できること。</t>
    <phoneticPr fontId="2"/>
  </si>
  <si>
    <t>検体情報（ふん便等）の簡易入力のため、該当の食中毒の喫食者情報を利用して簡単に入力できる機能を有すること。</t>
    <phoneticPr fontId="2"/>
  </si>
  <si>
    <t>“検体分類”は、大分類から細分化する形で選択できること。</t>
    <phoneticPr fontId="2"/>
  </si>
  <si>
    <t>検査依頼を受けた衛生研究所において、検査項目の修正や追加が可能であること。</t>
    <phoneticPr fontId="2"/>
  </si>
  <si>
    <t>判定結果は自動判定、手動判定の両方に対応できること。</t>
    <phoneticPr fontId="3"/>
  </si>
  <si>
    <t>検査結果や判定結果の訂正を行う場合、情報を履歴管理できること。</t>
    <phoneticPr fontId="3"/>
  </si>
  <si>
    <t>衛生研究所で試験検査成績書（保健所宛検査結果通知書）の控がワードやエクセル等の形式で出力できること。法25条第1項・26条第1項に基づく製品検査の場合は検査結果通知書とその控が同様に出力できること。</t>
    <rPh sb="0" eb="2">
      <t>エイセイ</t>
    </rPh>
    <rPh sb="2" eb="5">
      <t>ケンキュウショ</t>
    </rPh>
    <rPh sb="27" eb="28">
      <t>ヒカ</t>
    </rPh>
    <rPh sb="39" eb="41">
      <t>ケイシキ</t>
    </rPh>
    <rPh sb="42" eb="44">
      <t>シュツリョク</t>
    </rPh>
    <rPh sb="50" eb="51">
      <t>ホウ</t>
    </rPh>
    <rPh sb="53" eb="54">
      <t>ジョウ</t>
    </rPh>
    <rPh sb="54" eb="55">
      <t>ダイ</t>
    </rPh>
    <rPh sb="56" eb="57">
      <t>コウ</t>
    </rPh>
    <rPh sb="60" eb="61">
      <t>ジョウ</t>
    </rPh>
    <rPh sb="61" eb="62">
      <t>ダイ</t>
    </rPh>
    <rPh sb="63" eb="64">
      <t>コウ</t>
    </rPh>
    <rPh sb="65" eb="66">
      <t>モト</t>
    </rPh>
    <rPh sb="68" eb="70">
      <t>セイヒン</t>
    </rPh>
    <rPh sb="70" eb="72">
      <t>ケンサ</t>
    </rPh>
    <rPh sb="73" eb="75">
      <t>バアイ</t>
    </rPh>
    <rPh sb="86" eb="87">
      <t>ヒカ</t>
    </rPh>
    <rPh sb="88" eb="90">
      <t>ドウヨウ</t>
    </rPh>
    <rPh sb="91" eb="93">
      <t>シュツリョク</t>
    </rPh>
    <phoneticPr fontId="3"/>
  </si>
  <si>
    <t>試験検査成績書（保健所宛検査結果通知書）の控は、１検体ごとの帳票のほか、複数検体の結果を一覧とした帳票も出力でき、どちらかを任意で選択できること（複数検体の結果は一覧表が別紙として出力される形でもよい）。</t>
    <phoneticPr fontId="2"/>
  </si>
  <si>
    <t>食中毒受付票の情報に結び付けて、ふん便や食品等の検査情報を管理できること。</t>
    <phoneticPr fontId="2"/>
  </si>
  <si>
    <t>喫食者一覧には各喫食者の症状や喫食状況の情報とふん便等の検査結果を並べ、一覧表示できること。リストを印刷できること。</t>
    <phoneticPr fontId="2"/>
  </si>
  <si>
    <t>衛生研究所において、厚生労働省への「食品中の有害化学物質等の検査結果調査及び畜水産食品の残留有害物質モニタリング検査」の報告のための集計ができ、エクセル形式で出力できること。</t>
    <rPh sb="0" eb="5">
      <t>エイセイケンキュウショ</t>
    </rPh>
    <rPh sb="10" eb="15">
      <t>コウセイロウドウショウ</t>
    </rPh>
    <rPh sb="18" eb="21">
      <t>ショクヒンチュウ</t>
    </rPh>
    <rPh sb="22" eb="29">
      <t>ユウガイカガクブッシツトウ</t>
    </rPh>
    <rPh sb="30" eb="34">
      <t>ケンサケッカ</t>
    </rPh>
    <rPh sb="34" eb="36">
      <t>チョウサ</t>
    </rPh>
    <rPh sb="36" eb="37">
      <t>オヨ</t>
    </rPh>
    <rPh sb="38" eb="43">
      <t>チクスイサンショクヒン</t>
    </rPh>
    <rPh sb="44" eb="48">
      <t>ザンリュウユウガイ</t>
    </rPh>
    <rPh sb="48" eb="50">
      <t>ブッシツ</t>
    </rPh>
    <rPh sb="56" eb="58">
      <t>ケンサ</t>
    </rPh>
    <rPh sb="60" eb="62">
      <t>ホウコク</t>
    </rPh>
    <rPh sb="66" eb="68">
      <t>シュウケイ</t>
    </rPh>
    <rPh sb="76" eb="78">
      <t>ケイシキ</t>
    </rPh>
    <rPh sb="79" eb="81">
      <t>シュツリョク</t>
    </rPh>
    <phoneticPr fontId="2"/>
  </si>
  <si>
    <t>法改正や運用の変更等により、検査項目の追加や変更、判定基準の変更があった場合、職員が変更の設定を行えること。</t>
    <phoneticPr fontId="3"/>
  </si>
  <si>
    <t>№</t>
    <phoneticPr fontId="3"/>
  </si>
  <si>
    <t>分類</t>
    <phoneticPr fontId="3"/>
  </si>
  <si>
    <t>項目</t>
    <phoneticPr fontId="3"/>
  </si>
  <si>
    <t>管理項目については、別途定める要件を満たすこと。</t>
    <rPh sb="0" eb="2">
      <t>カンリ</t>
    </rPh>
    <rPh sb="2" eb="4">
      <t>コウモク</t>
    </rPh>
    <rPh sb="10" eb="13">
      <t>ベットサダ</t>
    </rPh>
    <rPh sb="15" eb="17">
      <t>ヨウケン</t>
    </rPh>
    <rPh sb="18" eb="19">
      <t>ミ</t>
    </rPh>
    <phoneticPr fontId="2"/>
  </si>
  <si>
    <t>旧法34許可業種、新法32許可業種、他届出業種（新法によるものと旧法によるもの）の業種を管理できること。</t>
    <rPh sb="0" eb="2">
      <t>キュウホウ</t>
    </rPh>
    <rPh sb="4" eb="6">
      <t>キョカ</t>
    </rPh>
    <rPh sb="6" eb="8">
      <t>ギョウシュ</t>
    </rPh>
    <rPh sb="9" eb="11">
      <t>シンポウ</t>
    </rPh>
    <rPh sb="13" eb="17">
      <t>キョカギョウシュ</t>
    </rPh>
    <rPh sb="18" eb="19">
      <t>ホカ</t>
    </rPh>
    <rPh sb="19" eb="21">
      <t>トドケデ</t>
    </rPh>
    <rPh sb="21" eb="23">
      <t>ギョウシュ</t>
    </rPh>
    <rPh sb="24" eb="26">
      <t>シンポウ</t>
    </rPh>
    <rPh sb="32" eb="34">
      <t>キュウホウ</t>
    </rPh>
    <rPh sb="41" eb="43">
      <t>ギョウシュ</t>
    </rPh>
    <rPh sb="44" eb="46">
      <t>カンリ</t>
    </rPh>
    <phoneticPr fontId="3"/>
  </si>
  <si>
    <t>業種ごとに令和3年5月末までの旧法の許可基準と令和3年6月以降の新法の許可基準のどちらで許可しているかを管理できること。</t>
    <rPh sb="5" eb="7">
      <t>レイワ</t>
    </rPh>
    <rPh sb="8" eb="9">
      <t>ネン</t>
    </rPh>
    <rPh sb="10" eb="12">
      <t>ガツマツ</t>
    </rPh>
    <rPh sb="15" eb="17">
      <t>キュウホウ</t>
    </rPh>
    <rPh sb="18" eb="22">
      <t>キョカキジュン</t>
    </rPh>
    <rPh sb="23" eb="25">
      <t>レイワ</t>
    </rPh>
    <rPh sb="26" eb="27">
      <t>ネン</t>
    </rPh>
    <rPh sb="28" eb="29">
      <t>ガツ</t>
    </rPh>
    <rPh sb="29" eb="31">
      <t>イコウ</t>
    </rPh>
    <rPh sb="32" eb="34">
      <t>シンポウ</t>
    </rPh>
    <rPh sb="35" eb="39">
      <t>キョカキジュン</t>
    </rPh>
    <rPh sb="44" eb="46">
      <t>キョカ</t>
    </rPh>
    <rPh sb="52" eb="54">
      <t>カンリ</t>
    </rPh>
    <phoneticPr fontId="2"/>
  </si>
  <si>
    <t>施設に対して、関連施設がある場合（セントラルキッチン等）関係を管理できること。（関係施設台帳にリンクする等）</t>
    <rPh sb="0" eb="2">
      <t>シセツ</t>
    </rPh>
    <rPh sb="3" eb="4">
      <t>タイ</t>
    </rPh>
    <rPh sb="7" eb="11">
      <t>カンレンシセツ</t>
    </rPh>
    <rPh sb="14" eb="16">
      <t>バアイ</t>
    </rPh>
    <rPh sb="26" eb="27">
      <t>ナド</t>
    </rPh>
    <rPh sb="28" eb="30">
      <t>カンケイ</t>
    </rPh>
    <rPh sb="31" eb="33">
      <t>カンリ</t>
    </rPh>
    <rPh sb="40" eb="46">
      <t>カンケイシセツダイチョウ</t>
    </rPh>
    <rPh sb="52" eb="53">
      <t>ナド</t>
    </rPh>
    <phoneticPr fontId="2"/>
  </si>
  <si>
    <t>施設に対して、食品施設以外の施設（環境衛生課所管施設）がある場合、関係を管理できること。（飲食店営業と簡易専用水道等の施設をリンクする等）</t>
    <rPh sb="0" eb="2">
      <t>シセツ</t>
    </rPh>
    <rPh sb="3" eb="4">
      <t>タイ</t>
    </rPh>
    <rPh sb="7" eb="13">
      <t>ショクヒンシセツイガイ</t>
    </rPh>
    <rPh sb="14" eb="16">
      <t>シセツ</t>
    </rPh>
    <rPh sb="17" eb="26">
      <t>カンキョウエイセイカショカンシセツ</t>
    </rPh>
    <rPh sb="30" eb="32">
      <t>バアイ</t>
    </rPh>
    <rPh sb="33" eb="35">
      <t>カンケイ</t>
    </rPh>
    <rPh sb="36" eb="38">
      <t>カンリ</t>
    </rPh>
    <rPh sb="45" eb="50">
      <t>インショクテンエイギョウ</t>
    </rPh>
    <rPh sb="51" eb="57">
      <t>カンイセンヨウスイドウ</t>
    </rPh>
    <rPh sb="57" eb="58">
      <t>トウ</t>
    </rPh>
    <rPh sb="59" eb="61">
      <t>シセツ</t>
    </rPh>
    <rPh sb="67" eb="68">
      <t>ナド</t>
    </rPh>
    <phoneticPr fontId="2"/>
  </si>
  <si>
    <t>監視情報について履歴管理でき、最新監視日、最新採点数が台帳情報に掲示されること。</t>
    <rPh sb="0" eb="4">
      <t>カンシジョウホウ</t>
    </rPh>
    <rPh sb="8" eb="10">
      <t>リレキ</t>
    </rPh>
    <rPh sb="10" eb="12">
      <t>カンリ</t>
    </rPh>
    <rPh sb="15" eb="20">
      <t>サイシンカンシビ</t>
    </rPh>
    <rPh sb="21" eb="26">
      <t>サイシンサイテンスウ</t>
    </rPh>
    <rPh sb="27" eb="31">
      <t>ダイチョウジョウホウ</t>
    </rPh>
    <rPh sb="32" eb="34">
      <t>ケイジ</t>
    </rPh>
    <phoneticPr fontId="2"/>
  </si>
  <si>
    <t>他施設に登録のある従事者（資格者）情報を複写入力できること。
施設等に登録されている従事者当が他施設に登録されていないか、免許番号等での重複確認ができること。</t>
    <rPh sb="0" eb="3">
      <t>タシセツ</t>
    </rPh>
    <rPh sb="4" eb="6">
      <t>トウロク</t>
    </rPh>
    <rPh sb="9" eb="12">
      <t>ジュウジシャ</t>
    </rPh>
    <rPh sb="13" eb="16">
      <t>シカクシャ</t>
    </rPh>
    <rPh sb="17" eb="19">
      <t>ジョウホウ</t>
    </rPh>
    <rPh sb="20" eb="22">
      <t>フクシャ</t>
    </rPh>
    <rPh sb="22" eb="24">
      <t>ニュウリョク</t>
    </rPh>
    <rPh sb="31" eb="33">
      <t>シセツ</t>
    </rPh>
    <rPh sb="33" eb="34">
      <t>トウ</t>
    </rPh>
    <rPh sb="35" eb="37">
      <t>トウロク</t>
    </rPh>
    <rPh sb="42" eb="45">
      <t>ジュウジシャ</t>
    </rPh>
    <rPh sb="45" eb="46">
      <t>トウ</t>
    </rPh>
    <rPh sb="47" eb="50">
      <t>タシセツ</t>
    </rPh>
    <rPh sb="51" eb="53">
      <t>トウロク</t>
    </rPh>
    <rPh sb="61" eb="66">
      <t>メンキョバンゴウトウ</t>
    </rPh>
    <rPh sb="68" eb="70">
      <t>チョウフク</t>
    </rPh>
    <rPh sb="70" eb="72">
      <t>カクニン</t>
    </rPh>
    <phoneticPr fontId="2"/>
  </si>
  <si>
    <t>台帳複写機能を使用する際に、従事者等の最新情報を複写するかを選択できること。</t>
    <rPh sb="0" eb="4">
      <t>ダイチョウフクシャ</t>
    </rPh>
    <rPh sb="4" eb="6">
      <t>キノウ</t>
    </rPh>
    <rPh sb="7" eb="9">
      <t>シヨウ</t>
    </rPh>
    <rPh sb="11" eb="12">
      <t>サイ</t>
    </rPh>
    <rPh sb="14" eb="17">
      <t>ジュウジシャ</t>
    </rPh>
    <rPh sb="17" eb="18">
      <t>トウ</t>
    </rPh>
    <rPh sb="19" eb="21">
      <t>サイシン</t>
    </rPh>
    <rPh sb="21" eb="23">
      <t>ジョウホウ</t>
    </rPh>
    <rPh sb="24" eb="26">
      <t>フクシャ</t>
    </rPh>
    <rPh sb="30" eb="32">
      <t>センタク</t>
    </rPh>
    <phoneticPr fontId="2"/>
  </si>
  <si>
    <t>施設台帳や従事者の情報を複写した後、差分（修正）入力が行えること。</t>
    <rPh sb="0" eb="2">
      <t>シセツ</t>
    </rPh>
    <rPh sb="2" eb="4">
      <t>ダイチョウ</t>
    </rPh>
    <rPh sb="5" eb="8">
      <t>ジュウジシャ</t>
    </rPh>
    <rPh sb="9" eb="11">
      <t>ジョウホウ</t>
    </rPh>
    <rPh sb="12" eb="14">
      <t>フクシャ</t>
    </rPh>
    <rPh sb="16" eb="17">
      <t>アト</t>
    </rPh>
    <rPh sb="18" eb="20">
      <t>サブン</t>
    </rPh>
    <rPh sb="21" eb="23">
      <t>シュウセイ</t>
    </rPh>
    <rPh sb="24" eb="26">
      <t>ニュウリョク</t>
    </rPh>
    <rPh sb="27" eb="28">
      <t>オコナ</t>
    </rPh>
    <phoneticPr fontId="2"/>
  </si>
  <si>
    <t>施設や業種が廃止になった場合、従事者等の退職処理が自動で行われること。</t>
    <rPh sb="0" eb="2">
      <t>シセツ</t>
    </rPh>
    <rPh sb="3" eb="5">
      <t>ギョウシュ</t>
    </rPh>
    <rPh sb="6" eb="8">
      <t>ハイシ</t>
    </rPh>
    <rPh sb="12" eb="14">
      <t>バアイ</t>
    </rPh>
    <rPh sb="15" eb="19">
      <t>ジュウジシャトウ</t>
    </rPh>
    <rPh sb="20" eb="24">
      <t>タイショクショリ</t>
    </rPh>
    <rPh sb="25" eb="27">
      <t>ジドウ</t>
    </rPh>
    <rPh sb="28" eb="29">
      <t>オコナ</t>
    </rPh>
    <phoneticPr fontId="2"/>
  </si>
  <si>
    <t>期限切れ廃止となった業種について一括で期限切れの処理ができること。</t>
    <rPh sb="0" eb="2">
      <t>キゲンギ</t>
    </rPh>
    <rPh sb="2" eb="3">
      <t>レハイシトナッタギョウシュニツイテイッカツデキゲンギ</t>
    </rPh>
    <rPh sb="4" eb="26">
      <t>ノショリ</t>
    </rPh>
    <phoneticPr fontId="2"/>
  </si>
  <si>
    <t>施設等に登録されている従事者等が他施設でも登録される際、免許番号等で重複チェックを行い警告される機能を有していること。</t>
    <rPh sb="0" eb="2">
      <t>シセツ</t>
    </rPh>
    <rPh sb="2" eb="3">
      <t>トウ</t>
    </rPh>
    <rPh sb="4" eb="6">
      <t>トウロク</t>
    </rPh>
    <rPh sb="11" eb="15">
      <t>ジュウジシャトウ</t>
    </rPh>
    <rPh sb="16" eb="17">
      <t>ホカ</t>
    </rPh>
    <rPh sb="17" eb="19">
      <t>シセツ</t>
    </rPh>
    <rPh sb="21" eb="23">
      <t>トウロク</t>
    </rPh>
    <rPh sb="26" eb="27">
      <t>サイ</t>
    </rPh>
    <rPh sb="28" eb="33">
      <t>メンキョバンゴウトウ</t>
    </rPh>
    <rPh sb="34" eb="36">
      <t>チョウフク</t>
    </rPh>
    <rPh sb="41" eb="42">
      <t>オコナ</t>
    </rPh>
    <rPh sb="43" eb="45">
      <t>ケイコク</t>
    </rPh>
    <rPh sb="48" eb="50">
      <t>キノウ</t>
    </rPh>
    <rPh sb="51" eb="52">
      <t>ユウ</t>
    </rPh>
    <phoneticPr fontId="2"/>
  </si>
  <si>
    <t>許可満了日を手修正可能であること（許可期間が短縮されることを想定）。</t>
    <phoneticPr fontId="2"/>
  </si>
  <si>
    <t>免許証公布日、従業年月日、異動年月日、修了年月日等の条件を任意に設定し、該当する従業員情報を一覧表示できること。</t>
    <rPh sb="0" eb="3">
      <t>メンキョショウ</t>
    </rPh>
    <rPh sb="3" eb="6">
      <t>コウフビ</t>
    </rPh>
    <rPh sb="7" eb="9">
      <t>ジュウギョウ</t>
    </rPh>
    <rPh sb="9" eb="12">
      <t>ネンガッピ</t>
    </rPh>
    <rPh sb="13" eb="15">
      <t>イドウ</t>
    </rPh>
    <rPh sb="15" eb="18">
      <t>ネンガッピ</t>
    </rPh>
    <rPh sb="19" eb="21">
      <t>シュウリョウ</t>
    </rPh>
    <rPh sb="21" eb="24">
      <t>ネンガッピ</t>
    </rPh>
    <rPh sb="24" eb="25">
      <t>ナド</t>
    </rPh>
    <rPh sb="26" eb="28">
      <t>ジョウケン</t>
    </rPh>
    <rPh sb="29" eb="31">
      <t>ニンイ</t>
    </rPh>
    <rPh sb="32" eb="34">
      <t>セッテイ</t>
    </rPh>
    <rPh sb="36" eb="38">
      <t>ガイトウ</t>
    </rPh>
    <rPh sb="40" eb="43">
      <t>ジュウギョウイン</t>
    </rPh>
    <rPh sb="43" eb="45">
      <t>ジョウホウ</t>
    </rPh>
    <rPh sb="46" eb="48">
      <t>イチラン</t>
    </rPh>
    <rPh sb="48" eb="50">
      <t>ヒョウジ</t>
    </rPh>
    <phoneticPr fontId="2"/>
  </si>
  <si>
    <t>情報出力</t>
    <rPh sb="0" eb="2">
      <t>ジョウホウ</t>
    </rPh>
    <rPh sb="2" eb="4">
      <t>シュツリョク</t>
    </rPh>
    <phoneticPr fontId="2"/>
  </si>
  <si>
    <t>営業許可更新通知、更新申請書、期限切れ施設一覧は、許可満了日、地区担当者等の条件を任意に設定し、印刷できること。</t>
    <rPh sb="0" eb="2">
      <t>エイギョウ</t>
    </rPh>
    <rPh sb="36" eb="37">
      <t>トウ</t>
    </rPh>
    <phoneticPr fontId="2"/>
  </si>
  <si>
    <t>食品衛生責任</t>
    <rPh sb="0" eb="2">
      <t>ショクヒン</t>
    </rPh>
    <rPh sb="2" eb="4">
      <t>エイセイ</t>
    </rPh>
    <rPh sb="4" eb="6">
      <t>セキニン</t>
    </rPh>
    <phoneticPr fontId="2"/>
  </si>
  <si>
    <t>者管理</t>
    <phoneticPr fontId="2"/>
  </si>
  <si>
    <t>食品衛生責任者の兼務状況について管理できること。</t>
    <rPh sb="8" eb="12">
      <t>ケンムジョウキョウ</t>
    </rPh>
    <rPh sb="16" eb="18">
      <t>カンリ</t>
    </rPh>
    <phoneticPr fontId="2"/>
  </si>
  <si>
    <t>講習会管理</t>
    <phoneticPr fontId="3"/>
  </si>
  <si>
    <t>講習会参加者の出欠情報が管理できること。</t>
    <phoneticPr fontId="3"/>
  </si>
  <si>
    <t>出欠情報登録時は、通知印刷済みの施設を検索し、一括で出欠を設定できること。</t>
    <phoneticPr fontId="3"/>
  </si>
  <si>
    <t>出欠登録画面上で、各施設の講習会受講履歴が確認できること。</t>
    <phoneticPr fontId="3"/>
  </si>
  <si>
    <t>講習会出欠一覧が印刷できること。</t>
    <phoneticPr fontId="3"/>
  </si>
  <si>
    <t>マスタ管理</t>
    <phoneticPr fontId="3"/>
  </si>
  <si>
    <t>その他、毎年同様の統計調査を行うものについて、集計条件の保存等を行うことにより迅速に集計が可能であること。（参考様式あり）</t>
    <phoneticPr fontId="2"/>
  </si>
  <si>
    <t>施設調査の実施件数について、期間及び業種ごとに集計ができること。</t>
    <rPh sb="0" eb="4">
      <t>シセツチョウサ</t>
    </rPh>
    <rPh sb="5" eb="7">
      <t>ジッシ</t>
    </rPh>
    <rPh sb="7" eb="9">
      <t>ケンスウ</t>
    </rPh>
    <rPh sb="14" eb="16">
      <t>キカン</t>
    </rPh>
    <rPh sb="16" eb="17">
      <t>オヨ</t>
    </rPh>
    <rPh sb="18" eb="20">
      <t>ギョウシュ</t>
    </rPh>
    <rPh sb="23" eb="25">
      <t>シュウケイ</t>
    </rPh>
    <phoneticPr fontId="2"/>
  </si>
  <si>
    <t>図面や写真、新聞記事等をPDF等の電子媒体で取込及び施設と紐づけて管理ができること。</t>
    <rPh sb="0" eb="2">
      <t>ズメン</t>
    </rPh>
    <rPh sb="3" eb="5">
      <t>シャシン</t>
    </rPh>
    <rPh sb="6" eb="10">
      <t>シンブンキジ</t>
    </rPh>
    <rPh sb="10" eb="11">
      <t>トウ</t>
    </rPh>
    <rPh sb="15" eb="16">
      <t>トウ</t>
    </rPh>
    <rPh sb="17" eb="21">
      <t>デンシバイタイ</t>
    </rPh>
    <rPh sb="22" eb="24">
      <t>トリコミ</t>
    </rPh>
    <rPh sb="24" eb="25">
      <t>オヨ</t>
    </rPh>
    <rPh sb="26" eb="28">
      <t>シセツ</t>
    </rPh>
    <rPh sb="29" eb="30">
      <t>ヒモ</t>
    </rPh>
    <rPh sb="33" eb="35">
      <t>カンリ</t>
    </rPh>
    <phoneticPr fontId="2"/>
  </si>
  <si>
    <t>検索は、あいまい検索が行えること。（例えば、英数の小文字、大文字ともに検索が可能であること。）</t>
    <rPh sb="0" eb="2">
      <t>ケンサク</t>
    </rPh>
    <rPh sb="8" eb="10">
      <t>ケンサク</t>
    </rPh>
    <rPh sb="11" eb="12">
      <t>オコナ</t>
    </rPh>
    <phoneticPr fontId="2"/>
  </si>
  <si>
    <t>食中毒受付票が印刷できること。（病名、発病年月日時、診断年月日時、診断方法、原因、患者氏名、患者生年月日、患者所在地、患者電話、備考、医師住所（施設名・所在地）、医師氏名、受診日、症状、採便日、検査機関、他の発症者の有無及び有の場合はその状況）</t>
    <rPh sb="0" eb="3">
      <t>ショクチュウドク</t>
    </rPh>
    <rPh sb="3" eb="5">
      <t>ウケツケ</t>
    </rPh>
    <rPh sb="5" eb="6">
      <t>ヒョウ</t>
    </rPh>
    <rPh sb="7" eb="9">
      <t>インサツ</t>
    </rPh>
    <phoneticPr fontId="3"/>
  </si>
  <si>
    <t>調査用の個人調査票を印刷できること。原因物質により個人調査票の内容を編集できること。</t>
    <rPh sb="0" eb="2">
      <t>チョウサ</t>
    </rPh>
    <rPh sb="2" eb="3">
      <t>ヨウ</t>
    </rPh>
    <rPh sb="4" eb="6">
      <t>コジン</t>
    </rPh>
    <rPh sb="6" eb="8">
      <t>チョウサ</t>
    </rPh>
    <rPh sb="8" eb="9">
      <t>ヒョウ</t>
    </rPh>
    <rPh sb="10" eb="12">
      <t>インサツ</t>
    </rPh>
    <rPh sb="18" eb="22">
      <t>ゲンインブッシツ</t>
    </rPh>
    <rPh sb="25" eb="30">
      <t>コジンチョウサヒョウ</t>
    </rPh>
    <rPh sb="31" eb="33">
      <t>ナイヨウ</t>
    </rPh>
    <rPh sb="34" eb="36">
      <t>ヘンシュウ</t>
    </rPh>
    <phoneticPr fontId="3"/>
  </si>
  <si>
    <t>カイ二乗検定、フィッシャー直接確率などの計算が行えること。有意差が認められる部分があれば、画面上で分かりやすく表示できること。検定の条件を編集できること。</t>
    <rPh sb="2" eb="4">
      <t>ジジョウ</t>
    </rPh>
    <rPh sb="4" eb="6">
      <t>ケンテイ</t>
    </rPh>
    <rPh sb="13" eb="15">
      <t>チョクセツ</t>
    </rPh>
    <rPh sb="15" eb="17">
      <t>カクリツ</t>
    </rPh>
    <rPh sb="20" eb="22">
      <t>ケイサン</t>
    </rPh>
    <rPh sb="23" eb="24">
      <t>オコナ</t>
    </rPh>
    <rPh sb="29" eb="31">
      <t>ユウイ</t>
    </rPh>
    <rPh sb="31" eb="32">
      <t>サ</t>
    </rPh>
    <rPh sb="33" eb="34">
      <t>ミト</t>
    </rPh>
    <rPh sb="38" eb="40">
      <t>ブブン</t>
    </rPh>
    <rPh sb="45" eb="47">
      <t>ガメン</t>
    </rPh>
    <rPh sb="47" eb="48">
      <t>ジョウ</t>
    </rPh>
    <rPh sb="49" eb="50">
      <t>ワ</t>
    </rPh>
    <rPh sb="55" eb="57">
      <t>ヒョウジ</t>
    </rPh>
    <rPh sb="63" eb="65">
      <t>ケンテイ</t>
    </rPh>
    <rPh sb="66" eb="68">
      <t>ジョウケン</t>
    </rPh>
    <rPh sb="69" eb="71">
      <t>ヘンシュウ</t>
    </rPh>
    <phoneticPr fontId="3"/>
  </si>
  <si>
    <t>美容所、理容所、クリーニング所、コインランドリー、 旅館業、公衆浴場、興行場、温泉、特定建築物、建築物登録業、給水施設関係（簡易専用水道、専用水道、小規模水道）、化製場（化製場、死亡獣畜取扱場、動物飼養・収容）、遊泳施設（遊泳用プール、遊泳場等）、住宅宿泊事業法、家庭用品の業種を管理できること。</t>
    <rPh sb="55" eb="57">
      <t>キュウスイ</t>
    </rPh>
    <rPh sb="57" eb="59">
      <t>シセツ</t>
    </rPh>
    <rPh sb="59" eb="61">
      <t>カンケイ</t>
    </rPh>
    <rPh sb="121" eb="122">
      <t>ナド</t>
    </rPh>
    <rPh sb="132" eb="136">
      <t>カテイヨウヒン</t>
    </rPh>
    <rPh sb="137" eb="139">
      <t>ギョウシュ</t>
    </rPh>
    <rPh sb="140" eb="142">
      <t>カンリ</t>
    </rPh>
    <phoneticPr fontId="3"/>
  </si>
  <si>
    <t>１の施設に対して、関連施設がある場合（旅館業と特定建築物等）、関係を管理できること。（関係施設台帳にリンクする等）</t>
    <rPh sb="16" eb="18">
      <t>バアイ</t>
    </rPh>
    <rPh sb="19" eb="21">
      <t>リョカン</t>
    </rPh>
    <rPh sb="21" eb="22">
      <t>ギョウ</t>
    </rPh>
    <rPh sb="23" eb="25">
      <t>トクテイ</t>
    </rPh>
    <rPh sb="25" eb="27">
      <t>ケンチク</t>
    </rPh>
    <rPh sb="27" eb="28">
      <t>ブツ</t>
    </rPh>
    <rPh sb="28" eb="29">
      <t>ナド</t>
    </rPh>
    <rPh sb="31" eb="33">
      <t>カンケイ</t>
    </rPh>
    <rPh sb="43" eb="45">
      <t>カンケイ</t>
    </rPh>
    <rPh sb="45" eb="47">
      <t>シセツ</t>
    </rPh>
    <rPh sb="47" eb="49">
      <t>ダイチョウ</t>
    </rPh>
    <rPh sb="55" eb="56">
      <t>トウ</t>
    </rPh>
    <phoneticPr fontId="3"/>
  </si>
  <si>
    <t>外部の検査機関が行った検査結果について、Exelファイル等により検査内容を施設台帳に一括インポートできること。</t>
    <rPh sb="0" eb="2">
      <t>ガイブ</t>
    </rPh>
    <rPh sb="3" eb="5">
      <t>ケンサ</t>
    </rPh>
    <rPh sb="5" eb="7">
      <t>キカン</t>
    </rPh>
    <rPh sb="8" eb="9">
      <t>オコナ</t>
    </rPh>
    <rPh sb="11" eb="13">
      <t>ケンサ</t>
    </rPh>
    <rPh sb="13" eb="15">
      <t>ケッカ</t>
    </rPh>
    <rPh sb="25" eb="26">
      <t>トウ</t>
    </rPh>
    <rPh sb="29" eb="31">
      <t>ケンサ</t>
    </rPh>
    <rPh sb="31" eb="33">
      <t>ナイヨウ</t>
    </rPh>
    <rPh sb="34" eb="36">
      <t>シセツ</t>
    </rPh>
    <rPh sb="36" eb="38">
      <t>ダイチョウ</t>
    </rPh>
    <rPh sb="39" eb="41">
      <t>イッカツ</t>
    </rPh>
    <phoneticPr fontId="2"/>
  </si>
  <si>
    <t>環境衛生課医務係においては、検体送付（有症苦情の患者検体・従事者検体・拭き取り検体・食品等の試験検査、その他の苦情に関わる食品等の試験検査）の管理ができること。</t>
    <rPh sb="0" eb="5">
      <t>カンキョウエイセイカ</t>
    </rPh>
    <rPh sb="5" eb="7">
      <t>イム</t>
    </rPh>
    <rPh sb="7" eb="8">
      <t>カカリ</t>
    </rPh>
    <rPh sb="39" eb="41">
      <t>ケンタイ</t>
    </rPh>
    <phoneticPr fontId="2"/>
  </si>
  <si>
    <t>環境衛生課薬務係においては、検体送付（いわゆる健康食品中の医薬品成分試験）の管理ができること。</t>
    <rPh sb="0" eb="5">
      <t>カンキョウエイセイカ</t>
    </rPh>
    <rPh sb="5" eb="7">
      <t>ヤクム</t>
    </rPh>
    <rPh sb="7" eb="8">
      <t>カカリ</t>
    </rPh>
    <phoneticPr fontId="2"/>
  </si>
  <si>
    <t>環境衛生課環境衛生係においては、検体送付（水質試験（飲料水、浴槽水、プール水等の試験）、家庭用品試験）の管理ができること。</t>
    <rPh sb="0" eb="2">
      <t>カンキョウ</t>
    </rPh>
    <rPh sb="2" eb="5">
      <t>エイセイカ</t>
    </rPh>
    <rPh sb="5" eb="10">
      <t>カンキョウエイセイカカリ</t>
    </rPh>
    <rPh sb="16" eb="18">
      <t>ケンタイ</t>
    </rPh>
    <rPh sb="18" eb="20">
      <t>ソウフ</t>
    </rPh>
    <rPh sb="40" eb="42">
      <t>シケン</t>
    </rPh>
    <rPh sb="52" eb="54">
      <t>カンリ</t>
    </rPh>
    <phoneticPr fontId="2"/>
  </si>
  <si>
    <t>検体の収去等、検体情報や検査項目の入力については各担当部署で行い、衛生研究所へ検査依頼ができること。</t>
    <rPh sb="0" eb="2">
      <t>ケンタイ</t>
    </rPh>
    <rPh sb="3" eb="5">
      <t>シュウキョ</t>
    </rPh>
    <rPh sb="5" eb="6">
      <t>トウ</t>
    </rPh>
    <rPh sb="7" eb="9">
      <t>ケンタイ</t>
    </rPh>
    <rPh sb="9" eb="11">
      <t>ジョウホウ</t>
    </rPh>
    <rPh sb="12" eb="14">
      <t>ケンサ</t>
    </rPh>
    <rPh sb="14" eb="16">
      <t>コウモク</t>
    </rPh>
    <rPh sb="17" eb="19">
      <t>ニュウリョク</t>
    </rPh>
    <rPh sb="24" eb="27">
      <t>カクタントウ</t>
    </rPh>
    <rPh sb="27" eb="29">
      <t>ブショ</t>
    </rPh>
    <rPh sb="30" eb="31">
      <t>オコナ</t>
    </rPh>
    <rPh sb="33" eb="35">
      <t>エイセイ</t>
    </rPh>
    <rPh sb="35" eb="38">
      <t>ケンキュウショ</t>
    </rPh>
    <rPh sb="39" eb="41">
      <t>ケンサ</t>
    </rPh>
    <rPh sb="41" eb="43">
      <t>イライ</t>
    </rPh>
    <phoneticPr fontId="2"/>
  </si>
  <si>
    <t>衛生研究所で検査結果を入力する際の画面に入力ミスの防止のために検体情報一覧（年度、検体番号、依頼区分、品名、検査項目数）を視認できるように表示されること。</t>
    <rPh sb="0" eb="2">
      <t>エイセイ</t>
    </rPh>
    <rPh sb="2" eb="5">
      <t>ケンキュウショ</t>
    </rPh>
    <rPh sb="6" eb="8">
      <t>ケンサ</t>
    </rPh>
    <rPh sb="8" eb="10">
      <t>ケッカ</t>
    </rPh>
    <rPh sb="11" eb="13">
      <t>ニュウリョク</t>
    </rPh>
    <rPh sb="15" eb="16">
      <t>サイ</t>
    </rPh>
    <rPh sb="17" eb="19">
      <t>ガメン</t>
    </rPh>
    <rPh sb="31" eb="33">
      <t>ケンタイ</t>
    </rPh>
    <rPh sb="33" eb="35">
      <t>ジョウホウ</t>
    </rPh>
    <rPh sb="35" eb="37">
      <t>イチラン</t>
    </rPh>
    <rPh sb="38" eb="40">
      <t>ネンド</t>
    </rPh>
    <rPh sb="41" eb="43">
      <t>ケンタイ</t>
    </rPh>
    <rPh sb="43" eb="45">
      <t>バンゴウ</t>
    </rPh>
    <rPh sb="46" eb="48">
      <t>イライ</t>
    </rPh>
    <rPh sb="48" eb="50">
      <t>クブン</t>
    </rPh>
    <rPh sb="51" eb="52">
      <t>シナ</t>
    </rPh>
    <rPh sb="52" eb="53">
      <t>メイ</t>
    </rPh>
    <rPh sb="54" eb="56">
      <t>ケンサ</t>
    </rPh>
    <rPh sb="56" eb="59">
      <t>コウモクスウ</t>
    </rPh>
    <rPh sb="61" eb="63">
      <t>シニン</t>
    </rPh>
    <rPh sb="69" eb="71">
      <t>ヒョウジ</t>
    </rPh>
    <phoneticPr fontId="2"/>
  </si>
  <si>
    <t>管理内容</t>
    <rPh sb="0" eb="4">
      <t>カンリナイヨウ</t>
    </rPh>
    <phoneticPr fontId="3"/>
  </si>
  <si>
    <t>管理している台帳情報をもとに、施設情報（名称、所在地、営業車情報など）を簡易に複写できること。台帳の複写は他業種間（飲食店から菓子製造業を複写する等）でできること。</t>
    <rPh sb="0" eb="2">
      <t>カンリ</t>
    </rPh>
    <rPh sb="6" eb="10">
      <t>ダイチョウジョウホウ</t>
    </rPh>
    <rPh sb="15" eb="19">
      <t>シセツジョウホウ</t>
    </rPh>
    <rPh sb="20" eb="22">
      <t>メイショウ</t>
    </rPh>
    <rPh sb="23" eb="26">
      <t>ショザイチ</t>
    </rPh>
    <rPh sb="27" eb="32">
      <t>エイギョウシャジョウホウ</t>
    </rPh>
    <rPh sb="36" eb="38">
      <t>カンイ</t>
    </rPh>
    <rPh sb="39" eb="41">
      <t>フクシャ</t>
    </rPh>
    <rPh sb="47" eb="49">
      <t>ダイチョウ</t>
    </rPh>
    <rPh sb="50" eb="52">
      <t>フクシャ</t>
    </rPh>
    <rPh sb="53" eb="57">
      <t>タギョウシュカン</t>
    </rPh>
    <rPh sb="58" eb="61">
      <t>インショクテン</t>
    </rPh>
    <rPh sb="63" eb="68">
      <t>カシセイゾウギョウ</t>
    </rPh>
    <rPh sb="69" eb="71">
      <t>フクシャ</t>
    </rPh>
    <rPh sb="73" eb="74">
      <t>ナド</t>
    </rPh>
    <phoneticPr fontId="2"/>
  </si>
  <si>
    <t>業種や各業種の更新手数料がマスタ管理できること。</t>
    <phoneticPr fontId="3"/>
  </si>
  <si>
    <t>施設ごと業種ごとに担当係を管理できること。</t>
    <rPh sb="0" eb="2">
      <t>シセツ</t>
    </rPh>
    <rPh sb="4" eb="6">
      <t>ギョウシュ</t>
    </rPh>
    <rPh sb="9" eb="11">
      <t>タントウ</t>
    </rPh>
    <rPh sb="11" eb="12">
      <t>カカリ</t>
    </rPh>
    <rPh sb="13" eb="15">
      <t>カンリ</t>
    </rPh>
    <phoneticPr fontId="2"/>
  </si>
  <si>
    <t>廃業予定の施設情報を管理できること。</t>
    <rPh sb="0" eb="2">
      <t>ハイギョウ</t>
    </rPh>
    <rPh sb="2" eb="4">
      <t>ヨテイ</t>
    </rPh>
    <rPh sb="5" eb="7">
      <t>シセツ</t>
    </rPh>
    <rPh sb="7" eb="9">
      <t>ジョウホウ</t>
    </rPh>
    <rPh sb="10" eb="12">
      <t>カンリ</t>
    </rPh>
    <phoneticPr fontId="2"/>
  </si>
  <si>
    <t>今後、国システムの改正や法改正等で業種の変更や管理項目の変更が発生した場合、システムの追加開発ではなくシステムのバージョンアップとして対応できること。</t>
    <rPh sb="3" eb="4">
      <t>クニ</t>
    </rPh>
    <rPh sb="9" eb="11">
      <t>カイセイ</t>
    </rPh>
    <rPh sb="12" eb="16">
      <t>ホウカイセイトウ</t>
    </rPh>
    <rPh sb="17" eb="19">
      <t>ギョウシュ</t>
    </rPh>
    <rPh sb="20" eb="22">
      <t>ヘンコウ</t>
    </rPh>
    <rPh sb="23" eb="25">
      <t>カンリ</t>
    </rPh>
    <rPh sb="25" eb="27">
      <t>コウモク</t>
    </rPh>
    <rPh sb="28" eb="30">
      <t>ヘンコウ</t>
    </rPh>
    <rPh sb="31" eb="33">
      <t>ハッセイ</t>
    </rPh>
    <rPh sb="35" eb="37">
      <t>バアイ</t>
    </rPh>
    <rPh sb="43" eb="47">
      <t>ツイカカイハツ</t>
    </rPh>
    <phoneticPr fontId="2"/>
  </si>
  <si>
    <t>営業所所在地と申請者住所が同じ場合に、所在地情報を簡易な操作で複写入力できること。（例えばボタン１つでコピーできること。）</t>
    <rPh sb="25" eb="27">
      <t>カンイ</t>
    </rPh>
    <rPh sb="28" eb="30">
      <t>ソウサ</t>
    </rPh>
    <rPh sb="31" eb="33">
      <t>フクシャ</t>
    </rPh>
    <rPh sb="33" eb="35">
      <t>ニュウリョク</t>
    </rPh>
    <rPh sb="42" eb="43">
      <t>タト</t>
    </rPh>
    <phoneticPr fontId="2"/>
  </si>
  <si>
    <t>許可期限日については業種情報と査定内容をもとに、自動計算できること。</t>
    <rPh sb="2" eb="4">
      <t>キゲン</t>
    </rPh>
    <phoneticPr fontId="2"/>
  </si>
  <si>
    <t>複数の業種を有する施設の台帳情報は、業種ごとに登録するのではなく、一括に同じ画面から登録できること。</t>
    <rPh sb="6" eb="7">
      <t>ユウ</t>
    </rPh>
    <rPh sb="33" eb="35">
      <t>イッカツ</t>
    </rPh>
    <phoneticPr fontId="2"/>
  </si>
  <si>
    <t>営業許可証（書）の発行、再発行ができること。</t>
    <rPh sb="0" eb="2">
      <t>エイギョウ</t>
    </rPh>
    <rPh sb="2" eb="4">
      <t>キョカ</t>
    </rPh>
    <rPh sb="4" eb="5">
      <t>ショウ</t>
    </rPh>
    <rPh sb="6" eb="7">
      <t>ショ</t>
    </rPh>
    <rPh sb="9" eb="11">
      <t>ハッコウ</t>
    </rPh>
    <rPh sb="12" eb="13">
      <t>サイ</t>
    </rPh>
    <phoneticPr fontId="2"/>
  </si>
  <si>
    <t>許可番号、許可開始日、許可満了日、廃業日、業種、施設名称、所在地、申請者名、地区、業種区分、フグ処理者、フグ処理施設等の条件を任意に設定し、該当する施設を一覧表示でき、また、ＣＳＶ形式等で外部出力できること。外部出力した際に、非公開の施設が判別できること。</t>
    <rPh sb="41" eb="45">
      <t>ギョウシュクブン</t>
    </rPh>
    <rPh sb="48" eb="51">
      <t>ショリシャ</t>
    </rPh>
    <rPh sb="54" eb="58">
      <t>ショリシセツ</t>
    </rPh>
    <rPh sb="90" eb="92">
      <t>ケイシキ</t>
    </rPh>
    <rPh sb="92" eb="93">
      <t>トウ</t>
    </rPh>
    <rPh sb="94" eb="96">
      <t>ガイブ</t>
    </rPh>
    <rPh sb="96" eb="98">
      <t>シュツリョク</t>
    </rPh>
    <rPh sb="104" eb="108">
      <t>ガイブシュツリョク</t>
    </rPh>
    <rPh sb="110" eb="111">
      <t>サイ</t>
    </rPh>
    <rPh sb="113" eb="116">
      <t>ヒコウカイ</t>
    </rPh>
    <rPh sb="117" eb="119">
      <t>シセツ</t>
    </rPh>
    <rPh sb="120" eb="122">
      <t>ハンベツ</t>
    </rPh>
    <phoneticPr fontId="2"/>
  </si>
  <si>
    <t>同時期に更新を迎える複数の業種を保持している施設の営業許可更新通知は１枚に集約され、それぞれの業種の更新手数料とその合計が印刷されること。</t>
    <rPh sb="0" eb="3">
      <t>ドウジキ</t>
    </rPh>
    <rPh sb="4" eb="6">
      <t>コウシン</t>
    </rPh>
    <rPh sb="7" eb="8">
      <t>ムカ</t>
    </rPh>
    <phoneticPr fontId="2"/>
  </si>
  <si>
    <t>申請、変更、廃業について、処理経過が分かる一覧処理簿が印刷できること。</t>
    <rPh sb="13" eb="17">
      <t>ショリケイカ</t>
    </rPh>
    <rPh sb="18" eb="19">
      <t>ワ</t>
    </rPh>
    <rPh sb="21" eb="23">
      <t>イチラン</t>
    </rPh>
    <phoneticPr fontId="2"/>
  </si>
  <si>
    <t>広島市へ届け出たことのある食品衛生責任者（講習会受講者、免許所有者等）について、氏名や生年月日、資格等を管理できること。</t>
    <rPh sb="0" eb="3">
      <t>ヒロシマシ</t>
    </rPh>
    <rPh sb="4" eb="5">
      <t>トド</t>
    </rPh>
    <rPh sb="6" eb="7">
      <t>デ</t>
    </rPh>
    <rPh sb="13" eb="15">
      <t>ショクヒン</t>
    </rPh>
    <rPh sb="15" eb="17">
      <t>エイセイ</t>
    </rPh>
    <rPh sb="17" eb="20">
      <t>セキニンシャ</t>
    </rPh>
    <rPh sb="21" eb="24">
      <t>コウシュウカイ</t>
    </rPh>
    <rPh sb="24" eb="27">
      <t>ジュコウシャ</t>
    </rPh>
    <rPh sb="28" eb="30">
      <t>メンキョ</t>
    </rPh>
    <rPh sb="30" eb="33">
      <t>ショユウシャ</t>
    </rPh>
    <rPh sb="33" eb="34">
      <t>トウ</t>
    </rPh>
    <rPh sb="40" eb="42">
      <t>シメイ</t>
    </rPh>
    <rPh sb="43" eb="47">
      <t>セイネンガッピ</t>
    </rPh>
    <rPh sb="48" eb="50">
      <t>シカク</t>
    </rPh>
    <rPh sb="50" eb="51">
      <t>トウ</t>
    </rPh>
    <rPh sb="52" eb="54">
      <t>カンリ</t>
    </rPh>
    <phoneticPr fontId="2"/>
  </si>
  <si>
    <t>講習会の対象施設を抽出し、案内通知（はがき）が印刷できること。</t>
    <phoneticPr fontId="2"/>
  </si>
  <si>
    <t>案内通知（はがき）に、講習会の実施日時、会場名、会場住所、交通手段が印刷できること。</t>
    <phoneticPr fontId="3"/>
  </si>
  <si>
    <t>案内通知（はがき）に施設番号をバーコードにて印字できること。</t>
    <phoneticPr fontId="3"/>
  </si>
  <si>
    <r>
      <rPr>
        <strike/>
        <sz val="10"/>
        <rFont val="ＭＳ Ｐ明朝"/>
        <family val="1"/>
        <charset val="128"/>
      </rPr>
      <t>諸</t>
    </r>
    <r>
      <rPr>
        <sz val="10"/>
        <rFont val="ＭＳ Ｐ明朝"/>
        <family val="1"/>
        <charset val="128"/>
      </rPr>
      <t>申請・届出等の名称をマスター管理できること。また、対応する収受簿をマスタ管理できること。</t>
    </r>
    <rPh sb="0" eb="1">
      <t>ショ</t>
    </rPh>
    <rPh sb="1" eb="3">
      <t>シンセイ</t>
    </rPh>
    <rPh sb="4" eb="7">
      <t>トドケデトウ</t>
    </rPh>
    <rPh sb="8" eb="10">
      <t>メイショウ</t>
    </rPh>
    <rPh sb="15" eb="17">
      <t>カンリ</t>
    </rPh>
    <rPh sb="26" eb="28">
      <t>タイオウ</t>
    </rPh>
    <rPh sb="30" eb="32">
      <t>シュウジュ</t>
    </rPh>
    <rPh sb="32" eb="33">
      <t>ボ</t>
    </rPh>
    <rPh sb="37" eb="39">
      <t>カンリ</t>
    </rPh>
    <phoneticPr fontId="3"/>
  </si>
  <si>
    <t>管理している台帳情報をもとに、施設情報（名称、所在地、営業者情報など）をコピーできること。台帳のコピーは他業種間（旅館から公衆浴場をコピーする等）でできること。</t>
    <rPh sb="45" eb="47">
      <t>ダイチョウ</t>
    </rPh>
    <rPh sb="52" eb="53">
      <t>タ</t>
    </rPh>
    <rPh sb="53" eb="55">
      <t>ギョウシュ</t>
    </rPh>
    <rPh sb="55" eb="56">
      <t>アイダ</t>
    </rPh>
    <rPh sb="57" eb="59">
      <t>リョカン</t>
    </rPh>
    <rPh sb="61" eb="63">
      <t>コウシュウ</t>
    </rPh>
    <rPh sb="63" eb="65">
      <t>ヨクジョウ</t>
    </rPh>
    <rPh sb="71" eb="72">
      <t>トウ</t>
    </rPh>
    <phoneticPr fontId="3"/>
  </si>
  <si>
    <t>視力の低いユーザーでも操作できるよう、表示される文字の大きさをユーザーごとに設定できること。</t>
    <rPh sb="0" eb="2">
      <t>シリョク</t>
    </rPh>
    <rPh sb="3" eb="4">
      <t>ヒク</t>
    </rPh>
    <rPh sb="11" eb="13">
      <t>ソウサ</t>
    </rPh>
    <rPh sb="19" eb="21">
      <t>ヒョウジ</t>
    </rPh>
    <rPh sb="38" eb="40">
      <t>セッテイ</t>
    </rPh>
    <phoneticPr fontId="2"/>
  </si>
  <si>
    <t>施設台帳の検索については、医事、薬事、環境衛生、食品衛生の全ての施設を一括で検索することが可能であること。検索は所在地、申請者等で検索を行える機能を有し、検索結果の一覧の印刷が行えること。</t>
    <rPh sb="0" eb="2">
      <t>シセツ</t>
    </rPh>
    <rPh sb="2" eb="4">
      <t>ダイチョウ</t>
    </rPh>
    <rPh sb="5" eb="7">
      <t>ケンサク</t>
    </rPh>
    <rPh sb="13" eb="15">
      <t>イジ</t>
    </rPh>
    <rPh sb="16" eb="18">
      <t>ヤクジ</t>
    </rPh>
    <rPh sb="19" eb="21">
      <t>カンキョウ</t>
    </rPh>
    <rPh sb="21" eb="23">
      <t>エイセイ</t>
    </rPh>
    <rPh sb="24" eb="26">
      <t>ショクヒン</t>
    </rPh>
    <rPh sb="26" eb="28">
      <t>エイセイ</t>
    </rPh>
    <rPh sb="29" eb="30">
      <t>スベ</t>
    </rPh>
    <rPh sb="32" eb="34">
      <t>シセツ</t>
    </rPh>
    <rPh sb="35" eb="37">
      <t>イッカツ</t>
    </rPh>
    <rPh sb="38" eb="40">
      <t>ケンサク</t>
    </rPh>
    <rPh sb="45" eb="47">
      <t>カノウ</t>
    </rPh>
    <rPh sb="53" eb="55">
      <t>ケンサク</t>
    </rPh>
    <rPh sb="56" eb="59">
      <t>ショザイチ</t>
    </rPh>
    <rPh sb="60" eb="63">
      <t>シンセイシャ</t>
    </rPh>
    <rPh sb="63" eb="64">
      <t>トウ</t>
    </rPh>
    <rPh sb="65" eb="67">
      <t>ケンサク</t>
    </rPh>
    <rPh sb="68" eb="69">
      <t>オコナ</t>
    </rPh>
    <rPh sb="71" eb="73">
      <t>キノウ</t>
    </rPh>
    <rPh sb="74" eb="75">
      <t>ユウ</t>
    </rPh>
    <rPh sb="77" eb="79">
      <t>ケンサク</t>
    </rPh>
    <rPh sb="79" eb="81">
      <t>ケッカ</t>
    </rPh>
    <phoneticPr fontId="2"/>
  </si>
  <si>
    <t>資格者一覧が印刷できること。</t>
    <rPh sb="0" eb="3">
      <t>シカクシャ</t>
    </rPh>
    <rPh sb="3" eb="5">
      <t>イチラン</t>
    </rPh>
    <rPh sb="6" eb="8">
      <t>インサツ</t>
    </rPh>
    <phoneticPr fontId="2"/>
  </si>
  <si>
    <t>衛生行政報告例等、定期的に国や県に報告する必要のある統計について、簡易に統計資料を作成できること。衛生行政報告例に関しては、厚生労働省指定様式のエクセルファイルへデータコピーできること。その他、任意の様式で統計出力できること。</t>
    <rPh sb="95" eb="96">
      <t>タ</t>
    </rPh>
    <rPh sb="97" eb="99">
      <t>ニンイ</t>
    </rPh>
    <rPh sb="100" eb="102">
      <t>ヨウシキ</t>
    </rPh>
    <rPh sb="103" eb="105">
      <t>トウケイ</t>
    </rPh>
    <rPh sb="105" eb="107">
      <t>シュツリョク</t>
    </rPh>
    <phoneticPr fontId="2"/>
  </si>
  <si>
    <t>薬局、薬局製造業、薬局製造販売業、医薬品販売業（店舗、卸、薬種商、特例）、高度管理医療機器等販売業・貸与業、管理医療機器販売業・貸与業、麻薬小売業者、向精神薬営業者、毒物劇物製造業または輸入業、毒物劇物販売業、特定毒物研究者、毒物劇物業務上取扱者等の情報を管理できること。</t>
    <rPh sb="45" eb="46">
      <t>トウ</t>
    </rPh>
    <rPh sb="93" eb="95">
      <t>ユニュウ</t>
    </rPh>
    <rPh sb="95" eb="96">
      <t>ギョウ</t>
    </rPh>
    <rPh sb="123" eb="124">
      <t>トウ</t>
    </rPh>
    <phoneticPr fontId="2"/>
  </si>
  <si>
    <t>相談時・緊急時の連絡先、医薬品区分、取扱品目、特定販売の有無、特定販売に関する項目等が管理できること。</t>
    <rPh sb="41" eb="42">
      <t>トウ</t>
    </rPh>
    <phoneticPr fontId="3"/>
  </si>
  <si>
    <t>郵便物送付のための送付先情報を管理できること。</t>
    <rPh sb="0" eb="5">
      <t>ユウビンブツソウフ</t>
    </rPh>
    <phoneticPr fontId="3"/>
  </si>
  <si>
    <t>麻薬小売業者の継続申請・年間届に係る入力が簡便であること。</t>
    <rPh sb="0" eb="2">
      <t>マヤク</t>
    </rPh>
    <rPh sb="2" eb="6">
      <t>コウリギョウシャ</t>
    </rPh>
    <rPh sb="7" eb="9">
      <t>ケイゾク</t>
    </rPh>
    <rPh sb="9" eb="11">
      <t>シンセイ</t>
    </rPh>
    <rPh sb="12" eb="14">
      <t>ネンカン</t>
    </rPh>
    <rPh sb="14" eb="15">
      <t>トドケ</t>
    </rPh>
    <rPh sb="16" eb="17">
      <t>カカワ</t>
    </rPh>
    <rPh sb="18" eb="20">
      <t>ニュウリョク</t>
    </rPh>
    <rPh sb="21" eb="23">
      <t>カンベン</t>
    </rPh>
    <phoneticPr fontId="2"/>
  </si>
  <si>
    <t>資格番号、資格者の名前等で検索が可能で検索結果が一覧で表示できること。</t>
    <rPh sb="0" eb="4">
      <t>シカクバンゴウ</t>
    </rPh>
    <rPh sb="5" eb="8">
      <t>シカクシャ</t>
    </rPh>
    <rPh sb="9" eb="11">
      <t>ナマエ</t>
    </rPh>
    <rPh sb="11" eb="12">
      <t>トウ</t>
    </rPh>
    <rPh sb="13" eb="15">
      <t>ケンサク</t>
    </rPh>
    <rPh sb="16" eb="18">
      <t>カノウ</t>
    </rPh>
    <rPh sb="19" eb="21">
      <t>ケンサク</t>
    </rPh>
    <rPh sb="21" eb="23">
      <t>ケッカ</t>
    </rPh>
    <rPh sb="24" eb="26">
      <t>イチラン</t>
    </rPh>
    <rPh sb="27" eb="29">
      <t>ヒョウジ</t>
    </rPh>
    <phoneticPr fontId="2"/>
  </si>
  <si>
    <t>管理者兼務（薬局、薬局製造販売業、店舗販売業、卸売販売業、高度管理医療機器等販売業・貸与業）について、管理できること。</t>
    <rPh sb="0" eb="3">
      <t>カンリシャ</t>
    </rPh>
    <rPh sb="3" eb="5">
      <t>ケンム</t>
    </rPh>
    <rPh sb="6" eb="8">
      <t>ヤッキョク</t>
    </rPh>
    <rPh sb="9" eb="16">
      <t>ヤッキョクセイゾウハンバイギョウ</t>
    </rPh>
    <rPh sb="17" eb="19">
      <t>テンポ</t>
    </rPh>
    <rPh sb="19" eb="21">
      <t>ハンバイ</t>
    </rPh>
    <rPh sb="21" eb="22">
      <t>ギョウ</t>
    </rPh>
    <rPh sb="23" eb="28">
      <t>オロシウリハンバイギョウ</t>
    </rPh>
    <rPh sb="29" eb="31">
      <t>コウド</t>
    </rPh>
    <rPh sb="31" eb="33">
      <t>カンリ</t>
    </rPh>
    <rPh sb="33" eb="35">
      <t>イリョウ</t>
    </rPh>
    <rPh sb="35" eb="37">
      <t>キキ</t>
    </rPh>
    <rPh sb="37" eb="38">
      <t>トウ</t>
    </rPh>
    <rPh sb="38" eb="40">
      <t>ハンバイ</t>
    </rPh>
    <rPh sb="40" eb="41">
      <t>ギョウ</t>
    </rPh>
    <rPh sb="42" eb="44">
      <t>タイヨ</t>
    </rPh>
    <rPh sb="44" eb="45">
      <t>ギョウ</t>
    </rPh>
    <rPh sb="51" eb="53">
      <t>カンリ</t>
    </rPh>
    <phoneticPr fontId="2"/>
  </si>
  <si>
    <t>施設台帳として、施設、業種、食品衛生責任者、ふぐ処理者、許可条件などの許可、届出等の情報を履歴管理できること。</t>
    <rPh sb="0" eb="2">
      <t>シセツ</t>
    </rPh>
    <rPh sb="24" eb="27">
      <t>ショリシャ</t>
    </rPh>
    <rPh sb="28" eb="32">
      <t>キョカジョウケン</t>
    </rPh>
    <rPh sb="35" eb="37">
      <t>キョカ</t>
    </rPh>
    <rPh sb="38" eb="40">
      <t>トドケデ</t>
    </rPh>
    <rPh sb="40" eb="41">
      <t>トウ</t>
    </rPh>
    <rPh sb="42" eb="44">
      <t>ジョウホウ</t>
    </rPh>
    <rPh sb="45" eb="47">
      <t>リレキ</t>
    </rPh>
    <phoneticPr fontId="2"/>
  </si>
  <si>
    <t>施設に対して複数の業種の追加削除登録が行えること。業種ごとに屋号や従事者等の変更情報や廃止等情報を履歴管理できること。</t>
    <rPh sb="14" eb="16">
      <t>サクジョ</t>
    </rPh>
    <rPh sb="36" eb="37">
      <t>トウ</t>
    </rPh>
    <phoneticPr fontId="2"/>
  </si>
  <si>
    <t>任意の一施設における台帳情報（営業許可、監視、収去、苦情、表彰、講習会出欠情報、従事者等情報、関連施設情報、相談・苦情状況、検査情報等）の全ての情報を一画面で確認できる機能を有すること。</t>
    <rPh sb="10" eb="12">
      <t>ダイチョウ</t>
    </rPh>
    <rPh sb="12" eb="14">
      <t>ジョウホウ</t>
    </rPh>
    <rPh sb="29" eb="31">
      <t>ヒョウショウ</t>
    </rPh>
    <rPh sb="32" eb="35">
      <t>コウシュウカイ</t>
    </rPh>
    <rPh sb="35" eb="37">
      <t>シュッケツ</t>
    </rPh>
    <rPh sb="37" eb="39">
      <t>ジョウホウ</t>
    </rPh>
    <rPh sb="40" eb="43">
      <t>ジュウジシャ</t>
    </rPh>
    <rPh sb="43" eb="44">
      <t>ナド</t>
    </rPh>
    <rPh sb="44" eb="46">
      <t>ジョウホウ</t>
    </rPh>
    <rPh sb="47" eb="53">
      <t>カンレンシセツジョウホウ</t>
    </rPh>
    <rPh sb="54" eb="56">
      <t>ソウダン</t>
    </rPh>
    <rPh sb="57" eb="59">
      <t>クジョウ</t>
    </rPh>
    <rPh sb="59" eb="61">
      <t>ジョウキョウ</t>
    </rPh>
    <rPh sb="62" eb="66">
      <t>ケンサジョウホウ</t>
    </rPh>
    <rPh sb="66" eb="67">
      <t>トウ</t>
    </rPh>
    <rPh sb="76" eb="78">
      <t>ガメン</t>
    </rPh>
    <phoneticPr fontId="2"/>
  </si>
  <si>
    <t>自動車の営業許可については、車庫の所在地（自動車保管場所が市内の場合）又は営業場所（自動車保管場所が市外の場合）を管理できること。</t>
    <rPh sb="0" eb="3">
      <t>ジドウシャ</t>
    </rPh>
    <rPh sb="4" eb="6">
      <t>エイギョウ</t>
    </rPh>
    <rPh sb="6" eb="8">
      <t>キョカ</t>
    </rPh>
    <rPh sb="14" eb="16">
      <t>シャコ</t>
    </rPh>
    <rPh sb="17" eb="20">
      <t>ショザイチ</t>
    </rPh>
    <rPh sb="21" eb="24">
      <t>ジドウシャ</t>
    </rPh>
    <rPh sb="24" eb="28">
      <t>ホカンバショ</t>
    </rPh>
    <rPh sb="29" eb="31">
      <t>シナイ</t>
    </rPh>
    <rPh sb="32" eb="34">
      <t>バアイ</t>
    </rPh>
    <rPh sb="35" eb="36">
      <t>マタ</t>
    </rPh>
    <rPh sb="37" eb="41">
      <t>エイギョウバショ</t>
    </rPh>
    <rPh sb="42" eb="45">
      <t>ジドウシャ</t>
    </rPh>
    <rPh sb="45" eb="49">
      <t>ホカンバショ</t>
    </rPh>
    <rPh sb="50" eb="52">
      <t>シガイ</t>
    </rPh>
    <rPh sb="53" eb="55">
      <t>バアイ</t>
    </rPh>
    <rPh sb="57" eb="59">
      <t>カンリ</t>
    </rPh>
    <phoneticPr fontId="2"/>
  </si>
  <si>
    <t>現地調査の実施日、監視種別、査定項目等が管理できること。</t>
    <rPh sb="9" eb="11">
      <t>カンシ</t>
    </rPh>
    <rPh sb="11" eb="13">
      <t>シュベツ</t>
    </rPh>
    <rPh sb="18" eb="19">
      <t>トウ</t>
    </rPh>
    <phoneticPr fontId="2"/>
  </si>
  <si>
    <t>便宜的に許可期限を短縮した場合、営業許可証（書）に理由を明記できること。</t>
    <rPh sb="16" eb="18">
      <t>エイギョウ</t>
    </rPh>
    <rPh sb="22" eb="23">
      <t>ショ</t>
    </rPh>
    <phoneticPr fontId="2"/>
  </si>
  <si>
    <t>複数の施設を有する申請者からの変更届については、変更がある施設を選択し一括で変更情報入力できること。</t>
    <rPh sb="0" eb="2">
      <t>フクスウ</t>
    </rPh>
    <rPh sb="6" eb="7">
      <t>ユウ</t>
    </rPh>
    <rPh sb="9" eb="12">
      <t>シンセイシャ</t>
    </rPh>
    <rPh sb="24" eb="26">
      <t>ヘンコウ</t>
    </rPh>
    <rPh sb="29" eb="31">
      <t>シセツ</t>
    </rPh>
    <rPh sb="32" eb="34">
      <t>センタク</t>
    </rPh>
    <rPh sb="35" eb="37">
      <t>イッカツ</t>
    </rPh>
    <rPh sb="38" eb="44">
      <t>ヘンコウジョウホウニュウリョク</t>
    </rPh>
    <phoneticPr fontId="2"/>
  </si>
  <si>
    <t>申請頻度が高い申請者については、簡易入力できる機能を有すること。</t>
    <rPh sb="7" eb="10">
      <t>シンセイシャ</t>
    </rPh>
    <phoneticPr fontId="2"/>
  </si>
  <si>
    <t>申請等氏名、申請者等住所、施設の名称・屋号又は商号、施設の所在地、施設の電話番号についてオープンデータとしての公開に同意されていないものについて非公開の情報が反映された一覧表を出力できること。</t>
    <rPh sb="0" eb="2">
      <t>シンセイ</t>
    </rPh>
    <rPh sb="2" eb="3">
      <t>ナド</t>
    </rPh>
    <rPh sb="3" eb="5">
      <t>シメイ</t>
    </rPh>
    <rPh sb="6" eb="9">
      <t>シンセイシャ</t>
    </rPh>
    <rPh sb="9" eb="10">
      <t>ナド</t>
    </rPh>
    <rPh sb="10" eb="12">
      <t>ジュウショ</t>
    </rPh>
    <rPh sb="13" eb="15">
      <t>シセツ</t>
    </rPh>
    <rPh sb="16" eb="18">
      <t>メイショウ</t>
    </rPh>
    <rPh sb="19" eb="21">
      <t>ヤゴウ</t>
    </rPh>
    <rPh sb="21" eb="22">
      <t>マタ</t>
    </rPh>
    <rPh sb="23" eb="25">
      <t>ショウゴウ</t>
    </rPh>
    <rPh sb="26" eb="28">
      <t>シセツ</t>
    </rPh>
    <rPh sb="29" eb="32">
      <t>ショザイチ</t>
    </rPh>
    <rPh sb="33" eb="35">
      <t>シセツ</t>
    </rPh>
    <rPh sb="36" eb="38">
      <t>デンワ</t>
    </rPh>
    <rPh sb="38" eb="40">
      <t>バンゴウ</t>
    </rPh>
    <rPh sb="55" eb="57">
      <t>コウカイ</t>
    </rPh>
    <rPh sb="58" eb="60">
      <t>ドウイ</t>
    </rPh>
    <rPh sb="72" eb="75">
      <t>ヒコウカイ</t>
    </rPh>
    <rPh sb="76" eb="78">
      <t>ジョウホウ</t>
    </rPh>
    <rPh sb="79" eb="81">
      <t>ハンエイ</t>
    </rPh>
    <rPh sb="84" eb="87">
      <t>イチランヒョウ</t>
    </rPh>
    <rPh sb="88" eb="90">
      <t>シュツリョク</t>
    </rPh>
    <phoneticPr fontId="2"/>
  </si>
  <si>
    <t>衛生行政報告例における以下の集計について、厚生労働省指定様式に基づき、集計できること。様式の修正に対応すること。
（「第27　許可を要する食品関係営業施設」、「第28　許可を要しない食品関係営業施設」、「第33　乳処理」）</t>
    <rPh sb="11" eb="13">
      <t>イカ</t>
    </rPh>
    <rPh sb="14" eb="16">
      <t>シュウケイ</t>
    </rPh>
    <rPh sb="43" eb="45">
      <t>ヨウシキ</t>
    </rPh>
    <rPh sb="46" eb="48">
      <t>シュウセイ</t>
    </rPh>
    <rPh sb="49" eb="51">
      <t>タイオウ</t>
    </rPh>
    <rPh sb="106" eb="107">
      <t>チチ</t>
    </rPh>
    <rPh sb="107" eb="109">
      <t>ショリ</t>
    </rPh>
    <phoneticPr fontId="3"/>
  </si>
  <si>
    <t>証明年限について、初期値を入力することで、証明満了日の自動計算を行うこと。</t>
    <rPh sb="0" eb="2">
      <t>ショウメイ</t>
    </rPh>
    <rPh sb="2" eb="4">
      <t>ネンゲン</t>
    </rPh>
    <rPh sb="9" eb="12">
      <t>ショキチ</t>
    </rPh>
    <rPh sb="13" eb="15">
      <t>ニュウリョク</t>
    </rPh>
    <rPh sb="21" eb="23">
      <t>ショウメイ</t>
    </rPh>
    <rPh sb="23" eb="25">
      <t>マンリョウ</t>
    </rPh>
    <rPh sb="25" eb="26">
      <t>ビ</t>
    </rPh>
    <rPh sb="27" eb="29">
      <t>ジドウ</t>
    </rPh>
    <rPh sb="29" eb="31">
      <t>ケイサン</t>
    </rPh>
    <rPh sb="32" eb="33">
      <t>オコナ</t>
    </rPh>
    <phoneticPr fontId="2"/>
  </si>
  <si>
    <t>施設等所在地の入力の際、市内の住所、所在地の入力が選択式となる等、簡易的であること。また、市内の郵便番号を入力することで住所入力欄に該当する住所が自動入力されること。なお、市内の住所、所在地を選択式等で入力した場合は郵便番号が自動入力されること。</t>
    <phoneticPr fontId="2"/>
  </si>
  <si>
    <t>衛生研究所において、厚生労働省への報告様式「衛生行政報告例　第14、31、32表（衛生検査、食品等・乳の収去試験）」が集計でき、エクセル形式で出力できること。</t>
    <rPh sb="0" eb="2">
      <t>エイセイ</t>
    </rPh>
    <rPh sb="2" eb="5">
      <t>ケンキュウショ</t>
    </rPh>
    <rPh sb="10" eb="12">
      <t>コウセイ</t>
    </rPh>
    <rPh sb="12" eb="15">
      <t>ロウドウショウ</t>
    </rPh>
    <rPh sb="17" eb="19">
      <t>ホウコク</t>
    </rPh>
    <rPh sb="19" eb="21">
      <t>ヨウシキ</t>
    </rPh>
    <rPh sb="22" eb="24">
      <t>エイセイ</t>
    </rPh>
    <rPh sb="24" eb="26">
      <t>ギョウセイ</t>
    </rPh>
    <rPh sb="26" eb="28">
      <t>ホウコク</t>
    </rPh>
    <rPh sb="28" eb="29">
      <t>レイ</t>
    </rPh>
    <rPh sb="30" eb="31">
      <t>ダイ</t>
    </rPh>
    <rPh sb="39" eb="40">
      <t>ヒョウ</t>
    </rPh>
    <rPh sb="41" eb="45">
      <t>エイセイケンサ</t>
    </rPh>
    <rPh sb="46" eb="48">
      <t>ショクヒン</t>
    </rPh>
    <rPh sb="48" eb="49">
      <t>トウ</t>
    </rPh>
    <rPh sb="50" eb="51">
      <t>ニュウ</t>
    </rPh>
    <rPh sb="52" eb="54">
      <t>シュウキョ</t>
    </rPh>
    <rPh sb="54" eb="56">
      <t>シケン</t>
    </rPh>
    <rPh sb="59" eb="61">
      <t>シュウケイ</t>
    </rPh>
    <rPh sb="68" eb="70">
      <t>ケイシキ</t>
    </rPh>
    <rPh sb="71" eb="73">
      <t>シュツリョク</t>
    </rPh>
    <phoneticPr fontId="2"/>
  </si>
  <si>
    <t>衛生研究所で検査結果情報を確定後、検査依頼部署で試験検査成績書（保健所宛検査結果通知書）、検査結果通知書（被収去者等宛）がワードやエクセル等の形式で出力できること。法改正や運用の変更等により、試験検査成績書（保健所宛検査結果通知書）、検査結果通知書（被収去者等宛）の様式の変更があった場合、変更ができること。</t>
    <rPh sb="17" eb="19">
      <t>ケンサ</t>
    </rPh>
    <rPh sb="19" eb="21">
      <t>イライ</t>
    </rPh>
    <rPh sb="21" eb="23">
      <t>ブショ</t>
    </rPh>
    <rPh sb="57" eb="58">
      <t>トウ</t>
    </rPh>
    <rPh sb="71" eb="73">
      <t>ケイシキ</t>
    </rPh>
    <rPh sb="74" eb="76">
      <t>シュツリョク</t>
    </rPh>
    <rPh sb="129" eb="130">
      <t>トウ</t>
    </rPh>
    <rPh sb="133" eb="135">
      <t>ヨウシキ</t>
    </rPh>
    <rPh sb="145" eb="147">
      <t>ヘンコウ</t>
    </rPh>
    <phoneticPr fontId="3"/>
  </si>
  <si>
    <t>衛生研究所で入力した際の検査結果の有効数字の桁数の設定が、検査依頼部署で出力する試験検査成績書（保健所宛検査結果通知書）、検査結果通知書（被収去者等宛）にも反映されること。</t>
    <rPh sb="6" eb="8">
      <t>ニュウリョク</t>
    </rPh>
    <rPh sb="10" eb="11">
      <t>サイ</t>
    </rPh>
    <rPh sb="12" eb="16">
      <t>ケンサケッカ</t>
    </rPh>
    <rPh sb="17" eb="21">
      <t>ユウコウスウジ</t>
    </rPh>
    <rPh sb="22" eb="24">
      <t>ケタスウ</t>
    </rPh>
    <rPh sb="25" eb="27">
      <t>セッテイ</t>
    </rPh>
    <rPh sb="29" eb="35">
      <t>ケンサイライブショ</t>
    </rPh>
    <rPh sb="36" eb="38">
      <t>シュツリョク</t>
    </rPh>
    <rPh sb="73" eb="74">
      <t>トウ</t>
    </rPh>
    <rPh sb="78" eb="80">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</si>
</sst>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游ゴシック"/>
      <family val="2"/>
      <charset val="128"/>
      <scheme val="minor"/>
    </font>
    <font>
      <b/>
      <sz val="10"/>
      <name val="ＭＳ Ｐ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b/>
      <sz val="11"/>
      <name val="ＭＳ Ｐ明朝"/>
      <family val="1"/>
      <charset val="128"/>
    </font>
    <font>
      <sz val="11"/>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1"/>
      <name val="游ゴシック"/>
      <family val="2"/>
      <charset val="128"/>
      <scheme val="minor"/>
    </font>
    <font>
      <sz val="12"/>
      <name val="ＭＳ Ｐゴシック"/>
      <family val="3"/>
      <charset val="128"/>
    </font>
    <font>
      <sz val="12"/>
      <name val="游ゴシック"/>
      <family val="2"/>
      <charset val="128"/>
      <scheme val="minor"/>
    </font>
    <font>
      <sz val="12"/>
      <name val="ＭＳ Ｐ明朝"/>
      <family val="1"/>
      <charset val="128"/>
    </font>
    <font>
      <sz val="10"/>
      <name val="ＭＳ Ｐ明朝"/>
      <family val="1"/>
      <charset val="128"/>
    </font>
    <font>
      <sz val="10"/>
      <color theme="1"/>
      <name val="ＭＳ Ｐ明朝"/>
      <family val="1"/>
      <charset val="128"/>
    </font>
    <font>
      <b/>
      <sz val="10"/>
      <color theme="1"/>
      <name val="ＭＳ Ｐ明朝"/>
      <family val="1"/>
      <charset val="128"/>
    </font>
    <font>
      <sz val="9"/>
      <name val="ＭＳ Ｐゴシック"/>
      <family val="3"/>
      <charset val="128"/>
    </font>
    <font>
      <sz val="10"/>
      <color indexed="10"/>
      <name val="ＭＳ Ｐ明朝"/>
      <family val="1"/>
      <charset val="128"/>
    </font>
    <font>
      <sz val="10"/>
      <color rgb="FFFF0000"/>
      <name val="ＭＳ Ｐ明朝"/>
      <family val="1"/>
      <charset val="128"/>
    </font>
    <font>
      <strike/>
      <sz val="10"/>
      <name val="ＭＳ Ｐ明朝"/>
      <family val="1"/>
      <charset val="128"/>
    </font>
    <font>
      <sz val="11"/>
      <name val="ＭＳ 明朝"/>
      <family val="1"/>
      <charset val="128"/>
    </font>
  </fonts>
  <fills count="31">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6795556505021"/>
        <bgColor indexed="64"/>
      </patternFill>
    </fill>
    <fill>
      <patternFill patternType="solid">
        <fgColor theme="2"/>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s>
  <cellStyleXfs count="43">
    <xf numFmtId="0" fontId="0" fillId="0" borderId="0">
      <alignment vertical="center"/>
    </xf>
    <xf numFmtId="0" fontId="4" fillId="0" borderId="0"/>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10" fillId="0" borderId="0" applyNumberFormat="0" applyFill="0" applyBorder="0" applyAlignment="0" applyProtection="0">
      <alignment vertical="center"/>
    </xf>
    <xf numFmtId="0" fontId="11" fillId="25" borderId="27" applyNumberFormat="0" applyAlignment="0" applyProtection="0">
      <alignment vertical="center"/>
    </xf>
    <xf numFmtId="0" fontId="12" fillId="26" borderId="0" applyNumberFormat="0" applyBorder="0" applyAlignment="0" applyProtection="0">
      <alignment vertical="center"/>
    </xf>
    <xf numFmtId="0" fontId="4" fillId="27" borderId="28" applyNumberFormat="0" applyFont="0" applyAlignment="0" applyProtection="0">
      <alignment vertical="center"/>
    </xf>
    <xf numFmtId="0" fontId="13" fillId="0" borderId="29" applyNumberFormat="0" applyFill="0" applyAlignment="0" applyProtection="0">
      <alignment vertical="center"/>
    </xf>
    <xf numFmtId="0" fontId="14" fillId="8" borderId="0" applyNumberFormat="0" applyBorder="0" applyAlignment="0" applyProtection="0">
      <alignment vertical="center"/>
    </xf>
    <xf numFmtId="0" fontId="15" fillId="28" borderId="30" applyNumberFormat="0" applyAlignment="0" applyProtection="0">
      <alignment vertical="center"/>
    </xf>
    <xf numFmtId="0" fontId="7" fillId="0" borderId="0" applyNumberFormat="0" applyFill="0" applyBorder="0" applyAlignment="0" applyProtection="0">
      <alignment vertical="center"/>
    </xf>
    <xf numFmtId="0" fontId="16" fillId="0" borderId="31" applyNumberFormat="0" applyFill="0" applyAlignment="0" applyProtection="0">
      <alignment vertical="center"/>
    </xf>
    <xf numFmtId="0" fontId="17" fillId="0" borderId="32" applyNumberFormat="0" applyFill="0" applyAlignment="0" applyProtection="0">
      <alignment vertical="center"/>
    </xf>
    <xf numFmtId="0" fontId="18" fillId="0" borderId="33" applyNumberFormat="0" applyFill="0" applyAlignment="0" applyProtection="0">
      <alignment vertical="center"/>
    </xf>
    <xf numFmtId="0" fontId="18" fillId="0" borderId="0" applyNumberFormat="0" applyFill="0" applyBorder="0" applyAlignment="0" applyProtection="0">
      <alignment vertical="center"/>
    </xf>
    <xf numFmtId="0" fontId="19" fillId="0" borderId="34" applyNumberFormat="0" applyFill="0" applyAlignment="0" applyProtection="0">
      <alignment vertical="center"/>
    </xf>
    <xf numFmtId="0" fontId="20" fillId="28" borderId="35" applyNumberFormat="0" applyAlignment="0" applyProtection="0">
      <alignment vertical="center"/>
    </xf>
    <xf numFmtId="0" fontId="21" fillId="0" borderId="0" applyNumberFormat="0" applyFill="0" applyBorder="0" applyAlignment="0" applyProtection="0">
      <alignment vertical="center"/>
    </xf>
    <xf numFmtId="0" fontId="22" fillId="12" borderId="30" applyNumberFormat="0" applyAlignment="0" applyProtection="0">
      <alignment vertical="center"/>
    </xf>
    <xf numFmtId="0" fontId="23" fillId="9" borderId="0" applyNumberFormat="0" applyBorder="0" applyAlignment="0" applyProtection="0">
      <alignment vertical="center"/>
    </xf>
  </cellStyleXfs>
  <cellXfs count="323">
    <xf numFmtId="0" fontId="0" fillId="0" borderId="0" xfId="0">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left" vertical="top" wrapText="1"/>
    </xf>
    <xf numFmtId="0" fontId="4" fillId="0" borderId="0" xfId="0" applyFont="1" applyAlignment="1">
      <alignment horizontal="center" vertical="top" wrapText="1"/>
    </xf>
    <xf numFmtId="0" fontId="25" fillId="0" borderId="0" xfId="0" applyFont="1" applyAlignment="1"/>
    <xf numFmtId="0" fontId="6" fillId="0" borderId="0" xfId="0" applyFont="1" applyAlignment="1">
      <alignment vertical="center" shrinkToFit="1"/>
    </xf>
    <xf numFmtId="0" fontId="6" fillId="0" borderId="0" xfId="0" applyFont="1" applyAlignment="1"/>
    <xf numFmtId="0" fontId="6" fillId="0" borderId="0" xfId="0" applyFont="1" applyAlignment="1">
      <alignment vertical="center"/>
    </xf>
    <xf numFmtId="0" fontId="26" fillId="0" borderId="0" xfId="0" applyFont="1" applyAlignment="1">
      <alignment vertical="center"/>
    </xf>
    <xf numFmtId="0" fontId="26" fillId="0" borderId="0" xfId="0" applyFont="1" applyAlignment="1">
      <alignment vertical="center" shrinkToFit="1"/>
    </xf>
    <xf numFmtId="0" fontId="26" fillId="0" borderId="0" xfId="0" applyFont="1" applyAlignment="1">
      <alignment horizontal="left" vertical="top" wrapText="1"/>
    </xf>
    <xf numFmtId="0" fontId="26" fillId="0" borderId="0" xfId="0" applyFont="1" applyAlignment="1">
      <alignment horizontal="center" vertical="top" wrapText="1"/>
    </xf>
    <xf numFmtId="0" fontId="27" fillId="0" borderId="0" xfId="0" applyFont="1" applyAlignment="1">
      <alignment vertical="center" shrinkToFit="1"/>
    </xf>
    <xf numFmtId="0" fontId="28" fillId="0" borderId="0" xfId="0" applyFont="1" applyAlignment="1"/>
    <xf numFmtId="0" fontId="28" fillId="0" borderId="0" xfId="0" applyFont="1" applyAlignment="1">
      <alignment vertical="center" shrinkToFit="1"/>
    </xf>
    <xf numFmtId="0" fontId="28" fillId="0" borderId="0" xfId="1" applyFont="1" applyFill="1" applyAlignment="1">
      <alignment vertical="center" shrinkToFit="1"/>
    </xf>
    <xf numFmtId="0" fontId="28" fillId="0" borderId="0" xfId="1" applyFont="1" applyAlignment="1">
      <alignment horizontal="left" vertical="center"/>
    </xf>
    <xf numFmtId="0" fontId="26" fillId="0" borderId="0" xfId="1" applyFont="1" applyAlignment="1">
      <alignment vertical="center" shrinkToFit="1"/>
    </xf>
    <xf numFmtId="0" fontId="27" fillId="0" borderId="0" xfId="0" applyFont="1">
      <alignment vertical="center"/>
    </xf>
    <xf numFmtId="0" fontId="1" fillId="2" borderId="19" xfId="0" applyFont="1" applyFill="1" applyBorder="1" applyAlignment="1">
      <alignment horizontal="center" vertical="center" wrapText="1" shrinkToFit="1"/>
    </xf>
    <xf numFmtId="0" fontId="4" fillId="0" borderId="0" xfId="1" applyFill="1" applyAlignment="1">
      <alignment vertical="center" shrinkToFit="1"/>
    </xf>
    <xf numFmtId="0" fontId="4" fillId="0" borderId="0" xfId="1" applyFont="1" applyAlignment="1">
      <alignment vertical="center"/>
    </xf>
    <xf numFmtId="0" fontId="4" fillId="0" borderId="0" xfId="1" applyFont="1" applyAlignment="1">
      <alignment vertical="center" shrinkToFit="1"/>
    </xf>
    <xf numFmtId="0" fontId="4" fillId="0" borderId="0" xfId="1" applyFont="1" applyAlignment="1">
      <alignment horizontal="left" vertical="top" wrapText="1"/>
    </xf>
    <xf numFmtId="0" fontId="4" fillId="0" borderId="0" xfId="1" applyFont="1" applyFill="1" applyAlignment="1">
      <alignment vertical="center"/>
    </xf>
    <xf numFmtId="0" fontId="29" fillId="0" borderId="0" xfId="1" applyFont="1" applyFill="1" applyAlignment="1">
      <alignment vertical="center" shrinkToFit="1"/>
    </xf>
    <xf numFmtId="0" fontId="1" fillId="2" borderId="1" xfId="1" applyFont="1" applyFill="1" applyBorder="1" applyAlignment="1" applyProtection="1">
      <alignment horizontal="center" vertical="center"/>
      <protection locked="0"/>
    </xf>
    <xf numFmtId="0" fontId="1" fillId="2" borderId="3" xfId="1" applyFont="1" applyFill="1" applyBorder="1" applyAlignment="1">
      <alignment horizontal="center" vertical="center" shrinkToFit="1"/>
    </xf>
    <xf numFmtId="0" fontId="1" fillId="2" borderId="39" xfId="1" applyFont="1" applyFill="1" applyBorder="1" applyAlignment="1">
      <alignment horizontal="center" vertical="center" wrapText="1" shrinkToFit="1"/>
    </xf>
    <xf numFmtId="0" fontId="29" fillId="0" borderId="0" xfId="1" applyFont="1" applyFill="1"/>
    <xf numFmtId="0" fontId="29" fillId="0" borderId="0" xfId="1" applyFont="1" applyAlignment="1">
      <alignment vertical="center" shrinkToFit="1"/>
    </xf>
    <xf numFmtId="0" fontId="29" fillId="0" borderId="40" xfId="1" applyFont="1" applyBorder="1" applyAlignment="1">
      <alignment vertical="center"/>
    </xf>
    <xf numFmtId="0" fontId="29" fillId="0" borderId="23" xfId="1" applyFont="1" applyBorder="1" applyAlignment="1">
      <alignment horizontal="left" vertical="center" wrapText="1"/>
    </xf>
    <xf numFmtId="0" fontId="29" fillId="0" borderId="15" xfId="0" applyFont="1" applyBorder="1" applyAlignment="1">
      <alignment horizontal="center" vertical="center"/>
    </xf>
    <xf numFmtId="0" fontId="29" fillId="0" borderId="15" xfId="0" applyFont="1" applyBorder="1" applyAlignment="1">
      <alignment horizontal="justify" vertical="center"/>
    </xf>
    <xf numFmtId="0" fontId="29" fillId="3" borderId="6" xfId="1" applyFont="1" applyFill="1" applyBorder="1" applyAlignment="1">
      <alignment vertical="center"/>
    </xf>
    <xf numFmtId="0" fontId="29" fillId="0" borderId="24" xfId="1" applyFont="1" applyBorder="1" applyAlignment="1">
      <alignment vertical="center"/>
    </xf>
    <xf numFmtId="0" fontId="29" fillId="0" borderId="20" xfId="0" applyFont="1" applyBorder="1" applyAlignment="1">
      <alignment horizontal="center" vertical="center"/>
    </xf>
    <xf numFmtId="0" fontId="29" fillId="0" borderId="20" xfId="0" applyFont="1" applyBorder="1" applyAlignment="1">
      <alignment horizontal="justify" vertical="center"/>
    </xf>
    <xf numFmtId="0" fontId="29" fillId="0" borderId="23" xfId="1" applyFont="1" applyFill="1" applyBorder="1" applyAlignment="1">
      <alignment horizontal="left" vertical="center" wrapText="1"/>
    </xf>
    <xf numFmtId="0" fontId="29" fillId="29" borderId="20" xfId="0" applyFont="1" applyFill="1" applyBorder="1" applyAlignment="1">
      <alignment horizontal="center" vertical="center"/>
    </xf>
    <xf numFmtId="0" fontId="29" fillId="0" borderId="20" xfId="0" applyFont="1" applyFill="1" applyBorder="1" applyAlignment="1">
      <alignment horizontal="justify" vertical="center"/>
    </xf>
    <xf numFmtId="0" fontId="29" fillId="0" borderId="0" xfId="1" applyFont="1" applyFill="1" applyAlignment="1">
      <alignment horizontal="center" vertical="center" shrinkToFit="1"/>
    </xf>
    <xf numFmtId="0" fontId="29" fillId="0" borderId="20" xfId="0" applyFont="1" applyFill="1" applyBorder="1" applyAlignment="1">
      <alignment horizontal="center" vertical="center"/>
    </xf>
    <xf numFmtId="0" fontId="29" fillId="0" borderId="0" xfId="1" applyFont="1" applyFill="1" applyAlignment="1">
      <alignment vertical="center"/>
    </xf>
    <xf numFmtId="0" fontId="29" fillId="0" borderId="20"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29" borderId="20" xfId="0" applyFont="1" applyFill="1" applyBorder="1" applyAlignment="1">
      <alignment horizontal="center" vertical="center" wrapText="1"/>
    </xf>
    <xf numFmtId="0" fontId="29" fillId="0" borderId="15" xfId="0" applyFont="1" applyBorder="1" applyAlignment="1">
      <alignment horizontal="left" vertical="center" wrapText="1"/>
    </xf>
    <xf numFmtId="0" fontId="29" fillId="0" borderId="16" xfId="1" applyFont="1" applyBorder="1" applyAlignment="1">
      <alignment horizontal="left" vertical="center" wrapText="1"/>
    </xf>
    <xf numFmtId="0" fontId="29" fillId="3" borderId="13" xfId="1" applyFont="1" applyFill="1" applyBorder="1" applyAlignment="1">
      <alignment vertical="center"/>
    </xf>
    <xf numFmtId="0" fontId="29" fillId="0" borderId="16" xfId="1" applyFont="1" applyFill="1" applyBorder="1" applyAlignment="1">
      <alignment horizontal="left" vertical="center" wrapText="1"/>
    </xf>
    <xf numFmtId="0" fontId="29" fillId="0" borderId="20" xfId="0" applyFont="1" applyBorder="1" applyAlignment="1">
      <alignment horizontal="center" vertical="center" wrapText="1"/>
    </xf>
    <xf numFmtId="0" fontId="29" fillId="3" borderId="7" xfId="1" applyFont="1" applyFill="1" applyBorder="1" applyAlignment="1">
      <alignment vertical="center"/>
    </xf>
    <xf numFmtId="0" fontId="29" fillId="0" borderId="5" xfId="1" applyFont="1" applyFill="1" applyBorder="1" applyAlignment="1">
      <alignment vertical="center"/>
    </xf>
    <xf numFmtId="0" fontId="29" fillId="0" borderId="13" xfId="1" applyFont="1" applyFill="1" applyBorder="1" applyAlignment="1">
      <alignment vertical="center"/>
    </xf>
    <xf numFmtId="0" fontId="29" fillId="0" borderId="20" xfId="0" applyFont="1" applyFill="1" applyBorder="1" applyAlignment="1">
      <alignment horizontal="left" vertical="center" wrapText="1"/>
    </xf>
    <xf numFmtId="0" fontId="29" fillId="5" borderId="20" xfId="0" applyFont="1" applyFill="1" applyBorder="1" applyAlignment="1">
      <alignment horizontal="center" vertical="center" wrapText="1"/>
    </xf>
    <xf numFmtId="0" fontId="29" fillId="5" borderId="20" xfId="0" applyFont="1" applyFill="1" applyBorder="1" applyAlignment="1">
      <alignment horizontal="left" vertical="center" wrapText="1"/>
    </xf>
    <xf numFmtId="0" fontId="29" fillId="3" borderId="13" xfId="1" applyFont="1" applyFill="1" applyBorder="1" applyAlignment="1">
      <alignment vertical="top" wrapText="1"/>
    </xf>
    <xf numFmtId="0" fontId="30" fillId="0" borderId="23" xfId="1" applyFont="1" applyFill="1" applyBorder="1" applyAlignment="1">
      <alignment horizontal="left" vertical="center" wrapText="1"/>
    </xf>
    <xf numFmtId="0" fontId="4" fillId="0" borderId="0" xfId="1" applyFont="1" applyBorder="1" applyAlignment="1">
      <alignment vertical="center"/>
    </xf>
    <xf numFmtId="0" fontId="4" fillId="0" borderId="0" xfId="1" applyFont="1" applyAlignment="1">
      <alignment vertical="center" wrapText="1"/>
    </xf>
    <xf numFmtId="0" fontId="29" fillId="5" borderId="0" xfId="1" applyFont="1" applyFill="1" applyAlignment="1">
      <alignment vertical="center" shrinkToFit="1"/>
    </xf>
    <xf numFmtId="0" fontId="4" fillId="0" borderId="0" xfId="1" applyFont="1" applyAlignment="1">
      <alignment horizontal="center" vertical="center" wrapText="1"/>
    </xf>
    <xf numFmtId="0" fontId="4" fillId="0" borderId="0" xfId="1" applyAlignment="1">
      <alignment vertical="center" shrinkToFit="1"/>
    </xf>
    <xf numFmtId="0" fontId="1" fillId="2" borderId="2" xfId="1" applyFont="1" applyFill="1" applyBorder="1" applyAlignment="1">
      <alignment horizontal="center" vertical="center" wrapText="1" shrinkToFit="1"/>
    </xf>
    <xf numFmtId="0" fontId="1" fillId="2" borderId="3" xfId="1" applyFont="1" applyFill="1" applyBorder="1" applyAlignment="1">
      <alignment horizontal="center" vertical="center" wrapText="1" shrinkToFit="1"/>
    </xf>
    <xf numFmtId="0" fontId="1" fillId="2" borderId="4" xfId="1" applyFont="1" applyFill="1" applyBorder="1" applyAlignment="1">
      <alignment horizontal="center" vertical="center" shrinkToFit="1"/>
    </xf>
    <xf numFmtId="0" fontId="29" fillId="0" borderId="5" xfId="1" applyFont="1" applyBorder="1" applyAlignment="1">
      <alignment vertical="center"/>
    </xf>
    <xf numFmtId="0" fontId="29" fillId="5" borderId="13" xfId="1" applyFont="1" applyFill="1" applyBorder="1" applyAlignment="1">
      <alignment vertical="center"/>
    </xf>
    <xf numFmtId="0" fontId="29" fillId="0" borderId="23" xfId="1" applyFont="1" applyBorder="1" applyAlignment="1">
      <alignment horizontal="left" vertical="top" wrapText="1"/>
    </xf>
    <xf numFmtId="0" fontId="29" fillId="0" borderId="9" xfId="1" applyFont="1" applyBorder="1" applyAlignment="1">
      <alignment horizontal="center" vertical="center" wrapText="1"/>
    </xf>
    <xf numFmtId="0" fontId="29" fillId="5" borderId="10" xfId="1" applyFont="1" applyFill="1" applyBorder="1" applyAlignment="1">
      <alignment horizontal="center" vertical="center" shrinkToFit="1"/>
    </xf>
    <xf numFmtId="0" fontId="29" fillId="5" borderId="6" xfId="1" applyFont="1" applyFill="1" applyBorder="1" applyAlignment="1">
      <alignment vertical="center"/>
    </xf>
    <xf numFmtId="0" fontId="29" fillId="0" borderId="42" xfId="1" applyFont="1" applyBorder="1" applyAlignment="1">
      <alignment vertical="center"/>
    </xf>
    <xf numFmtId="0" fontId="29" fillId="5" borderId="18" xfId="1" applyFont="1" applyFill="1" applyBorder="1" applyAlignment="1">
      <alignment vertical="center"/>
    </xf>
    <xf numFmtId="0" fontId="29" fillId="0" borderId="43" xfId="1" applyFont="1" applyBorder="1" applyAlignment="1">
      <alignment horizontal="left" vertical="top" wrapText="1"/>
    </xf>
    <xf numFmtId="0" fontId="29" fillId="0" borderId="45" xfId="1" applyFont="1" applyBorder="1" applyAlignment="1">
      <alignment horizontal="center" vertical="center" wrapText="1"/>
    </xf>
    <xf numFmtId="0" fontId="29" fillId="5" borderId="46" xfId="1" applyFont="1" applyFill="1" applyBorder="1" applyAlignment="1">
      <alignment horizontal="center" vertical="center" shrinkToFit="1"/>
    </xf>
    <xf numFmtId="0" fontId="31" fillId="2" borderId="1" xfId="1" applyFont="1" applyFill="1" applyBorder="1" applyAlignment="1" applyProtection="1">
      <alignment horizontal="center" vertical="center"/>
      <protection locked="0"/>
    </xf>
    <xf numFmtId="0" fontId="31" fillId="2" borderId="3" xfId="1" applyFont="1" applyFill="1" applyBorder="1" applyAlignment="1">
      <alignment horizontal="center" vertical="center" shrinkToFit="1"/>
    </xf>
    <xf numFmtId="0" fontId="31" fillId="2" borderId="39" xfId="1" applyFont="1" applyFill="1" applyBorder="1" applyAlignment="1">
      <alignment horizontal="center" vertical="center" wrapText="1" shrinkToFit="1"/>
    </xf>
    <xf numFmtId="0" fontId="31" fillId="2" borderId="19" xfId="0" applyFont="1" applyFill="1" applyBorder="1" applyAlignment="1">
      <alignment horizontal="center" vertical="center" wrapText="1" shrinkToFit="1"/>
    </xf>
    <xf numFmtId="0" fontId="31" fillId="2" borderId="4" xfId="1" applyFont="1" applyFill="1" applyBorder="1" applyAlignment="1">
      <alignment horizontal="center" vertical="center" shrinkToFit="1"/>
    </xf>
    <xf numFmtId="0" fontId="29" fillId="0" borderId="0" xfId="1" applyFont="1"/>
    <xf numFmtId="0" fontId="30" fillId="0" borderId="26" xfId="1" applyFont="1" applyBorder="1" applyAlignment="1">
      <alignment vertical="center"/>
    </xf>
    <xf numFmtId="0" fontId="30" fillId="3" borderId="41" xfId="1" applyFont="1" applyFill="1" applyBorder="1" applyAlignment="1">
      <alignment vertical="center"/>
    </xf>
    <xf numFmtId="0" fontId="30" fillId="0" borderId="23" xfId="1" applyFont="1" applyBorder="1" applyAlignment="1">
      <alignment horizontal="left" vertical="center" wrapText="1"/>
    </xf>
    <xf numFmtId="0" fontId="30" fillId="0" borderId="20" xfId="0" applyFont="1" applyBorder="1" applyAlignment="1">
      <alignment horizontal="center" vertical="center"/>
    </xf>
    <xf numFmtId="0" fontId="30" fillId="0" borderId="15" xfId="0" applyFont="1" applyBorder="1" applyAlignment="1">
      <alignment horizontal="justify" vertical="center"/>
    </xf>
    <xf numFmtId="0" fontId="30" fillId="0" borderId="10" xfId="1" applyFont="1" applyFill="1" applyBorder="1" applyAlignment="1">
      <alignment horizontal="center" vertical="center" shrinkToFit="1"/>
    </xf>
    <xf numFmtId="0" fontId="30" fillId="3" borderId="6" xfId="1" applyFont="1" applyFill="1" applyBorder="1" applyAlignment="1">
      <alignment vertical="top"/>
    </xf>
    <xf numFmtId="0" fontId="30" fillId="0" borderId="20" xfId="0" applyFont="1" applyBorder="1" applyAlignment="1">
      <alignment horizontal="justify" vertical="center"/>
    </xf>
    <xf numFmtId="0" fontId="30" fillId="3" borderId="6" xfId="1" applyFont="1" applyFill="1" applyBorder="1" applyAlignment="1">
      <alignment vertical="center"/>
    </xf>
    <xf numFmtId="0" fontId="30" fillId="0" borderId="20" xfId="0" applyFont="1" applyFill="1" applyBorder="1" applyAlignment="1">
      <alignment horizontal="justify" vertical="center"/>
    </xf>
    <xf numFmtId="0" fontId="30" fillId="0" borderId="26" xfId="1" applyFont="1" applyFill="1" applyBorder="1" applyAlignment="1">
      <alignment vertical="center"/>
    </xf>
    <xf numFmtId="0" fontId="30" fillId="0" borderId="6" xfId="1" applyFont="1" applyFill="1" applyBorder="1" applyAlignment="1">
      <alignment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left" vertical="center" wrapText="1"/>
    </xf>
    <xf numFmtId="0" fontId="4" fillId="0" borderId="0" xfId="1" applyFont="1" applyFill="1" applyAlignment="1">
      <alignment vertical="center" shrinkToFit="1"/>
    </xf>
    <xf numFmtId="0" fontId="30" fillId="0" borderId="20" xfId="0" applyFont="1" applyBorder="1" applyAlignment="1">
      <alignment horizontal="left" vertical="center" wrapText="1"/>
    </xf>
    <xf numFmtId="0" fontId="30" fillId="0" borderId="47" xfId="1" applyFont="1" applyBorder="1" applyAlignment="1">
      <alignment vertical="center"/>
    </xf>
    <xf numFmtId="0" fontId="30" fillId="3" borderId="7" xfId="1" applyFont="1" applyFill="1" applyBorder="1" applyAlignment="1">
      <alignment vertical="center"/>
    </xf>
    <xf numFmtId="0" fontId="30" fillId="6" borderId="20" xfId="0" applyFont="1" applyFill="1" applyBorder="1" applyAlignment="1">
      <alignment horizontal="center" vertical="center"/>
    </xf>
    <xf numFmtId="0" fontId="30" fillId="3" borderId="13" xfId="1" applyFont="1" applyFill="1" applyBorder="1" applyAlignment="1">
      <alignment vertical="center"/>
    </xf>
    <xf numFmtId="0" fontId="30" fillId="0" borderId="16" xfId="1" applyFont="1" applyBorder="1" applyAlignment="1">
      <alignment horizontal="left" vertical="center" wrapText="1"/>
    </xf>
    <xf numFmtId="0" fontId="30" fillId="0" borderId="16" xfId="1" applyFont="1" applyFill="1" applyBorder="1" applyAlignment="1">
      <alignment horizontal="left" vertical="center" wrapText="1"/>
    </xf>
    <xf numFmtId="0" fontId="30" fillId="0" borderId="8" xfId="1" applyFont="1" applyFill="1" applyBorder="1" applyAlignment="1">
      <alignment horizontal="center" vertical="center" shrinkToFit="1"/>
    </xf>
    <xf numFmtId="0" fontId="32" fillId="0" borderId="0" xfId="1" applyFont="1" applyFill="1" applyAlignment="1">
      <alignment vertical="center" shrinkToFit="1"/>
    </xf>
    <xf numFmtId="0" fontId="30" fillId="0" borderId="40" xfId="1" applyFont="1" applyBorder="1" applyAlignment="1">
      <alignment vertical="center"/>
    </xf>
    <xf numFmtId="0" fontId="30" fillId="0" borderId="21" xfId="1" applyFont="1" applyBorder="1" applyAlignment="1">
      <alignment horizontal="left" vertical="center" wrapText="1"/>
    </xf>
    <xf numFmtId="0" fontId="30" fillId="0" borderId="9" xfId="1" applyFont="1" applyBorder="1" applyAlignment="1">
      <alignment horizontal="center" vertical="center" wrapText="1"/>
    </xf>
    <xf numFmtId="0" fontId="30" fillId="0" borderId="25" xfId="1" applyFont="1" applyBorder="1" applyAlignment="1">
      <alignment horizontal="left" vertical="center" wrapText="1"/>
    </xf>
    <xf numFmtId="0" fontId="24" fillId="0" borderId="0" xfId="1" applyFont="1" applyFill="1" applyAlignment="1">
      <alignment vertical="center" shrinkToFit="1"/>
    </xf>
    <xf numFmtId="0" fontId="30" fillId="5" borderId="40" xfId="1" applyFont="1" applyFill="1" applyBorder="1" applyAlignment="1">
      <alignment vertical="center"/>
    </xf>
    <xf numFmtId="0" fontId="30" fillId="5" borderId="6" xfId="1" applyFont="1" applyFill="1" applyBorder="1" applyAlignment="1">
      <alignment vertical="center"/>
    </xf>
    <xf numFmtId="0" fontId="30" fillId="5" borderId="16" xfId="1" applyFont="1" applyFill="1" applyBorder="1" applyAlignment="1">
      <alignment horizontal="left" vertical="center" wrapText="1"/>
    </xf>
    <xf numFmtId="0" fontId="30" fillId="5" borderId="21" xfId="1" applyFont="1" applyFill="1" applyBorder="1" applyAlignment="1">
      <alignment horizontal="left" vertical="center" wrapText="1"/>
    </xf>
    <xf numFmtId="0" fontId="30" fillId="5" borderId="8" xfId="1" applyFont="1" applyFill="1" applyBorder="1" applyAlignment="1">
      <alignment horizontal="center" vertical="center" shrinkToFit="1"/>
    </xf>
    <xf numFmtId="0" fontId="30" fillId="30" borderId="9" xfId="1" applyFont="1" applyFill="1" applyBorder="1" applyAlignment="1">
      <alignment horizontal="center" vertical="center" wrapText="1"/>
    </xf>
    <xf numFmtId="0" fontId="30" fillId="5" borderId="26" xfId="1" applyFont="1" applyFill="1" applyBorder="1" applyAlignment="1">
      <alignment vertical="center"/>
    </xf>
    <xf numFmtId="0" fontId="30" fillId="5" borderId="23" xfId="1" applyFont="1" applyFill="1" applyBorder="1" applyAlignment="1">
      <alignment horizontal="left" vertical="center" wrapText="1"/>
    </xf>
    <xf numFmtId="0" fontId="30" fillId="5" borderId="25" xfId="1" applyFont="1" applyFill="1" applyBorder="1" applyAlignment="1">
      <alignment horizontal="left" vertical="center" wrapText="1"/>
    </xf>
    <xf numFmtId="0" fontId="30" fillId="5" borderId="10" xfId="1" applyFont="1" applyFill="1" applyBorder="1" applyAlignment="1">
      <alignment horizontal="center" vertical="center" shrinkToFit="1"/>
    </xf>
    <xf numFmtId="0" fontId="30" fillId="5" borderId="7" xfId="1" applyFont="1" applyFill="1" applyBorder="1" applyAlignment="1">
      <alignment vertical="center"/>
    </xf>
    <xf numFmtId="0" fontId="29" fillId="5" borderId="23" xfId="1" applyFont="1" applyFill="1" applyBorder="1" applyAlignment="1">
      <alignment horizontal="left" vertical="center" wrapText="1"/>
    </xf>
    <xf numFmtId="0" fontId="29" fillId="5" borderId="25" xfId="1" applyFont="1" applyFill="1" applyBorder="1" applyAlignment="1">
      <alignment horizontal="left" vertical="center" wrapText="1"/>
    </xf>
    <xf numFmtId="0" fontId="4" fillId="0" borderId="21" xfId="1" applyFill="1" applyBorder="1" applyAlignment="1">
      <alignment vertical="center" shrinkToFit="1"/>
    </xf>
    <xf numFmtId="0" fontId="30" fillId="5" borderId="47" xfId="1" applyFont="1" applyFill="1" applyBorder="1" applyAlignment="1">
      <alignment vertical="center"/>
    </xf>
    <xf numFmtId="0" fontId="4" fillId="0" borderId="0" xfId="1" applyFont="1" applyFill="1" applyBorder="1" applyAlignment="1">
      <alignment vertical="center" shrinkToFit="1"/>
    </xf>
    <xf numFmtId="0" fontId="4" fillId="0" borderId="0" xfId="1" applyFill="1" applyBorder="1" applyAlignment="1">
      <alignment vertical="center" shrinkToFit="1"/>
    </xf>
    <xf numFmtId="0" fontId="30" fillId="5" borderId="49" xfId="1" applyFont="1" applyFill="1" applyBorder="1" applyAlignment="1">
      <alignment vertical="center"/>
    </xf>
    <xf numFmtId="0" fontId="30" fillId="0" borderId="7" xfId="1" applyFont="1" applyBorder="1" applyAlignment="1">
      <alignment horizontal="center" vertical="center" wrapText="1"/>
    </xf>
    <xf numFmtId="0" fontId="29" fillId="0" borderId="0" xfId="1" applyFont="1" applyFill="1" applyBorder="1" applyAlignment="1">
      <alignment vertical="center" shrinkToFit="1"/>
    </xf>
    <xf numFmtId="0" fontId="32" fillId="0" borderId="0" xfId="1" applyFont="1" applyFill="1" applyBorder="1" applyAlignment="1">
      <alignment vertical="center" shrinkToFit="1"/>
    </xf>
    <xf numFmtId="0" fontId="30" fillId="5" borderId="6" xfId="1" applyFont="1" applyFill="1" applyBorder="1" applyAlignment="1">
      <alignment vertical="top"/>
    </xf>
    <xf numFmtId="0" fontId="29" fillId="0" borderId="9" xfId="1" applyFont="1" applyBorder="1" applyAlignment="1">
      <alignment vertical="center" wrapText="1"/>
    </xf>
    <xf numFmtId="0" fontId="30" fillId="5" borderId="6" xfId="1" applyFont="1" applyFill="1" applyBorder="1" applyAlignment="1">
      <alignment vertical="center" shrinkToFit="1"/>
    </xf>
    <xf numFmtId="0" fontId="30" fillId="5" borderId="6" xfId="1" applyFont="1" applyFill="1" applyBorder="1" applyAlignment="1">
      <alignment vertical="center" wrapText="1"/>
    </xf>
    <xf numFmtId="0" fontId="29" fillId="5" borderId="24" xfId="1" applyFont="1" applyFill="1" applyBorder="1" applyAlignment="1">
      <alignment vertical="center"/>
    </xf>
    <xf numFmtId="0" fontId="29" fillId="0" borderId="25" xfId="0" applyFont="1" applyBorder="1" applyAlignment="1">
      <alignment horizontal="left" vertical="center" wrapText="1"/>
    </xf>
    <xf numFmtId="0" fontId="33" fillId="5" borderId="10" xfId="1" applyFont="1" applyFill="1" applyBorder="1" applyAlignment="1">
      <alignment horizontal="center" vertical="center" shrinkToFit="1"/>
    </xf>
    <xf numFmtId="0" fontId="7" fillId="0" borderId="0" xfId="1" applyFont="1" applyFill="1" applyAlignment="1">
      <alignment vertical="center" shrinkToFit="1"/>
    </xf>
    <xf numFmtId="0" fontId="29" fillId="5" borderId="5" xfId="1" applyFont="1" applyFill="1" applyBorder="1" applyAlignment="1">
      <alignment vertical="center"/>
    </xf>
    <xf numFmtId="0" fontId="29" fillId="0" borderId="0" xfId="1" applyFont="1" applyBorder="1" applyAlignment="1">
      <alignment vertical="center"/>
    </xf>
    <xf numFmtId="0" fontId="34" fillId="0" borderId="0" xfId="1" applyFont="1" applyBorder="1" applyAlignment="1">
      <alignment vertical="center" shrinkToFit="1"/>
    </xf>
    <xf numFmtId="0" fontId="4" fillId="0" borderId="0" xfId="1" applyFont="1" applyBorder="1" applyAlignment="1">
      <alignment vertical="center" wrapText="1"/>
    </xf>
    <xf numFmtId="0" fontId="25" fillId="0" borderId="0" xfId="0" applyFont="1" applyFill="1" applyAlignment="1">
      <alignment vertical="center" shrinkToFit="1"/>
    </xf>
    <xf numFmtId="0" fontId="4" fillId="0" borderId="0" xfId="0" applyFont="1" applyFill="1" applyAlignment="1">
      <alignment vertical="center"/>
    </xf>
    <xf numFmtId="0" fontId="1" fillId="2" borderId="1" xfId="0" applyFont="1" applyFill="1" applyBorder="1" applyAlignment="1" applyProtection="1">
      <alignment horizontal="center" vertical="center"/>
      <protection locked="0"/>
    </xf>
    <xf numFmtId="0" fontId="1" fillId="2" borderId="3" xfId="0" applyFont="1" applyFill="1" applyBorder="1" applyAlignment="1">
      <alignment horizontal="center" vertical="center" shrinkToFit="1"/>
    </xf>
    <xf numFmtId="0" fontId="1" fillId="2" borderId="39" xfId="0" applyFont="1" applyFill="1" applyBorder="1" applyAlignment="1">
      <alignment horizontal="center" vertical="center" wrapText="1" shrinkToFit="1"/>
    </xf>
    <xf numFmtId="0" fontId="1" fillId="2" borderId="4" xfId="0" applyFont="1" applyFill="1" applyBorder="1" applyAlignment="1">
      <alignment horizontal="center" vertical="center" shrinkToFit="1"/>
    </xf>
    <xf numFmtId="0" fontId="29" fillId="0" borderId="0" xfId="0" applyFont="1" applyFill="1" applyAlignment="1"/>
    <xf numFmtId="0" fontId="29" fillId="0" borderId="0" xfId="0" applyFont="1" applyFill="1" applyAlignment="1">
      <alignment vertical="center" shrinkToFit="1"/>
    </xf>
    <xf numFmtId="0" fontId="29" fillId="0" borderId="5" xfId="0" applyFont="1" applyBorder="1" applyAlignment="1">
      <alignment vertical="center"/>
    </xf>
    <xf numFmtId="0" fontId="29" fillId="3" borderId="6" xfId="0" applyFont="1" applyFill="1" applyBorder="1" applyAlignment="1">
      <alignment vertical="center"/>
    </xf>
    <xf numFmtId="0" fontId="29" fillId="0" borderId="16" xfId="0" applyFont="1" applyFill="1" applyBorder="1" applyAlignment="1">
      <alignment horizontal="left" vertical="center" wrapText="1"/>
    </xf>
    <xf numFmtId="0" fontId="29" fillId="0" borderId="8" xfId="0" applyFont="1" applyFill="1" applyBorder="1" applyAlignment="1">
      <alignment horizontal="center" vertical="center" shrinkToFit="1"/>
    </xf>
    <xf numFmtId="0" fontId="29" fillId="0" borderId="23" xfId="0" applyFont="1" applyFill="1" applyBorder="1" applyAlignment="1">
      <alignment horizontal="left" vertical="center" wrapText="1"/>
    </xf>
    <xf numFmtId="0" fontId="29" fillId="0" borderId="10" xfId="0" applyFont="1" applyFill="1" applyBorder="1" applyAlignment="1">
      <alignment horizontal="center" vertical="center" shrinkToFit="1"/>
    </xf>
    <xf numFmtId="0" fontId="29" fillId="6" borderId="20" xfId="0" applyFont="1" applyFill="1" applyBorder="1" applyAlignment="1">
      <alignment horizontal="center" vertical="center"/>
    </xf>
    <xf numFmtId="0" fontId="29" fillId="0" borderId="24" xfId="0" applyFont="1" applyBorder="1" applyAlignment="1">
      <alignment vertical="center"/>
    </xf>
    <xf numFmtId="0" fontId="29" fillId="3" borderId="13" xfId="0" applyFont="1" applyFill="1" applyBorder="1" applyAlignment="1">
      <alignment vertical="center"/>
    </xf>
    <xf numFmtId="0" fontId="29" fillId="3" borderId="7" xfId="0" applyFont="1" applyFill="1" applyBorder="1" applyAlignment="1">
      <alignment vertical="center"/>
    </xf>
    <xf numFmtId="0" fontId="29" fillId="3" borderId="6" xfId="0" applyFont="1" applyFill="1" applyBorder="1" applyAlignment="1">
      <alignment vertical="center" wrapText="1"/>
    </xf>
    <xf numFmtId="0" fontId="29" fillId="6" borderId="20" xfId="0" applyFont="1" applyFill="1" applyBorder="1" applyAlignment="1">
      <alignment horizontal="center" vertical="center" wrapText="1"/>
    </xf>
    <xf numFmtId="0" fontId="29" fillId="3" borderId="13" xfId="0" applyFont="1" applyFill="1" applyBorder="1" applyAlignment="1">
      <alignment vertical="center" wrapText="1"/>
    </xf>
    <xf numFmtId="0" fontId="29" fillId="0" borderId="20" xfId="0" applyFont="1" applyBorder="1" applyAlignment="1">
      <alignment horizontal="justify" vertical="center" wrapText="1"/>
    </xf>
    <xf numFmtId="0" fontId="29" fillId="3" borderId="9" xfId="0" applyFont="1" applyFill="1" applyBorder="1" applyAlignment="1">
      <alignment vertical="center"/>
    </xf>
    <xf numFmtId="0" fontId="29" fillId="5" borderId="13" xfId="0" applyFont="1" applyFill="1" applyBorder="1" applyAlignment="1">
      <alignment vertical="center" wrapText="1"/>
    </xf>
    <xf numFmtId="0" fontId="29" fillId="5" borderId="23" xfId="0" applyFont="1" applyFill="1" applyBorder="1" applyAlignment="1">
      <alignment horizontal="left" vertical="center" wrapText="1"/>
    </xf>
    <xf numFmtId="0" fontId="29" fillId="0" borderId="0" xfId="0" applyFont="1" applyAlignment="1">
      <alignment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wrapText="1" shrinkToFit="1"/>
    </xf>
    <xf numFmtId="0" fontId="29" fillId="0" borderId="0" xfId="0" applyFont="1" applyAlignment="1"/>
    <xf numFmtId="0" fontId="29" fillId="0" borderId="50" xfId="0" applyFont="1" applyBorder="1" applyAlignment="1">
      <alignment vertical="center"/>
    </xf>
    <xf numFmtId="0" fontId="29" fillId="3" borderId="41" xfId="0" applyFont="1" applyFill="1" applyBorder="1" applyAlignment="1">
      <alignment vertical="center"/>
    </xf>
    <xf numFmtId="0" fontId="29" fillId="5" borderId="51" xfId="1" applyFont="1" applyFill="1" applyBorder="1" applyAlignment="1">
      <alignment horizontal="left" vertical="center" wrapText="1"/>
    </xf>
    <xf numFmtId="0" fontId="29" fillId="0" borderId="52" xfId="0" applyFont="1" applyBorder="1" applyAlignment="1">
      <alignment horizontal="center" vertical="center"/>
    </xf>
    <xf numFmtId="0" fontId="29" fillId="0" borderId="52" xfId="0" applyFont="1" applyBorder="1" applyAlignment="1">
      <alignment horizontal="justify" vertical="center"/>
    </xf>
    <xf numFmtId="0" fontId="29" fillId="0" borderId="53"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9" xfId="0" applyFont="1" applyBorder="1" applyAlignment="1">
      <alignment horizontal="justify" vertical="center"/>
    </xf>
    <xf numFmtId="0" fontId="29" fillId="0" borderId="49" xfId="0" applyFont="1" applyBorder="1" applyAlignment="1">
      <alignment vertical="center"/>
    </xf>
    <xf numFmtId="0" fontId="29" fillId="0" borderId="0" xfId="0" applyFont="1" applyBorder="1" applyAlignment="1">
      <alignment vertical="center" shrinkToFit="1"/>
    </xf>
    <xf numFmtId="0" fontId="29" fillId="5" borderId="9" xfId="1" applyFont="1" applyFill="1" applyBorder="1" applyAlignment="1">
      <alignment horizontal="left" vertical="center" wrapText="1"/>
    </xf>
    <xf numFmtId="0" fontId="29" fillId="0" borderId="0" xfId="0" applyFont="1" applyBorder="1" applyAlignment="1">
      <alignment horizontal="left" vertical="center" wrapText="1"/>
    </xf>
    <xf numFmtId="0" fontId="29" fillId="0" borderId="25" xfId="1"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0" borderId="10" xfId="1" applyFont="1" applyFill="1" applyBorder="1" applyAlignment="1">
      <alignment horizontal="center" vertical="center" shrinkToFit="1"/>
    </xf>
    <xf numFmtId="0" fontId="29" fillId="5" borderId="42" xfId="0" applyFont="1" applyFill="1" applyBorder="1" applyAlignment="1">
      <alignment vertical="center"/>
    </xf>
    <xf numFmtId="0" fontId="29" fillId="5" borderId="18" xfId="0" applyFont="1" applyFill="1" applyBorder="1" applyAlignment="1">
      <alignment vertical="center"/>
    </xf>
    <xf numFmtId="0" fontId="29" fillId="0" borderId="44" xfId="1" applyFont="1" applyFill="1" applyBorder="1" applyAlignment="1">
      <alignment horizontal="left" vertical="center" wrapText="1"/>
    </xf>
    <xf numFmtId="0" fontId="29" fillId="0" borderId="45" xfId="0" applyFont="1" applyBorder="1" applyAlignment="1">
      <alignment horizontal="center" vertical="center"/>
    </xf>
    <xf numFmtId="0" fontId="29" fillId="5" borderId="45" xfId="0" applyFont="1" applyFill="1" applyBorder="1" applyAlignment="1">
      <alignment horizontal="left" vertical="center" wrapText="1"/>
    </xf>
    <xf numFmtId="0" fontId="29" fillId="0" borderId="46" xfId="0" applyFont="1" applyFill="1" applyBorder="1" applyAlignment="1">
      <alignment horizontal="center" vertical="center" shrinkToFit="1"/>
    </xf>
    <xf numFmtId="0" fontId="30" fillId="5" borderId="13" xfId="1" applyFont="1" applyFill="1" applyBorder="1" applyAlignment="1">
      <alignment vertical="center"/>
    </xf>
    <xf numFmtId="0" fontId="35" fillId="0" borderId="10" xfId="0" applyFont="1" applyFill="1" applyBorder="1" applyAlignment="1">
      <alignment horizontal="left" vertical="center" wrapText="1" shrinkToFit="1"/>
    </xf>
    <xf numFmtId="0" fontId="29" fillId="0" borderId="9" xfId="0" applyFont="1" applyFill="1" applyBorder="1" applyAlignment="1">
      <alignment horizontal="center" vertical="center"/>
    </xf>
    <xf numFmtId="0" fontId="29" fillId="0" borderId="10" xfId="0" applyFont="1" applyFill="1" applyBorder="1" applyAlignment="1">
      <alignment horizontal="left" vertical="center" wrapText="1" shrinkToFit="1"/>
    </xf>
    <xf numFmtId="0" fontId="29" fillId="5" borderId="0" xfId="0" applyFont="1" applyFill="1" applyBorder="1" applyAlignment="1">
      <alignment vertical="center"/>
    </xf>
    <xf numFmtId="0" fontId="29" fillId="0" borderId="0" xfId="1" applyFont="1" applyFill="1" applyBorder="1" applyAlignment="1">
      <alignment horizontal="left" vertical="center" wrapText="1"/>
    </xf>
    <xf numFmtId="0" fontId="29" fillId="0" borderId="0" xfId="0" applyFont="1" applyBorder="1" applyAlignment="1">
      <alignment horizontal="center" vertical="center"/>
    </xf>
    <xf numFmtId="0" fontId="29" fillId="5" borderId="0" xfId="0" applyFont="1" applyFill="1" applyBorder="1" applyAlignment="1">
      <alignment horizontal="left" vertical="center" wrapText="1"/>
    </xf>
    <xf numFmtId="0" fontId="29" fillId="0" borderId="0" xfId="0" applyFont="1" applyFill="1" applyBorder="1" applyAlignment="1">
      <alignment horizontal="center" vertical="center" shrinkToFit="1"/>
    </xf>
    <xf numFmtId="0" fontId="29" fillId="0" borderId="5" xfId="0" applyFont="1" applyFill="1" applyBorder="1" applyAlignment="1">
      <alignment vertical="center"/>
    </xf>
    <xf numFmtId="0" fontId="29" fillId="0" borderId="6" xfId="0" applyFont="1" applyFill="1" applyBorder="1" applyAlignment="1">
      <alignment vertical="center"/>
    </xf>
    <xf numFmtId="0" fontId="29" fillId="0" borderId="9" xfId="0" applyFont="1" applyFill="1" applyBorder="1" applyAlignment="1">
      <alignment horizontal="justify" vertical="center"/>
    </xf>
    <xf numFmtId="0" fontId="29" fillId="3" borderId="6" xfId="1" applyFont="1" applyFill="1" applyBorder="1" applyAlignment="1">
      <alignment vertical="top" wrapText="1"/>
    </xf>
    <xf numFmtId="0" fontId="29" fillId="3" borderId="7" xfId="1" applyFont="1" applyFill="1" applyBorder="1" applyAlignment="1">
      <alignment vertical="top" wrapText="1"/>
    </xf>
    <xf numFmtId="0" fontId="29" fillId="0" borderId="9" xfId="0" applyFont="1" applyFill="1" applyBorder="1" applyAlignment="1">
      <alignment horizontal="left" vertical="center" wrapTex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25" fillId="0" borderId="0" xfId="0" applyFont="1" applyAlignment="1">
      <alignment vertical="center" shrinkToFit="1"/>
    </xf>
    <xf numFmtId="0" fontId="36" fillId="0" borderId="0" xfId="0" applyFont="1">
      <alignment vertical="center"/>
    </xf>
    <xf numFmtId="0" fontId="29" fillId="6" borderId="44" xfId="1" applyFont="1" applyFill="1" applyBorder="1" applyAlignment="1">
      <alignment horizontal="center" vertical="center" wrapText="1"/>
    </xf>
    <xf numFmtId="0" fontId="29" fillId="0" borderId="10" xfId="0" applyFont="1" applyFill="1" applyBorder="1" applyAlignment="1">
      <alignment horizontal="left" vertical="center" shrinkToFit="1"/>
    </xf>
    <xf numFmtId="0" fontId="29" fillId="6" borderId="9" xfId="0" applyFont="1" applyFill="1" applyBorder="1" applyAlignment="1">
      <alignment horizontal="center" vertical="center"/>
    </xf>
    <xf numFmtId="0" fontId="29" fillId="3" borderId="41" xfId="1" applyFont="1" applyFill="1" applyBorder="1" applyAlignment="1">
      <alignment vertical="center"/>
    </xf>
    <xf numFmtId="0" fontId="35" fillId="3" borderId="6" xfId="1" applyFont="1" applyFill="1" applyBorder="1" applyAlignment="1">
      <alignment vertical="center"/>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29" fillId="3" borderId="6" xfId="0" applyFont="1" applyFill="1" applyBorder="1" applyAlignment="1">
      <alignment vertical="center" shrinkToFit="1"/>
    </xf>
    <xf numFmtId="0" fontId="29" fillId="3" borderId="22" xfId="0" applyFont="1" applyFill="1" applyBorder="1" applyAlignment="1">
      <alignment vertical="center"/>
    </xf>
    <xf numFmtId="0" fontId="29" fillId="3" borderId="14" xfId="0" applyFont="1" applyFill="1" applyBorder="1" applyAlignment="1">
      <alignment vertical="center"/>
    </xf>
    <xf numFmtId="0" fontId="29" fillId="0" borderId="26" xfId="1" applyFont="1" applyBorder="1" applyAlignment="1">
      <alignment vertical="center"/>
    </xf>
    <xf numFmtId="0" fontId="29" fillId="3" borderId="6" xfId="1" applyFont="1" applyFill="1" applyBorder="1" applyAlignment="1">
      <alignment vertical="top"/>
    </xf>
    <xf numFmtId="0" fontId="29" fillId="0" borderId="54" xfId="0" applyFont="1" applyBorder="1" applyAlignment="1">
      <alignment vertical="center"/>
    </xf>
    <xf numFmtId="0" fontId="29" fillId="0" borderId="13" xfId="0" applyFont="1" applyFill="1" applyBorder="1" applyAlignment="1">
      <alignment horizontal="left" vertical="center" wrapText="1"/>
    </xf>
    <xf numFmtId="0" fontId="29" fillId="6" borderId="14" xfId="0" applyFont="1" applyFill="1" applyBorder="1" applyAlignment="1">
      <alignment horizontal="center" vertical="center" wrapText="1"/>
    </xf>
    <xf numFmtId="0" fontId="29" fillId="0" borderId="14" xfId="0" applyFont="1" applyFill="1" applyBorder="1" applyAlignment="1">
      <alignment horizontal="left" vertical="center" wrapText="1"/>
    </xf>
    <xf numFmtId="0" fontId="29" fillId="0" borderId="57" xfId="1" applyFont="1" applyFill="1" applyBorder="1" applyAlignment="1">
      <alignment horizontal="center" vertical="center" shrinkToFit="1"/>
    </xf>
    <xf numFmtId="0" fontId="29" fillId="3" borderId="48" xfId="0" applyFont="1" applyFill="1" applyBorder="1" applyAlignment="1">
      <alignment vertical="center"/>
    </xf>
    <xf numFmtId="0" fontId="29" fillId="0" borderId="55" xfId="0" applyFont="1" applyFill="1" applyBorder="1" applyAlignment="1">
      <alignment horizontal="left" vertical="center" wrapText="1"/>
    </xf>
    <xf numFmtId="0" fontId="29" fillId="6" borderId="52" xfId="0" applyFont="1" applyFill="1" applyBorder="1" applyAlignment="1">
      <alignment horizontal="center" vertical="center" wrapText="1"/>
    </xf>
    <xf numFmtId="0" fontId="29" fillId="0" borderId="52" xfId="0" applyFont="1" applyFill="1" applyBorder="1" applyAlignment="1">
      <alignment horizontal="left" vertical="center" wrapText="1"/>
    </xf>
    <xf numFmtId="0" fontId="29" fillId="0" borderId="53" xfId="1" applyFont="1" applyFill="1" applyBorder="1" applyAlignment="1">
      <alignment horizontal="center" vertical="center" shrinkToFit="1"/>
    </xf>
    <xf numFmtId="0" fontId="29" fillId="0" borderId="58" xfId="1" applyFont="1" applyBorder="1" applyAlignment="1">
      <alignment vertical="center"/>
    </xf>
    <xf numFmtId="0" fontId="29" fillId="3" borderId="18" xfId="1" applyFont="1" applyFill="1" applyBorder="1" applyAlignment="1">
      <alignment vertical="center"/>
    </xf>
    <xf numFmtId="0" fontId="29" fillId="0" borderId="43" xfId="1" applyFont="1" applyBorder="1" applyAlignment="1">
      <alignment horizontal="left" vertical="center" wrapText="1"/>
    </xf>
    <xf numFmtId="0" fontId="29" fillId="6" borderId="59" xfId="0" applyFont="1" applyFill="1" applyBorder="1" applyAlignment="1">
      <alignment horizontal="center" vertical="center"/>
    </xf>
    <xf numFmtId="0" fontId="29" fillId="0" borderId="59" xfId="0" applyFont="1" applyFill="1" applyBorder="1" applyAlignment="1">
      <alignment horizontal="left" vertical="center" wrapText="1"/>
    </xf>
    <xf numFmtId="0" fontId="29" fillId="0" borderId="46" xfId="1" applyFont="1" applyFill="1" applyBorder="1" applyAlignment="1">
      <alignment horizontal="center" vertical="center" shrinkToFit="1"/>
    </xf>
    <xf numFmtId="0" fontId="29" fillId="0" borderId="10" xfId="1" applyFont="1" applyFill="1" applyBorder="1" applyAlignment="1">
      <alignment horizontal="left" vertical="center" wrapText="1" shrinkToFit="1"/>
    </xf>
    <xf numFmtId="0" fontId="29" fillId="0" borderId="10" xfId="1" applyFont="1" applyFill="1" applyBorder="1" applyAlignment="1">
      <alignment horizontal="left" vertical="center" shrinkToFit="1"/>
    </xf>
    <xf numFmtId="0" fontId="29" fillId="0" borderId="10" xfId="1" applyFont="1" applyBorder="1" applyAlignment="1">
      <alignment horizontal="left" vertical="center" wrapText="1" shrinkToFit="1"/>
    </xf>
    <xf numFmtId="0" fontId="29" fillId="0" borderId="24" xfId="1" applyFont="1" applyFill="1" applyBorder="1" applyAlignment="1">
      <alignment vertical="center"/>
    </xf>
    <xf numFmtId="0" fontId="29" fillId="0" borderId="60" xfId="1" applyFont="1" applyFill="1" applyBorder="1" applyAlignment="1">
      <alignment vertical="center"/>
    </xf>
    <xf numFmtId="0" fontId="29" fillId="0" borderId="43" xfId="1"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46" xfId="1" applyFont="1" applyFill="1" applyBorder="1" applyAlignment="1">
      <alignment horizontal="left" vertical="center" wrapText="1" shrinkToFit="1"/>
    </xf>
    <xf numFmtId="0" fontId="30" fillId="0" borderId="58" xfId="1" applyFont="1" applyBorder="1" applyAlignment="1">
      <alignment vertical="center"/>
    </xf>
    <xf numFmtId="0" fontId="30" fillId="3" borderId="18" xfId="1" applyFont="1" applyFill="1" applyBorder="1" applyAlignment="1">
      <alignment vertical="top"/>
    </xf>
    <xf numFmtId="0" fontId="30" fillId="0" borderId="36" xfId="1" applyFont="1" applyBorder="1" applyAlignment="1">
      <alignment horizontal="left" vertical="center" wrapText="1"/>
    </xf>
    <xf numFmtId="0" fontId="30" fillId="0" borderId="59" xfId="0" applyFont="1" applyBorder="1" applyAlignment="1">
      <alignment horizontal="center" vertical="center"/>
    </xf>
    <xf numFmtId="0" fontId="30" fillId="0" borderId="59" xfId="0" applyFont="1" applyBorder="1" applyAlignment="1">
      <alignment horizontal="left" vertical="center" wrapText="1"/>
    </xf>
    <xf numFmtId="0" fontId="30" fillId="0" borderId="56" xfId="1" applyFont="1" applyFill="1" applyBorder="1" applyAlignment="1">
      <alignment horizontal="center" vertical="center" shrinkToFit="1"/>
    </xf>
    <xf numFmtId="0" fontId="29" fillId="0" borderId="13" xfId="1" applyFont="1" applyBorder="1" applyAlignment="1">
      <alignment vertical="center" wrapText="1"/>
    </xf>
    <xf numFmtId="0" fontId="30" fillId="0" borderId="13" xfId="1" applyFont="1" applyBorder="1" applyAlignment="1">
      <alignment horizontal="center" vertical="center" wrapText="1"/>
    </xf>
    <xf numFmtId="0" fontId="30" fillId="5" borderId="38" xfId="1" applyFont="1" applyFill="1" applyBorder="1" applyAlignment="1">
      <alignment horizontal="left" vertical="center" wrapText="1"/>
    </xf>
    <xf numFmtId="0" fontId="30" fillId="5" borderId="57" xfId="1" applyFont="1" applyFill="1" applyBorder="1" applyAlignment="1">
      <alignment horizontal="center" vertical="center" shrinkToFit="1"/>
    </xf>
    <xf numFmtId="0" fontId="30" fillId="5" borderId="61" xfId="1" applyFont="1" applyFill="1" applyBorder="1" applyAlignment="1">
      <alignment vertical="center"/>
    </xf>
    <xf numFmtId="0" fontId="30" fillId="5" borderId="41" xfId="1" applyFont="1" applyFill="1" applyBorder="1" applyAlignment="1">
      <alignment vertical="center"/>
    </xf>
    <xf numFmtId="0" fontId="29" fillId="0" borderId="55" xfId="1" applyFont="1" applyBorder="1" applyAlignment="1">
      <alignment vertical="center" wrapText="1"/>
    </xf>
    <xf numFmtId="0" fontId="30" fillId="0" borderId="55" xfId="1" applyFont="1" applyBorder="1" applyAlignment="1">
      <alignment horizontal="center" vertical="center" wrapText="1"/>
    </xf>
    <xf numFmtId="0" fontId="30" fillId="5" borderId="62" xfId="1" applyFont="1" applyFill="1" applyBorder="1" applyAlignment="1">
      <alignment horizontal="left" vertical="center" wrapText="1"/>
    </xf>
    <xf numFmtId="0" fontId="30" fillId="5" borderId="53" xfId="1" applyFont="1" applyFill="1" applyBorder="1" applyAlignment="1">
      <alignment horizontal="center" vertical="center" shrinkToFit="1"/>
    </xf>
    <xf numFmtId="0" fontId="29" fillId="5" borderId="42" xfId="1" applyFont="1" applyFill="1" applyBorder="1" applyAlignment="1">
      <alignment vertical="center"/>
    </xf>
    <xf numFmtId="0" fontId="29" fillId="5" borderId="43" xfId="1" applyFont="1" applyFill="1" applyBorder="1" applyAlignment="1">
      <alignment horizontal="left" vertical="center" wrapText="1"/>
    </xf>
    <xf numFmtId="0" fontId="30" fillId="0" borderId="45" xfId="1" applyFont="1" applyBorder="1" applyAlignment="1">
      <alignment horizontal="center" vertical="center" wrapText="1"/>
    </xf>
    <xf numFmtId="0" fontId="29" fillId="0" borderId="44" xfId="0" applyFont="1" applyBorder="1" applyAlignment="1">
      <alignment horizontal="left" vertical="center" wrapText="1"/>
    </xf>
    <xf numFmtId="0" fontId="33" fillId="5" borderId="46" xfId="1" applyFont="1" applyFill="1" applyBorder="1" applyAlignment="1">
      <alignment horizontal="center" vertical="center" shrinkToFit="1"/>
    </xf>
    <xf numFmtId="0" fontId="29" fillId="5" borderId="60" xfId="0" applyFont="1" applyFill="1" applyBorder="1" applyAlignment="1">
      <alignment vertical="center"/>
    </xf>
    <xf numFmtId="0" fontId="29" fillId="5" borderId="18" xfId="0" applyFont="1" applyFill="1" applyBorder="1" applyAlignment="1">
      <alignment vertical="center" wrapText="1"/>
    </xf>
    <xf numFmtId="0" fontId="29" fillId="5" borderId="43" xfId="0" applyFont="1" applyFill="1" applyBorder="1" applyAlignment="1">
      <alignment horizontal="left" vertical="center" wrapText="1"/>
    </xf>
    <xf numFmtId="0" fontId="29" fillId="5" borderId="59" xfId="0" applyFont="1" applyFill="1" applyBorder="1" applyAlignment="1">
      <alignment horizontal="center" vertical="center" wrapText="1"/>
    </xf>
    <xf numFmtId="0" fontId="29" fillId="5" borderId="59" xfId="0" applyFont="1" applyFill="1" applyBorder="1" applyAlignment="1">
      <alignment horizontal="left" vertical="center" wrapText="1"/>
    </xf>
    <xf numFmtId="0" fontId="29" fillId="5" borderId="46" xfId="0" applyFont="1" applyFill="1" applyBorder="1" applyAlignment="1">
      <alignment horizontal="center" vertical="center" shrinkToFit="1"/>
    </xf>
    <xf numFmtId="0" fontId="29" fillId="0" borderId="7" xfId="0" applyFont="1" applyBorder="1" applyAlignment="1">
      <alignment horizontal="justify" vertical="center"/>
    </xf>
    <xf numFmtId="0" fontId="29" fillId="0" borderId="23" xfId="0" applyFont="1" applyBorder="1" applyAlignment="1">
      <alignment horizontal="justify" vertical="center"/>
    </xf>
    <xf numFmtId="0" fontId="29" fillId="0" borderId="7" xfId="0" applyFont="1" applyBorder="1" applyAlignment="1">
      <alignment horizontal="left" vertical="center" wrapText="1"/>
    </xf>
    <xf numFmtId="0" fontId="29" fillId="0" borderId="9" xfId="0" applyFont="1" applyBorder="1" applyAlignment="1">
      <alignment horizontal="left" vertical="center" wrapText="1"/>
    </xf>
    <xf numFmtId="3" fontId="29" fillId="3" borderId="13" xfId="0" applyNumberFormat="1" applyFont="1" applyFill="1" applyBorder="1" applyAlignment="1">
      <alignment vertical="center"/>
    </xf>
    <xf numFmtId="3" fontId="29" fillId="3" borderId="6" xfId="0" applyNumberFormat="1" applyFont="1" applyFill="1" applyBorder="1" applyAlignment="1">
      <alignment vertical="center"/>
    </xf>
    <xf numFmtId="0" fontId="29" fillId="3" borderId="0" xfId="0" applyFont="1" applyFill="1" applyBorder="1" applyAlignment="1">
      <alignment vertical="center"/>
    </xf>
    <xf numFmtId="0" fontId="29" fillId="0" borderId="9" xfId="0" applyFont="1" applyBorder="1" applyAlignment="1">
      <alignment horizontal="justify" vertical="center" wrapText="1"/>
    </xf>
    <xf numFmtId="0" fontId="29" fillId="0" borderId="15" xfId="0" applyFont="1" applyBorder="1" applyAlignment="1">
      <alignment horizontal="center" vertical="center" wrapText="1"/>
    </xf>
    <xf numFmtId="0" fontId="29" fillId="3" borderId="15" xfId="0" applyFont="1" applyFill="1" applyBorder="1" applyAlignment="1">
      <alignment vertical="center"/>
    </xf>
    <xf numFmtId="0" fontId="29" fillId="5" borderId="6" xfId="0" applyFont="1" applyFill="1" applyBorder="1" applyAlignment="1">
      <alignment vertical="center"/>
    </xf>
    <xf numFmtId="0" fontId="29" fillId="5" borderId="16"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5" borderId="17" xfId="0" applyFont="1" applyFill="1" applyBorder="1" applyAlignment="1">
      <alignment horizontal="left" vertical="center" wrapText="1"/>
    </xf>
    <xf numFmtId="0" fontId="29" fillId="5" borderId="0" xfId="0" applyFont="1" applyFill="1" applyBorder="1" applyAlignment="1">
      <alignment horizontal="center" vertical="center" wrapText="1"/>
    </xf>
    <xf numFmtId="0" fontId="29" fillId="5" borderId="7" xfId="0" applyFont="1" applyFill="1" applyBorder="1" applyAlignment="1">
      <alignment vertical="center"/>
    </xf>
    <xf numFmtId="0" fontId="29" fillId="5" borderId="25" xfId="0" applyFont="1" applyFill="1" applyBorder="1" applyAlignment="1">
      <alignment horizontal="center" vertical="center" wrapText="1"/>
    </xf>
    <xf numFmtId="0" fontId="29" fillId="0" borderId="42" xfId="0" applyFont="1" applyBorder="1" applyAlignment="1">
      <alignment vertical="center"/>
    </xf>
    <xf numFmtId="0" fontId="29" fillId="5" borderId="36" xfId="0" applyFont="1" applyFill="1" applyBorder="1" applyAlignment="1">
      <alignment horizontal="left" vertical="center" wrapText="1"/>
    </xf>
    <xf numFmtId="0" fontId="29" fillId="5" borderId="37" xfId="0" applyFont="1" applyFill="1" applyBorder="1" applyAlignment="1">
      <alignment horizontal="center" vertical="center" wrapText="1"/>
    </xf>
    <xf numFmtId="0" fontId="29" fillId="5" borderId="18" xfId="0" applyFont="1" applyFill="1" applyBorder="1" applyAlignment="1">
      <alignment horizontal="left" vertical="center" wrapText="1"/>
    </xf>
    <xf numFmtId="0" fontId="29" fillId="0" borderId="56"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7" xfId="0" applyFont="1" applyBorder="1" applyAlignment="1">
      <alignment horizontal="center" vertical="center" wrapText="1"/>
    </xf>
    <xf numFmtId="0" fontId="5" fillId="4" borderId="11" xfId="1" applyFont="1" applyFill="1" applyBorder="1" applyAlignment="1">
      <alignment horizontal="center" vertical="center" shrinkToFit="1"/>
    </xf>
    <xf numFmtId="0" fontId="5" fillId="4" borderId="12" xfId="1" applyFont="1" applyFill="1" applyBorder="1" applyAlignment="1">
      <alignment horizontal="center" vertical="center" shrinkToFit="1"/>
    </xf>
    <xf numFmtId="0" fontId="6" fillId="0" borderId="11" xfId="1" applyFont="1" applyBorder="1" applyAlignment="1">
      <alignment horizontal="left" vertical="center" wrapTex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0" fontId="29" fillId="3" borderId="9" xfId="1" applyFont="1" applyFill="1" applyBorder="1" applyAlignment="1">
      <alignment horizontal="left" vertical="top" wrapText="1"/>
    </xf>
    <xf numFmtId="0" fontId="29" fillId="3" borderId="45" xfId="1" applyFont="1" applyFill="1" applyBorder="1" applyAlignment="1">
      <alignment horizontal="left" vertical="top" wrapTex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H106"/>
  <sheetViews>
    <sheetView view="pageLayout" zoomScaleNormal="80" workbookViewId="0">
      <selection activeCell="D44" sqref="D44"/>
    </sheetView>
  </sheetViews>
  <sheetFormatPr defaultColWidth="8.125" defaultRowHeight="18.75"/>
  <cols>
    <col min="1" max="1" width="1" style="219" customWidth="1"/>
    <col min="2" max="2" width="4.75" style="1" customWidth="1"/>
    <col min="3" max="3" width="10.625" style="2" bestFit="1" customWidth="1"/>
    <col min="4" max="4" width="100" style="3" customWidth="1"/>
    <col min="5" max="5" width="5.75" style="4" bestFit="1" customWidth="1"/>
    <col min="6" max="6" width="6.75" style="3" bestFit="1" customWidth="1"/>
    <col min="7" max="7" width="18.375" style="2" customWidth="1"/>
    <col min="8" max="8" width="1" style="1" customWidth="1"/>
    <col min="9" max="16384" width="8.125" style="219"/>
  </cols>
  <sheetData>
    <row r="1" spans="2:8" ht="9.75" customHeight="1" thickBot="1"/>
    <row r="2" spans="2:8" ht="18" customHeight="1" thickBot="1">
      <c r="B2" s="214" t="s">
        <v>20</v>
      </c>
      <c r="C2" s="215"/>
      <c r="D2" s="216" t="s">
        <v>124</v>
      </c>
      <c r="E2" s="217"/>
      <c r="F2" s="217"/>
      <c r="G2" s="218"/>
    </row>
    <row r="3" spans="2:8" ht="9.75" customHeight="1" thickBot="1"/>
    <row r="4" spans="2:8" s="6" customFormat="1" ht="24.75" thickBot="1">
      <c r="B4" s="151" t="s">
        <v>0</v>
      </c>
      <c r="C4" s="175" t="s">
        <v>82</v>
      </c>
      <c r="D4" s="176" t="s">
        <v>1</v>
      </c>
      <c r="E4" s="20" t="s">
        <v>21</v>
      </c>
      <c r="F4" s="20" t="s">
        <v>22</v>
      </c>
      <c r="G4" s="154" t="s">
        <v>2</v>
      </c>
      <c r="H4" s="7"/>
    </row>
    <row r="5" spans="2:8" s="6" customFormat="1" ht="13.5">
      <c r="B5" s="157">
        <f t="shared" ref="B5:B67" si="0">ROW()-4</f>
        <v>1</v>
      </c>
      <c r="C5" s="158" t="s">
        <v>30</v>
      </c>
      <c r="D5" s="287" t="s">
        <v>137</v>
      </c>
      <c r="E5" s="34" t="s">
        <v>23</v>
      </c>
      <c r="F5" s="35"/>
      <c r="G5" s="160"/>
      <c r="H5" s="7"/>
    </row>
    <row r="6" spans="2:8" s="6" customFormat="1" ht="13.5">
      <c r="B6" s="157">
        <f t="shared" si="0"/>
        <v>2</v>
      </c>
      <c r="C6" s="158"/>
      <c r="D6" s="287" t="s">
        <v>28</v>
      </c>
      <c r="E6" s="38" t="s">
        <v>23</v>
      </c>
      <c r="F6" s="35"/>
      <c r="G6" s="160"/>
      <c r="H6" s="7"/>
    </row>
    <row r="7" spans="2:8" s="6" customFormat="1" ht="13.5">
      <c r="B7" s="157">
        <f t="shared" si="0"/>
        <v>3</v>
      </c>
      <c r="C7" s="158"/>
      <c r="D7" s="287" t="s">
        <v>159</v>
      </c>
      <c r="E7" s="38" t="s">
        <v>23</v>
      </c>
      <c r="F7" s="35"/>
      <c r="G7" s="160"/>
      <c r="H7" s="7"/>
    </row>
    <row r="8" spans="2:8" s="6" customFormat="1" ht="13.5">
      <c r="B8" s="157">
        <f t="shared" si="0"/>
        <v>4</v>
      </c>
      <c r="C8" s="158"/>
      <c r="D8" s="287" t="s">
        <v>160</v>
      </c>
      <c r="E8" s="163" t="s">
        <v>24</v>
      </c>
      <c r="F8" s="35"/>
      <c r="G8" s="160"/>
      <c r="H8" s="7"/>
    </row>
    <row r="9" spans="2:8" s="6" customFormat="1" ht="13.5">
      <c r="B9" s="157">
        <f t="shared" si="0"/>
        <v>5</v>
      </c>
      <c r="C9" s="158"/>
      <c r="D9" s="185" t="s">
        <v>427</v>
      </c>
      <c r="E9" s="38" t="s">
        <v>23</v>
      </c>
      <c r="F9" s="35"/>
      <c r="G9" s="160"/>
      <c r="H9" s="7"/>
    </row>
    <row r="10" spans="2:8" s="6" customFormat="1" ht="13.5">
      <c r="B10" s="157">
        <f t="shared" si="0"/>
        <v>6</v>
      </c>
      <c r="C10" s="158"/>
      <c r="D10" s="185" t="s">
        <v>29</v>
      </c>
      <c r="E10" s="163" t="s">
        <v>24</v>
      </c>
      <c r="F10" s="35"/>
      <c r="G10" s="160"/>
      <c r="H10" s="7"/>
    </row>
    <row r="11" spans="2:8" s="6" customFormat="1" ht="13.5">
      <c r="B11" s="157">
        <f t="shared" si="0"/>
        <v>7</v>
      </c>
      <c r="C11" s="158"/>
      <c r="D11" s="210" t="s">
        <v>8</v>
      </c>
      <c r="E11" s="44" t="s">
        <v>23</v>
      </c>
      <c r="F11" s="35"/>
      <c r="G11" s="160"/>
      <c r="H11" s="8"/>
    </row>
    <row r="12" spans="2:8" s="6" customFormat="1" ht="13.5">
      <c r="B12" s="157">
        <f t="shared" si="0"/>
        <v>8</v>
      </c>
      <c r="C12" s="158"/>
      <c r="D12" s="185" t="s">
        <v>3</v>
      </c>
      <c r="E12" s="163" t="s">
        <v>24</v>
      </c>
      <c r="F12" s="35"/>
      <c r="G12" s="160"/>
      <c r="H12" s="7"/>
    </row>
    <row r="13" spans="2:8" s="6" customFormat="1" ht="24">
      <c r="B13" s="157">
        <f t="shared" si="0"/>
        <v>9</v>
      </c>
      <c r="C13" s="158"/>
      <c r="D13" s="185" t="s">
        <v>161</v>
      </c>
      <c r="E13" s="163" t="s">
        <v>24</v>
      </c>
      <c r="F13" s="35"/>
      <c r="G13" s="160"/>
      <c r="H13" s="7"/>
    </row>
    <row r="14" spans="2:8" s="6" customFormat="1" ht="13.5">
      <c r="B14" s="157">
        <f t="shared" si="0"/>
        <v>10</v>
      </c>
      <c r="C14" s="158"/>
      <c r="D14" s="185" t="s">
        <v>4</v>
      </c>
      <c r="E14" s="163" t="s">
        <v>24</v>
      </c>
      <c r="F14" s="35"/>
      <c r="G14" s="160"/>
      <c r="H14" s="7"/>
    </row>
    <row r="15" spans="2:8" s="6" customFormat="1" ht="24">
      <c r="B15" s="157">
        <f t="shared" si="0"/>
        <v>11</v>
      </c>
      <c r="C15" s="158"/>
      <c r="D15" s="185" t="s">
        <v>146</v>
      </c>
      <c r="E15" s="163" t="s">
        <v>24</v>
      </c>
      <c r="F15" s="35"/>
      <c r="G15" s="160"/>
      <c r="H15" s="8"/>
    </row>
    <row r="16" spans="2:8" s="6" customFormat="1" ht="13.5">
      <c r="B16" s="157">
        <f t="shared" si="0"/>
        <v>12</v>
      </c>
      <c r="C16" s="158"/>
      <c r="D16" s="185" t="s">
        <v>6</v>
      </c>
      <c r="E16" s="163" t="s">
        <v>24</v>
      </c>
      <c r="F16" s="35"/>
      <c r="G16" s="160"/>
      <c r="H16" s="7"/>
    </row>
    <row r="17" spans="2:8" s="6" customFormat="1" ht="13.5">
      <c r="B17" s="157">
        <f t="shared" si="0"/>
        <v>13</v>
      </c>
      <c r="C17" s="158"/>
      <c r="D17" s="185" t="s">
        <v>5</v>
      </c>
      <c r="E17" s="163" t="s">
        <v>24</v>
      </c>
      <c r="F17" s="35"/>
      <c r="G17" s="160"/>
      <c r="H17" s="7"/>
    </row>
    <row r="18" spans="2:8" s="6" customFormat="1" ht="13.5">
      <c r="B18" s="157">
        <f t="shared" si="0"/>
        <v>14</v>
      </c>
      <c r="C18" s="158"/>
      <c r="D18" s="185" t="s">
        <v>9</v>
      </c>
      <c r="E18" s="163" t="s">
        <v>24</v>
      </c>
      <c r="F18" s="35"/>
      <c r="G18" s="160"/>
      <c r="H18" s="7"/>
    </row>
    <row r="19" spans="2:8" s="6" customFormat="1" ht="13.5">
      <c r="B19" s="157">
        <f t="shared" si="0"/>
        <v>15</v>
      </c>
      <c r="C19" s="158"/>
      <c r="D19" s="185" t="s">
        <v>7</v>
      </c>
      <c r="E19" s="163" t="s">
        <v>24</v>
      </c>
      <c r="F19" s="35"/>
      <c r="G19" s="160"/>
      <c r="H19" s="7"/>
    </row>
    <row r="20" spans="2:8" s="6" customFormat="1" ht="13.5">
      <c r="B20" s="157">
        <f t="shared" si="0"/>
        <v>16</v>
      </c>
      <c r="C20" s="158"/>
      <c r="D20" s="288" t="s">
        <v>123</v>
      </c>
      <c r="E20" s="44" t="s">
        <v>23</v>
      </c>
      <c r="F20" s="35"/>
      <c r="G20" s="160"/>
      <c r="H20" s="7"/>
    </row>
    <row r="21" spans="2:8" s="6" customFormat="1" ht="24">
      <c r="B21" s="157">
        <f t="shared" si="0"/>
        <v>17</v>
      </c>
      <c r="C21" s="158"/>
      <c r="D21" s="288" t="s">
        <v>133</v>
      </c>
      <c r="E21" s="163" t="s">
        <v>24</v>
      </c>
      <c r="F21" s="35"/>
      <c r="G21" s="160"/>
      <c r="H21" s="7"/>
    </row>
    <row r="22" spans="2:8" s="6" customFormat="1" ht="13.5">
      <c r="B22" s="157">
        <f t="shared" si="0"/>
        <v>18</v>
      </c>
      <c r="C22" s="158"/>
      <c r="D22" s="173" t="s">
        <v>395</v>
      </c>
      <c r="E22" s="44" t="s">
        <v>23</v>
      </c>
      <c r="F22" s="35"/>
      <c r="G22" s="160"/>
      <c r="H22" s="7"/>
    </row>
    <row r="23" spans="2:8" s="6" customFormat="1" ht="13.5">
      <c r="B23" s="157">
        <f t="shared" si="0"/>
        <v>19</v>
      </c>
      <c r="C23" s="158"/>
      <c r="D23" s="173" t="s">
        <v>147</v>
      </c>
      <c r="E23" s="53" t="s">
        <v>23</v>
      </c>
      <c r="F23" s="35"/>
      <c r="G23" s="160"/>
      <c r="H23" s="7"/>
    </row>
    <row r="24" spans="2:8" s="6" customFormat="1" ht="13.5">
      <c r="B24" s="157">
        <f t="shared" si="0"/>
        <v>20</v>
      </c>
      <c r="C24" s="158"/>
      <c r="D24" s="185" t="s">
        <v>158</v>
      </c>
      <c r="E24" s="53" t="s">
        <v>23</v>
      </c>
      <c r="F24" s="35"/>
      <c r="G24" s="160"/>
      <c r="H24" s="7"/>
    </row>
    <row r="25" spans="2:8" s="6" customFormat="1" ht="13.5">
      <c r="B25" s="157">
        <f t="shared" si="0"/>
        <v>21</v>
      </c>
      <c r="C25" s="158"/>
      <c r="D25" s="287" t="s">
        <v>148</v>
      </c>
      <c r="E25" s="163" t="s">
        <v>24</v>
      </c>
      <c r="F25" s="35"/>
      <c r="G25" s="160"/>
      <c r="H25" s="7"/>
    </row>
    <row r="26" spans="2:8" s="6" customFormat="1" ht="13.5">
      <c r="B26" s="157">
        <f t="shared" si="0"/>
        <v>22</v>
      </c>
      <c r="C26" s="158"/>
      <c r="D26" s="289" t="s">
        <v>150</v>
      </c>
      <c r="E26" s="38" t="s">
        <v>23</v>
      </c>
      <c r="F26" s="35"/>
      <c r="G26" s="160"/>
      <c r="H26" s="7"/>
    </row>
    <row r="27" spans="2:8" s="6" customFormat="1" ht="24">
      <c r="B27" s="157">
        <f t="shared" si="0"/>
        <v>23</v>
      </c>
      <c r="C27" s="158"/>
      <c r="D27" s="289" t="s">
        <v>149</v>
      </c>
      <c r="E27" s="38" t="s">
        <v>23</v>
      </c>
      <c r="F27" s="35"/>
      <c r="G27" s="160"/>
      <c r="H27" s="7"/>
    </row>
    <row r="28" spans="2:8" s="6" customFormat="1" ht="24">
      <c r="B28" s="157">
        <f t="shared" si="0"/>
        <v>24</v>
      </c>
      <c r="C28" s="165" t="s">
        <v>31</v>
      </c>
      <c r="D28" s="185" t="s">
        <v>136</v>
      </c>
      <c r="E28" s="38" t="s">
        <v>23</v>
      </c>
      <c r="F28" s="35"/>
      <c r="G28" s="160"/>
      <c r="H28" s="7"/>
    </row>
    <row r="29" spans="2:8" s="6" customFormat="1" ht="24">
      <c r="B29" s="157">
        <f t="shared" si="0"/>
        <v>25</v>
      </c>
      <c r="C29" s="158"/>
      <c r="D29" s="185" t="s">
        <v>448</v>
      </c>
      <c r="E29" s="38" t="s">
        <v>23</v>
      </c>
      <c r="F29" s="35"/>
      <c r="G29" s="160"/>
      <c r="H29" s="7"/>
    </row>
    <row r="30" spans="2:8" s="6" customFormat="1" ht="13.5">
      <c r="B30" s="157">
        <f t="shared" si="0"/>
        <v>26</v>
      </c>
      <c r="C30" s="158"/>
      <c r="D30" s="287" t="s">
        <v>129</v>
      </c>
      <c r="E30" s="163" t="s">
        <v>24</v>
      </c>
      <c r="F30" s="35"/>
      <c r="G30" s="160"/>
      <c r="H30" s="7"/>
    </row>
    <row r="31" spans="2:8" s="6" customFormat="1" ht="24">
      <c r="B31" s="157">
        <f t="shared" si="0"/>
        <v>27</v>
      </c>
      <c r="C31" s="158"/>
      <c r="D31" s="289" t="s">
        <v>135</v>
      </c>
      <c r="E31" s="163" t="s">
        <v>24</v>
      </c>
      <c r="F31" s="35"/>
      <c r="G31" s="160"/>
      <c r="H31" s="7"/>
    </row>
    <row r="32" spans="2:8" s="6" customFormat="1" ht="13.5">
      <c r="B32" s="157">
        <f t="shared" si="0"/>
        <v>28</v>
      </c>
      <c r="C32" s="158"/>
      <c r="D32" s="185" t="s">
        <v>32</v>
      </c>
      <c r="E32" s="38" t="s">
        <v>23</v>
      </c>
      <c r="F32" s="35"/>
      <c r="G32" s="160"/>
      <c r="H32" s="7"/>
    </row>
    <row r="33" spans="2:8" s="6" customFormat="1" ht="13.5">
      <c r="B33" s="157">
        <f t="shared" si="0"/>
        <v>29</v>
      </c>
      <c r="C33" s="158"/>
      <c r="D33" s="185" t="s">
        <v>33</v>
      </c>
      <c r="E33" s="38" t="s">
        <v>23</v>
      </c>
      <c r="F33" s="35"/>
      <c r="G33" s="160"/>
      <c r="H33" s="7"/>
    </row>
    <row r="34" spans="2:8" s="6" customFormat="1" ht="13.5">
      <c r="B34" s="157">
        <f t="shared" si="0"/>
        <v>30</v>
      </c>
      <c r="C34" s="158"/>
      <c r="D34" s="185" t="s">
        <v>34</v>
      </c>
      <c r="E34" s="163" t="s">
        <v>24</v>
      </c>
      <c r="F34" s="35"/>
      <c r="G34" s="160"/>
      <c r="H34" s="7"/>
    </row>
    <row r="35" spans="2:8" s="6" customFormat="1" ht="13.5">
      <c r="B35" s="157">
        <f t="shared" si="0"/>
        <v>31</v>
      </c>
      <c r="C35" s="158"/>
      <c r="D35" s="185" t="s">
        <v>83</v>
      </c>
      <c r="E35" s="163" t="s">
        <v>24</v>
      </c>
      <c r="F35" s="35"/>
      <c r="G35" s="160"/>
      <c r="H35" s="7"/>
    </row>
    <row r="36" spans="2:8" s="6" customFormat="1" ht="13.5">
      <c r="B36" s="157">
        <f t="shared" si="0"/>
        <v>32</v>
      </c>
      <c r="C36" s="158"/>
      <c r="D36" s="185" t="s">
        <v>84</v>
      </c>
      <c r="E36" s="163" t="s">
        <v>24</v>
      </c>
      <c r="F36" s="35"/>
      <c r="G36" s="160"/>
      <c r="H36" s="8"/>
    </row>
    <row r="37" spans="2:8" s="6" customFormat="1" ht="13.5">
      <c r="B37" s="157">
        <f t="shared" si="0"/>
        <v>33</v>
      </c>
      <c r="C37" s="158"/>
      <c r="D37" s="185" t="s">
        <v>35</v>
      </c>
      <c r="E37" s="163" t="s">
        <v>24</v>
      </c>
      <c r="F37" s="35"/>
      <c r="G37" s="160"/>
      <c r="H37" s="7"/>
    </row>
    <row r="38" spans="2:8" s="6" customFormat="1" ht="13.5">
      <c r="B38" s="157">
        <f t="shared" si="0"/>
        <v>34</v>
      </c>
      <c r="C38" s="158"/>
      <c r="D38" s="185" t="s">
        <v>85</v>
      </c>
      <c r="E38" s="163" t="s">
        <v>24</v>
      </c>
      <c r="F38" s="35"/>
      <c r="G38" s="160"/>
      <c r="H38" s="7"/>
    </row>
    <row r="39" spans="2:8" s="5" customFormat="1">
      <c r="B39" s="157">
        <f t="shared" si="0"/>
        <v>35</v>
      </c>
      <c r="C39" s="165" t="s">
        <v>86</v>
      </c>
      <c r="D39" s="210" t="s">
        <v>10</v>
      </c>
      <c r="E39" s="163" t="s">
        <v>24</v>
      </c>
      <c r="F39" s="35"/>
      <c r="G39" s="160"/>
    </row>
    <row r="40" spans="2:8" s="6" customFormat="1" ht="13.5">
      <c r="B40" s="157">
        <f t="shared" si="0"/>
        <v>36</v>
      </c>
      <c r="C40" s="158"/>
      <c r="D40" s="210" t="s">
        <v>87</v>
      </c>
      <c r="E40" s="163" t="s">
        <v>24</v>
      </c>
      <c r="F40" s="35"/>
      <c r="G40" s="160"/>
      <c r="H40" s="7"/>
    </row>
    <row r="41" spans="2:8" s="6" customFormat="1" ht="13.5">
      <c r="B41" s="157">
        <f t="shared" si="0"/>
        <v>37</v>
      </c>
      <c r="C41" s="158"/>
      <c r="D41" s="210" t="s">
        <v>349</v>
      </c>
      <c r="E41" s="163" t="s">
        <v>24</v>
      </c>
      <c r="F41" s="35"/>
      <c r="G41" s="160" t="s">
        <v>350</v>
      </c>
      <c r="H41" s="7"/>
    </row>
    <row r="42" spans="2:8" s="6" customFormat="1" ht="24">
      <c r="B42" s="157">
        <f t="shared" si="0"/>
        <v>38</v>
      </c>
      <c r="C42" s="158"/>
      <c r="D42" s="290" t="s">
        <v>26</v>
      </c>
      <c r="E42" s="53" t="s">
        <v>23</v>
      </c>
      <c r="F42" s="35"/>
      <c r="G42" s="160"/>
      <c r="H42" s="7"/>
    </row>
    <row r="43" spans="2:8" s="6" customFormat="1" ht="13.5">
      <c r="B43" s="157">
        <f t="shared" si="0"/>
        <v>39</v>
      </c>
      <c r="C43" s="158"/>
      <c r="D43" s="290" t="s">
        <v>11</v>
      </c>
      <c r="E43" s="53" t="s">
        <v>23</v>
      </c>
      <c r="F43" s="35"/>
      <c r="G43" s="160"/>
      <c r="H43" s="7"/>
    </row>
    <row r="44" spans="2:8" s="6" customFormat="1" ht="13.5">
      <c r="B44" s="157">
        <f t="shared" si="0"/>
        <v>40</v>
      </c>
      <c r="C44" s="158"/>
      <c r="D44" s="290" t="s">
        <v>88</v>
      </c>
      <c r="E44" s="163" t="s">
        <v>24</v>
      </c>
      <c r="F44" s="35"/>
      <c r="G44" s="160"/>
      <c r="H44" s="7"/>
    </row>
    <row r="45" spans="2:8" s="6" customFormat="1" ht="13.5">
      <c r="B45" s="157">
        <f t="shared" si="0"/>
        <v>41</v>
      </c>
      <c r="C45" s="158"/>
      <c r="D45" s="290" t="s">
        <v>89</v>
      </c>
      <c r="E45" s="53" t="s">
        <v>23</v>
      </c>
      <c r="F45" s="35"/>
      <c r="G45" s="160"/>
      <c r="H45" s="7"/>
    </row>
    <row r="46" spans="2:8" s="6" customFormat="1" ht="13.5">
      <c r="B46" s="157">
        <f t="shared" si="0"/>
        <v>42</v>
      </c>
      <c r="C46" s="158"/>
      <c r="D46" s="289" t="s">
        <v>48</v>
      </c>
      <c r="E46" s="53" t="s">
        <v>23</v>
      </c>
      <c r="F46" s="35"/>
      <c r="G46" s="160"/>
      <c r="H46" s="7"/>
    </row>
    <row r="47" spans="2:8" s="6" customFormat="1" ht="13.5">
      <c r="B47" s="157">
        <f t="shared" si="0"/>
        <v>43</v>
      </c>
      <c r="C47" s="158"/>
      <c r="D47" s="289" t="s">
        <v>47</v>
      </c>
      <c r="E47" s="53" t="s">
        <v>23</v>
      </c>
      <c r="F47" s="35"/>
      <c r="G47" s="160"/>
      <c r="H47" s="7"/>
    </row>
    <row r="48" spans="2:8" s="6" customFormat="1" ht="13.5">
      <c r="B48" s="157">
        <f t="shared" si="0"/>
        <v>44</v>
      </c>
      <c r="C48" s="158"/>
      <c r="D48" s="289" t="s">
        <v>49</v>
      </c>
      <c r="E48" s="53" t="s">
        <v>23</v>
      </c>
      <c r="F48" s="35"/>
      <c r="G48" s="160"/>
      <c r="H48" s="7"/>
    </row>
    <row r="49" spans="2:8" s="6" customFormat="1" ht="13.5">
      <c r="B49" s="157">
        <f t="shared" si="0"/>
        <v>45</v>
      </c>
      <c r="C49" s="158"/>
      <c r="D49" s="289" t="s">
        <v>117</v>
      </c>
      <c r="E49" s="53" t="s">
        <v>23</v>
      </c>
      <c r="F49" s="35"/>
      <c r="G49" s="160"/>
      <c r="H49" s="7"/>
    </row>
    <row r="50" spans="2:8" s="6" customFormat="1" ht="13.5">
      <c r="B50" s="157">
        <f t="shared" si="0"/>
        <v>46</v>
      </c>
      <c r="C50" s="158"/>
      <c r="D50" s="289" t="s">
        <v>156</v>
      </c>
      <c r="E50" s="53" t="s">
        <v>23</v>
      </c>
      <c r="F50" s="35"/>
      <c r="G50" s="160"/>
      <c r="H50" s="7"/>
    </row>
    <row r="51" spans="2:8" s="6" customFormat="1" ht="13.5">
      <c r="B51" s="157">
        <f t="shared" si="0"/>
        <v>47</v>
      </c>
      <c r="C51" s="291" t="s">
        <v>90</v>
      </c>
      <c r="D51" s="290" t="s">
        <v>38</v>
      </c>
      <c r="E51" s="53" t="s">
        <v>23</v>
      </c>
      <c r="F51" s="35"/>
      <c r="G51" s="160"/>
      <c r="H51" s="7"/>
    </row>
    <row r="52" spans="2:8" s="6" customFormat="1" ht="13.5">
      <c r="B52" s="157">
        <f t="shared" si="0"/>
        <v>48</v>
      </c>
      <c r="C52" s="292" t="s">
        <v>91</v>
      </c>
      <c r="D52" s="290" t="s">
        <v>25</v>
      </c>
      <c r="E52" s="53" t="s">
        <v>23</v>
      </c>
      <c r="F52" s="35"/>
      <c r="G52" s="160"/>
      <c r="H52" s="7"/>
    </row>
    <row r="53" spans="2:8" s="6" customFormat="1" ht="13.5">
      <c r="B53" s="157">
        <f t="shared" si="0"/>
        <v>49</v>
      </c>
      <c r="C53" s="292"/>
      <c r="D53" s="290" t="s">
        <v>92</v>
      </c>
      <c r="E53" s="163" t="s">
        <v>24</v>
      </c>
      <c r="F53" s="35"/>
      <c r="G53" s="160"/>
      <c r="H53" s="7"/>
    </row>
    <row r="54" spans="2:8" s="6" customFormat="1" ht="13.5">
      <c r="B54" s="157">
        <f t="shared" si="0"/>
        <v>50</v>
      </c>
      <c r="C54" s="292"/>
      <c r="D54" s="290" t="s">
        <v>93</v>
      </c>
      <c r="E54" s="53" t="s">
        <v>23</v>
      </c>
      <c r="F54" s="35"/>
      <c r="G54" s="160"/>
      <c r="H54" s="7"/>
    </row>
    <row r="55" spans="2:8" s="6" customFormat="1" ht="13.5">
      <c r="B55" s="157">
        <f t="shared" si="0"/>
        <v>51</v>
      </c>
      <c r="C55" s="292"/>
      <c r="D55" s="289" t="s">
        <v>94</v>
      </c>
      <c r="E55" s="53" t="s">
        <v>23</v>
      </c>
      <c r="F55" s="35"/>
      <c r="G55" s="160"/>
      <c r="H55" s="7"/>
    </row>
    <row r="56" spans="2:8" s="6" customFormat="1" ht="13.5">
      <c r="B56" s="157">
        <f t="shared" si="0"/>
        <v>52</v>
      </c>
      <c r="C56" s="292"/>
      <c r="D56" s="290" t="s">
        <v>151</v>
      </c>
      <c r="E56" s="53" t="s">
        <v>23</v>
      </c>
      <c r="F56" s="35"/>
      <c r="G56" s="160"/>
      <c r="H56" s="7"/>
    </row>
    <row r="57" spans="2:8" s="6" customFormat="1" ht="13.5">
      <c r="B57" s="157">
        <f t="shared" si="0"/>
        <v>53</v>
      </c>
      <c r="C57" s="292"/>
      <c r="D57" s="290" t="s">
        <v>27</v>
      </c>
      <c r="E57" s="53" t="s">
        <v>23</v>
      </c>
      <c r="F57" s="35"/>
      <c r="G57" s="160"/>
      <c r="H57" s="7"/>
    </row>
    <row r="58" spans="2:8" s="6" customFormat="1" ht="13.5">
      <c r="B58" s="157">
        <f t="shared" si="0"/>
        <v>54</v>
      </c>
      <c r="C58" s="292"/>
      <c r="D58" s="290" t="s">
        <v>95</v>
      </c>
      <c r="E58" s="53" t="s">
        <v>23</v>
      </c>
      <c r="F58" s="35"/>
      <c r="G58" s="160"/>
      <c r="H58" s="7"/>
    </row>
    <row r="59" spans="2:8" s="6" customFormat="1" ht="13.5">
      <c r="B59" s="157">
        <f t="shared" si="0"/>
        <v>55</v>
      </c>
      <c r="C59" s="292"/>
      <c r="D59" s="290" t="s">
        <v>96</v>
      </c>
      <c r="E59" s="53" t="s">
        <v>23</v>
      </c>
      <c r="F59" s="35"/>
      <c r="G59" s="160"/>
      <c r="H59" s="7"/>
    </row>
    <row r="60" spans="2:8" s="6" customFormat="1" ht="13.5">
      <c r="B60" s="157">
        <f t="shared" si="0"/>
        <v>56</v>
      </c>
      <c r="C60" s="292"/>
      <c r="D60" s="213" t="s">
        <v>97</v>
      </c>
      <c r="E60" s="168" t="s">
        <v>24</v>
      </c>
      <c r="F60" s="35"/>
      <c r="G60" s="160"/>
      <c r="H60" s="7"/>
    </row>
    <row r="61" spans="2:8" s="6" customFormat="1" ht="13.5">
      <c r="B61" s="157">
        <f t="shared" si="0"/>
        <v>57</v>
      </c>
      <c r="C61" s="165" t="s">
        <v>98</v>
      </c>
      <c r="D61" s="289" t="s">
        <v>127</v>
      </c>
      <c r="E61" s="53" t="s">
        <v>23</v>
      </c>
      <c r="F61" s="35"/>
      <c r="G61" s="160"/>
      <c r="H61" s="7"/>
    </row>
    <row r="62" spans="2:8" s="6" customFormat="1" ht="13.5">
      <c r="B62" s="157">
        <f t="shared" si="0"/>
        <v>58</v>
      </c>
      <c r="C62" s="158" t="s">
        <v>76</v>
      </c>
      <c r="D62" s="289" t="s">
        <v>138</v>
      </c>
      <c r="E62" s="53" t="s">
        <v>23</v>
      </c>
      <c r="F62" s="35"/>
      <c r="G62" s="160"/>
      <c r="H62" s="7"/>
    </row>
    <row r="63" spans="2:8" s="6" customFormat="1" ht="13.5">
      <c r="B63" s="157">
        <f t="shared" si="0"/>
        <v>59</v>
      </c>
      <c r="C63" s="293"/>
      <c r="D63" s="290" t="s">
        <v>162</v>
      </c>
      <c r="E63" s="53" t="s">
        <v>23</v>
      </c>
      <c r="F63" s="35"/>
      <c r="G63" s="160"/>
      <c r="H63" s="7"/>
    </row>
    <row r="64" spans="2:8" s="6" customFormat="1" ht="24">
      <c r="B64" s="157">
        <f t="shared" si="0"/>
        <v>60</v>
      </c>
      <c r="C64" s="293"/>
      <c r="D64" s="290" t="s">
        <v>152</v>
      </c>
      <c r="E64" s="53" t="s">
        <v>23</v>
      </c>
      <c r="F64" s="35"/>
      <c r="G64" s="160"/>
      <c r="H64" s="7"/>
    </row>
    <row r="65" spans="2:8" s="6" customFormat="1" ht="24">
      <c r="B65" s="157">
        <f t="shared" si="0"/>
        <v>61</v>
      </c>
      <c r="C65" s="293"/>
      <c r="D65" s="290" t="s">
        <v>428</v>
      </c>
      <c r="E65" s="53" t="s">
        <v>23</v>
      </c>
      <c r="F65" s="35"/>
      <c r="G65" s="160"/>
      <c r="H65" s="7"/>
    </row>
    <row r="66" spans="2:8" s="6" customFormat="1" ht="13.5">
      <c r="B66" s="157">
        <f t="shared" si="0"/>
        <v>62</v>
      </c>
      <c r="C66" s="174"/>
      <c r="D66" s="290" t="s">
        <v>75</v>
      </c>
      <c r="E66" s="163" t="s">
        <v>24</v>
      </c>
      <c r="F66" s="35"/>
      <c r="G66" s="160"/>
      <c r="H66" s="7"/>
    </row>
    <row r="67" spans="2:8" s="6" customFormat="1" ht="24">
      <c r="B67" s="157">
        <f t="shared" si="0"/>
        <v>63</v>
      </c>
      <c r="C67" s="158"/>
      <c r="D67" s="294" t="s">
        <v>12</v>
      </c>
      <c r="E67" s="163" t="s">
        <v>24</v>
      </c>
      <c r="F67" s="35"/>
      <c r="G67" s="160"/>
      <c r="H67" s="8"/>
    </row>
    <row r="68" spans="2:8" s="6" customFormat="1" ht="13.5">
      <c r="B68" s="157">
        <f t="shared" ref="B68:B105" si="1">ROW()-4</f>
        <v>64</v>
      </c>
      <c r="C68" s="158"/>
      <c r="D68" s="294" t="s">
        <v>396</v>
      </c>
      <c r="E68" s="53" t="s">
        <v>23</v>
      </c>
      <c r="F68" s="35"/>
      <c r="G68" s="160"/>
      <c r="H68" s="8"/>
    </row>
    <row r="69" spans="2:8" s="6" customFormat="1" ht="13.5">
      <c r="B69" s="157">
        <f t="shared" si="1"/>
        <v>65</v>
      </c>
      <c r="C69" s="158"/>
      <c r="D69" s="294" t="s">
        <v>142</v>
      </c>
      <c r="E69" s="163" t="s">
        <v>24</v>
      </c>
      <c r="F69" s="35"/>
      <c r="G69" s="160"/>
      <c r="H69" s="8"/>
    </row>
    <row r="70" spans="2:8" s="6" customFormat="1" ht="13.5">
      <c r="B70" s="157">
        <f t="shared" si="1"/>
        <v>66</v>
      </c>
      <c r="C70" s="158"/>
      <c r="D70" s="290" t="s">
        <v>74</v>
      </c>
      <c r="E70" s="163" t="s">
        <v>24</v>
      </c>
      <c r="F70" s="35"/>
      <c r="G70" s="160"/>
      <c r="H70" s="7"/>
    </row>
    <row r="71" spans="2:8" s="6" customFormat="1" ht="13.5">
      <c r="B71" s="157">
        <f t="shared" si="1"/>
        <v>67</v>
      </c>
      <c r="C71" s="158"/>
      <c r="D71" s="290" t="s">
        <v>99</v>
      </c>
      <c r="E71" s="163" t="s">
        <v>24</v>
      </c>
      <c r="F71" s="35"/>
      <c r="G71" s="160"/>
      <c r="H71" s="7"/>
    </row>
    <row r="72" spans="2:8" s="6" customFormat="1" ht="13.5">
      <c r="B72" s="157">
        <f t="shared" si="1"/>
        <v>68</v>
      </c>
      <c r="C72" s="158"/>
      <c r="D72" s="290" t="s">
        <v>100</v>
      </c>
      <c r="E72" s="163" t="s">
        <v>24</v>
      </c>
      <c r="F72" s="35"/>
      <c r="G72" s="160"/>
      <c r="H72" s="7"/>
    </row>
    <row r="73" spans="2:8" s="6" customFormat="1" ht="13.5">
      <c r="B73" s="157">
        <f t="shared" si="1"/>
        <v>69</v>
      </c>
      <c r="C73" s="158"/>
      <c r="D73" s="290" t="s">
        <v>71</v>
      </c>
      <c r="E73" s="163" t="s">
        <v>24</v>
      </c>
      <c r="F73" s="35"/>
      <c r="G73" s="160"/>
      <c r="H73" s="7"/>
    </row>
    <row r="74" spans="2:8" s="6" customFormat="1" ht="13.5">
      <c r="B74" s="157">
        <f t="shared" si="1"/>
        <v>70</v>
      </c>
      <c r="C74" s="158"/>
      <c r="D74" s="290" t="s">
        <v>72</v>
      </c>
      <c r="E74" s="163" t="s">
        <v>24</v>
      </c>
      <c r="F74" s="35"/>
      <c r="G74" s="160"/>
      <c r="H74" s="7"/>
    </row>
    <row r="75" spans="2:8" s="6" customFormat="1" ht="13.5">
      <c r="B75" s="157">
        <f t="shared" si="1"/>
        <v>71</v>
      </c>
      <c r="C75" s="158"/>
      <c r="D75" s="290" t="s">
        <v>73</v>
      </c>
      <c r="E75" s="163" t="s">
        <v>24</v>
      </c>
      <c r="F75" s="35"/>
      <c r="G75" s="160"/>
      <c r="H75" s="7"/>
    </row>
    <row r="76" spans="2:8" s="6" customFormat="1" ht="13.5">
      <c r="B76" s="157">
        <f t="shared" si="1"/>
        <v>72</v>
      </c>
      <c r="C76" s="166"/>
      <c r="D76" s="213" t="s">
        <v>153</v>
      </c>
      <c r="E76" s="163" t="s">
        <v>24</v>
      </c>
      <c r="F76" s="35"/>
      <c r="G76" s="160"/>
      <c r="H76" s="7"/>
    </row>
    <row r="77" spans="2:8" s="6" customFormat="1" ht="13.5">
      <c r="B77" s="157">
        <f t="shared" si="1"/>
        <v>73</v>
      </c>
      <c r="C77" s="165" t="s">
        <v>101</v>
      </c>
      <c r="D77" s="290" t="s">
        <v>13</v>
      </c>
      <c r="E77" s="53" t="s">
        <v>23</v>
      </c>
      <c r="F77" s="35"/>
      <c r="G77" s="160"/>
      <c r="H77" s="7"/>
    </row>
    <row r="78" spans="2:8" s="6" customFormat="1" ht="13.5">
      <c r="B78" s="157">
        <f t="shared" si="1"/>
        <v>74</v>
      </c>
      <c r="C78" s="158"/>
      <c r="D78" s="290" t="s">
        <v>18</v>
      </c>
      <c r="E78" s="53" t="s">
        <v>23</v>
      </c>
      <c r="F78" s="35"/>
      <c r="G78" s="160"/>
      <c r="H78" s="8"/>
    </row>
    <row r="79" spans="2:8" s="6" customFormat="1" ht="13.5">
      <c r="B79" s="157">
        <f t="shared" si="1"/>
        <v>75</v>
      </c>
      <c r="C79" s="158"/>
      <c r="D79" s="290" t="s">
        <v>102</v>
      </c>
      <c r="E79" s="53" t="s">
        <v>23</v>
      </c>
      <c r="F79" s="35"/>
      <c r="G79" s="160"/>
      <c r="H79" s="8"/>
    </row>
    <row r="80" spans="2:8" s="6" customFormat="1" ht="13.5">
      <c r="B80" s="157">
        <f t="shared" si="1"/>
        <v>76</v>
      </c>
      <c r="C80" s="158"/>
      <c r="D80" s="290" t="s">
        <v>103</v>
      </c>
      <c r="E80" s="163" t="s">
        <v>24</v>
      </c>
      <c r="F80" s="35"/>
      <c r="G80" s="160"/>
      <c r="H80" s="8"/>
    </row>
    <row r="81" spans="1:8" s="6" customFormat="1" ht="13.5">
      <c r="B81" s="157">
        <f t="shared" si="1"/>
        <v>77</v>
      </c>
      <c r="C81" s="158"/>
      <c r="D81" s="290" t="s">
        <v>139</v>
      </c>
      <c r="E81" s="163" t="s">
        <v>24</v>
      </c>
      <c r="F81" s="35"/>
      <c r="G81" s="160"/>
      <c r="H81" s="7"/>
    </row>
    <row r="82" spans="1:8" s="6" customFormat="1" ht="13.5">
      <c r="B82" s="157">
        <f t="shared" si="1"/>
        <v>78</v>
      </c>
      <c r="C82" s="158"/>
      <c r="D82" s="290" t="s">
        <v>140</v>
      </c>
      <c r="E82" s="163" t="s">
        <v>24</v>
      </c>
      <c r="F82" s="35"/>
      <c r="G82" s="160"/>
      <c r="H82" s="7"/>
    </row>
    <row r="83" spans="1:8" s="6" customFormat="1" ht="13.5">
      <c r="B83" s="157">
        <f t="shared" si="1"/>
        <v>79</v>
      </c>
      <c r="C83" s="158"/>
      <c r="D83" s="290" t="s">
        <v>14</v>
      </c>
      <c r="E83" s="163" t="s">
        <v>24</v>
      </c>
      <c r="F83" s="35"/>
      <c r="G83" s="160"/>
      <c r="H83" s="7"/>
    </row>
    <row r="84" spans="1:8" s="6" customFormat="1" ht="13.5">
      <c r="B84" s="157">
        <f t="shared" si="1"/>
        <v>80</v>
      </c>
      <c r="C84" s="158"/>
      <c r="D84" s="290" t="s">
        <v>15</v>
      </c>
      <c r="E84" s="163" t="s">
        <v>24</v>
      </c>
      <c r="F84" s="35"/>
      <c r="G84" s="160"/>
      <c r="H84" s="7"/>
    </row>
    <row r="85" spans="1:8" s="6" customFormat="1" ht="13.5">
      <c r="B85" s="157">
        <f t="shared" si="1"/>
        <v>81</v>
      </c>
      <c r="C85" s="158"/>
      <c r="D85" s="290" t="s">
        <v>16</v>
      </c>
      <c r="E85" s="163" t="s">
        <v>24</v>
      </c>
      <c r="F85" s="35"/>
      <c r="G85" s="160"/>
      <c r="H85" s="7"/>
    </row>
    <row r="86" spans="1:8" s="6" customFormat="1" ht="13.5">
      <c r="B86" s="157">
        <f t="shared" si="1"/>
        <v>82</v>
      </c>
      <c r="C86" s="158"/>
      <c r="D86" s="290" t="s">
        <v>17</v>
      </c>
      <c r="E86" s="163" t="s">
        <v>24</v>
      </c>
      <c r="F86" s="35"/>
      <c r="G86" s="160"/>
      <c r="H86" s="7"/>
    </row>
    <row r="87" spans="1:8" s="6" customFormat="1" ht="24">
      <c r="A87" s="6" t="s">
        <v>104</v>
      </c>
      <c r="B87" s="157">
        <f t="shared" si="1"/>
        <v>83</v>
      </c>
      <c r="C87" s="233" t="s">
        <v>36</v>
      </c>
      <c r="D87" s="290" t="s">
        <v>80</v>
      </c>
      <c r="E87" s="53" t="s">
        <v>23</v>
      </c>
      <c r="F87" s="35"/>
      <c r="G87" s="160"/>
      <c r="H87" s="7"/>
    </row>
    <row r="88" spans="1:8" s="6" customFormat="1" ht="13.5">
      <c r="B88" s="157">
        <f t="shared" si="1"/>
        <v>84</v>
      </c>
      <c r="C88" s="232" t="s">
        <v>134</v>
      </c>
      <c r="D88" s="290" t="s">
        <v>131</v>
      </c>
      <c r="E88" s="53" t="s">
        <v>130</v>
      </c>
      <c r="F88" s="35"/>
      <c r="G88" s="160"/>
      <c r="H88" s="7"/>
    </row>
    <row r="89" spans="1:8" s="6" customFormat="1" ht="13.5">
      <c r="B89" s="157">
        <f t="shared" si="1"/>
        <v>85</v>
      </c>
      <c r="C89" s="158"/>
      <c r="D89" s="289" t="s">
        <v>50</v>
      </c>
      <c r="E89" s="53" t="s">
        <v>23</v>
      </c>
      <c r="F89" s="35"/>
      <c r="G89" s="160"/>
      <c r="H89" s="7"/>
    </row>
    <row r="90" spans="1:8" s="6" customFormat="1" ht="24">
      <c r="B90" s="157">
        <f t="shared" si="1"/>
        <v>86</v>
      </c>
      <c r="C90" s="158"/>
      <c r="D90" s="289" t="s">
        <v>336</v>
      </c>
      <c r="E90" s="53" t="s">
        <v>23</v>
      </c>
      <c r="F90" s="35"/>
      <c r="G90" s="160"/>
      <c r="H90" s="7"/>
    </row>
    <row r="91" spans="1:8" s="6" customFormat="1" ht="13.5">
      <c r="B91" s="157">
        <f t="shared" si="1"/>
        <v>87</v>
      </c>
      <c r="C91" s="158"/>
      <c r="D91" s="173" t="s">
        <v>144</v>
      </c>
      <c r="E91" s="53" t="s">
        <v>23</v>
      </c>
      <c r="F91" s="35"/>
      <c r="G91" s="160"/>
      <c r="H91" s="7"/>
    </row>
    <row r="92" spans="1:8" s="6" customFormat="1" ht="13.5">
      <c r="B92" s="157">
        <f t="shared" si="1"/>
        <v>88</v>
      </c>
      <c r="C92" s="158"/>
      <c r="D92" s="173" t="s">
        <v>37</v>
      </c>
      <c r="E92" s="168" t="s">
        <v>24</v>
      </c>
      <c r="F92" s="35"/>
      <c r="G92" s="160"/>
      <c r="H92" s="7"/>
    </row>
    <row r="93" spans="1:8" s="6" customFormat="1" ht="13.5">
      <c r="B93" s="157">
        <f t="shared" si="1"/>
        <v>89</v>
      </c>
      <c r="C93" s="158"/>
      <c r="D93" s="290" t="s">
        <v>105</v>
      </c>
      <c r="E93" s="168" t="s">
        <v>24</v>
      </c>
      <c r="F93" s="35"/>
      <c r="G93" s="160"/>
      <c r="H93" s="7"/>
    </row>
    <row r="94" spans="1:8" s="6" customFormat="1" ht="24">
      <c r="B94" s="157">
        <f t="shared" si="1"/>
        <v>90</v>
      </c>
      <c r="C94" s="158"/>
      <c r="D94" s="289" t="s">
        <v>430</v>
      </c>
      <c r="E94" s="295" t="s">
        <v>23</v>
      </c>
      <c r="F94" s="35"/>
      <c r="G94" s="160"/>
      <c r="H94" s="7"/>
    </row>
    <row r="95" spans="1:8" s="6" customFormat="1" ht="13.5">
      <c r="B95" s="157">
        <f t="shared" si="1"/>
        <v>91</v>
      </c>
      <c r="C95" s="296"/>
      <c r="D95" s="290" t="s">
        <v>106</v>
      </c>
      <c r="E95" s="53" t="s">
        <v>23</v>
      </c>
      <c r="F95" s="35"/>
      <c r="G95" s="160"/>
      <c r="H95" s="7"/>
    </row>
    <row r="96" spans="1:8" s="6" customFormat="1" ht="13.5">
      <c r="A96" s="6" t="s">
        <v>104</v>
      </c>
      <c r="B96" s="157">
        <f t="shared" si="1"/>
        <v>92</v>
      </c>
      <c r="C96" s="233" t="s">
        <v>107</v>
      </c>
      <c r="D96" s="290" t="s">
        <v>154</v>
      </c>
      <c r="E96" s="53" t="s">
        <v>23</v>
      </c>
      <c r="F96" s="35"/>
      <c r="G96" s="160"/>
      <c r="H96" s="7"/>
    </row>
    <row r="97" spans="1:8" s="6" customFormat="1" ht="24">
      <c r="B97" s="157">
        <f t="shared" si="1"/>
        <v>93</v>
      </c>
      <c r="C97" s="158" t="s">
        <v>91</v>
      </c>
      <c r="D97" s="290" t="s">
        <v>155</v>
      </c>
      <c r="E97" s="53" t="s">
        <v>23</v>
      </c>
      <c r="F97" s="35"/>
      <c r="G97" s="160"/>
      <c r="H97" s="7"/>
    </row>
    <row r="98" spans="1:8" s="6" customFormat="1" ht="13.5">
      <c r="B98" s="157">
        <f t="shared" si="1"/>
        <v>94</v>
      </c>
      <c r="C98" s="158"/>
      <c r="D98" s="290" t="s">
        <v>108</v>
      </c>
      <c r="E98" s="53" t="s">
        <v>23</v>
      </c>
      <c r="F98" s="35"/>
      <c r="G98" s="160"/>
      <c r="H98" s="7"/>
    </row>
    <row r="99" spans="1:8" s="6" customFormat="1" ht="13.5">
      <c r="B99" s="157">
        <f t="shared" si="1"/>
        <v>95</v>
      </c>
      <c r="C99" s="296"/>
      <c r="D99" s="290" t="s">
        <v>109</v>
      </c>
      <c r="E99" s="53" t="s">
        <v>23</v>
      </c>
      <c r="F99" s="35"/>
      <c r="G99" s="160"/>
      <c r="H99" s="7"/>
    </row>
    <row r="100" spans="1:8" s="6" customFormat="1" ht="13.5">
      <c r="B100" s="157">
        <f t="shared" si="1"/>
        <v>96</v>
      </c>
      <c r="C100" s="297" t="s">
        <v>19</v>
      </c>
      <c r="D100" s="298" t="s">
        <v>42</v>
      </c>
      <c r="E100" s="299" t="s">
        <v>23</v>
      </c>
      <c r="F100" s="35"/>
      <c r="G100" s="160"/>
    </row>
    <row r="101" spans="1:8" s="6" customFormat="1" ht="13.5">
      <c r="B101" s="157">
        <f t="shared" si="1"/>
        <v>97</v>
      </c>
      <c r="C101" s="297" t="s">
        <v>77</v>
      </c>
      <c r="D101" s="298" t="s">
        <v>110</v>
      </c>
      <c r="E101" s="58" t="s">
        <v>23</v>
      </c>
      <c r="F101" s="35"/>
      <c r="G101" s="160"/>
    </row>
    <row r="102" spans="1:8" s="6" customFormat="1" ht="13.5">
      <c r="B102" s="157">
        <f t="shared" si="1"/>
        <v>98</v>
      </c>
      <c r="C102" s="297"/>
      <c r="D102" s="191" t="s">
        <v>111</v>
      </c>
      <c r="E102" s="58" t="s">
        <v>23</v>
      </c>
      <c r="F102" s="35"/>
      <c r="G102" s="160"/>
    </row>
    <row r="103" spans="1:8" s="6" customFormat="1" ht="24">
      <c r="B103" s="157">
        <f t="shared" si="1"/>
        <v>99</v>
      </c>
      <c r="C103" s="297"/>
      <c r="D103" s="300" t="s">
        <v>112</v>
      </c>
      <c r="E103" s="301" t="s">
        <v>23</v>
      </c>
      <c r="F103" s="35"/>
      <c r="G103" s="160"/>
    </row>
    <row r="104" spans="1:8" s="6" customFormat="1" ht="13.5">
      <c r="B104" s="157">
        <f t="shared" si="1"/>
        <v>100</v>
      </c>
      <c r="C104" s="302"/>
      <c r="D104" s="173" t="s">
        <v>113</v>
      </c>
      <c r="E104" s="303" t="s">
        <v>23</v>
      </c>
      <c r="F104" s="35"/>
      <c r="G104" s="160"/>
    </row>
    <row r="105" spans="1:8" ht="24.75" thickBot="1">
      <c r="A105" s="6"/>
      <c r="B105" s="304">
        <f t="shared" si="1"/>
        <v>101</v>
      </c>
      <c r="C105" s="194" t="s">
        <v>81</v>
      </c>
      <c r="D105" s="305" t="s">
        <v>116</v>
      </c>
      <c r="E105" s="306" t="s">
        <v>23</v>
      </c>
      <c r="F105" s="307"/>
      <c r="G105" s="308"/>
      <c r="H105" s="7"/>
    </row>
    <row r="106" spans="1:8">
      <c r="D106" s="220"/>
    </row>
  </sheetData>
  <customSheetViews>
    <customSheetView guid="{F9A5F8F6-7463-4143-B868-794635D30E5A}" scale="70" fitToPage="1" topLeftCell="A22">
      <selection activeCell="A31" sqref="A31"/>
      <pageMargins left="0.25" right="0.25" top="0.75" bottom="0.75" header="0.3" footer="0.3"/>
      <pageSetup paperSize="8" scale="69" fitToHeight="0" orientation="landscape" r:id="rId1"/>
    </customSheetView>
    <customSheetView guid="{FF366CC9-7D28-4BD2-A9F8-04658780AFB7}" scale="70" fitToPage="1" topLeftCell="E1">
      <selection activeCell="I4" sqref="I4"/>
      <pageMargins left="0.25" right="0.25" top="0.75" bottom="0.75" header="0.3" footer="0.3"/>
      <pageSetup paperSize="8" scale="69" fitToHeight="0" orientation="landscape" r:id="rId2"/>
    </customSheetView>
    <customSheetView guid="{06BF1D75-8C5E-4A91-B4DB-D6CACD7C306C}" fitToPage="1" topLeftCell="A17">
      <selection activeCell="D24" sqref="D24"/>
      <pageMargins left="0.25" right="0.25" top="0.75" bottom="0.75" header="0.3" footer="0.3"/>
      <pageSetup paperSize="8" scale="69" fitToHeight="0" orientation="landscape" r:id="rId3"/>
    </customSheetView>
  </customSheetViews>
  <phoneticPr fontId="2"/>
  <pageMargins left="0.23622047244094491" right="0.23622047244094491" top="0.74803149606299213" bottom="0.74803149606299213" header="0.31496062992125984" footer="0.31496062992125984"/>
  <pageSetup paperSize="9" scale="88" fitToHeight="0" orientation="landscape" r:id="rId4"/>
  <headerFooter>
    <oddHeader>&amp;R&amp;"ＭＳ 明朝,標準"&amp;10
別紙３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0"/>
  <sheetViews>
    <sheetView view="pageLayout" zoomScaleNormal="70" workbookViewId="0">
      <selection activeCell="D6" sqref="D6"/>
    </sheetView>
  </sheetViews>
  <sheetFormatPr defaultColWidth="8.125" defaultRowHeight="19.5"/>
  <cols>
    <col min="1" max="1" width="1" style="19" customWidth="1"/>
    <col min="2" max="2" width="4.75" style="19" customWidth="1"/>
    <col min="3" max="3" width="10.625" style="19" bestFit="1" customWidth="1"/>
    <col min="4" max="4" width="100" style="19" customWidth="1"/>
    <col min="5" max="5" width="5.75" style="19" bestFit="1" customWidth="1"/>
    <col min="6" max="6" width="6.75" style="19" bestFit="1" customWidth="1"/>
    <col min="7" max="7" width="18.375" style="19" customWidth="1"/>
    <col min="8" max="8" width="1" style="19" customWidth="1"/>
    <col min="9" max="16384" width="8.125" style="19"/>
  </cols>
  <sheetData>
    <row r="1" spans="2:8" s="13" customFormat="1" ht="9.75" customHeight="1" thickBot="1">
      <c r="B1" s="9"/>
      <c r="C1" s="10"/>
      <c r="D1" s="11"/>
      <c r="E1" s="12"/>
      <c r="F1" s="11"/>
      <c r="G1" s="10"/>
      <c r="H1" s="9"/>
    </row>
    <row r="2" spans="2:8" s="13" customFormat="1" ht="18" customHeight="1" thickBot="1">
      <c r="B2" s="226" t="s">
        <v>20</v>
      </c>
      <c r="C2" s="227"/>
      <c r="D2" s="228" t="s">
        <v>168</v>
      </c>
      <c r="E2" s="229"/>
      <c r="F2" s="229"/>
      <c r="G2" s="230"/>
      <c r="H2" s="9"/>
    </row>
    <row r="3" spans="2:8" s="13" customFormat="1" ht="9.75" customHeight="1" thickBot="1">
      <c r="B3" s="9"/>
      <c r="C3" s="10"/>
      <c r="D3" s="11"/>
      <c r="E3" s="12"/>
      <c r="F3" s="11"/>
      <c r="G3" s="10"/>
      <c r="H3" s="9"/>
    </row>
    <row r="4" spans="2:8" s="15" customFormat="1" ht="24.75" thickBot="1">
      <c r="B4" s="151" t="s">
        <v>0</v>
      </c>
      <c r="C4" s="175" t="s">
        <v>82</v>
      </c>
      <c r="D4" s="176" t="s">
        <v>1</v>
      </c>
      <c r="E4" s="20" t="s">
        <v>21</v>
      </c>
      <c r="F4" s="20" t="s">
        <v>22</v>
      </c>
      <c r="G4" s="154" t="s">
        <v>2</v>
      </c>
      <c r="H4" s="14"/>
    </row>
    <row r="5" spans="2:8" s="15" customFormat="1" ht="17.100000000000001" customHeight="1">
      <c r="B5" s="157">
        <f t="shared" ref="B5:B50" si="0">ROW()-4</f>
        <v>1</v>
      </c>
      <c r="C5" s="165" t="s">
        <v>118</v>
      </c>
      <c r="D5" s="161" t="s">
        <v>119</v>
      </c>
      <c r="E5" s="44" t="s">
        <v>23</v>
      </c>
      <c r="F5" s="57"/>
      <c r="G5" s="162"/>
      <c r="H5" s="14"/>
    </row>
    <row r="6" spans="2:8" s="15" customFormat="1" ht="17.100000000000001" customHeight="1">
      <c r="B6" s="157">
        <f t="shared" si="0"/>
        <v>2</v>
      </c>
      <c r="C6" s="231" t="s">
        <v>338</v>
      </c>
      <c r="D6" s="161" t="s">
        <v>169</v>
      </c>
      <c r="E6" s="44" t="s">
        <v>23</v>
      </c>
      <c r="F6" s="57"/>
      <c r="G6" s="192"/>
      <c r="H6" s="14"/>
    </row>
    <row r="7" spans="2:8" s="15" customFormat="1" ht="17.100000000000001" customHeight="1">
      <c r="B7" s="157">
        <f t="shared" si="0"/>
        <v>3</v>
      </c>
      <c r="C7" s="158"/>
      <c r="D7" s="161" t="s">
        <v>132</v>
      </c>
      <c r="E7" s="163" t="s">
        <v>24</v>
      </c>
      <c r="F7" s="57"/>
      <c r="G7" s="192"/>
      <c r="H7" s="14"/>
    </row>
    <row r="8" spans="2:8" s="15" customFormat="1" ht="17.100000000000001" customHeight="1">
      <c r="B8" s="157">
        <f t="shared" si="0"/>
        <v>4</v>
      </c>
      <c r="C8" s="158"/>
      <c r="D8" s="161" t="s">
        <v>120</v>
      </c>
      <c r="E8" s="44" t="s">
        <v>23</v>
      </c>
      <c r="F8" s="57"/>
      <c r="G8" s="192"/>
      <c r="H8" s="14"/>
    </row>
    <row r="9" spans="2:8" s="15" customFormat="1" ht="18.600000000000001" customHeight="1">
      <c r="B9" s="157">
        <f t="shared" si="0"/>
        <v>5</v>
      </c>
      <c r="C9" s="158"/>
      <c r="D9" s="161" t="s">
        <v>121</v>
      </c>
      <c r="E9" s="44" t="s">
        <v>23</v>
      </c>
      <c r="F9" s="57"/>
      <c r="G9" s="192"/>
      <c r="H9" s="14"/>
    </row>
    <row r="10" spans="2:8" s="15" customFormat="1" ht="16.899999999999999" customHeight="1">
      <c r="B10" s="157">
        <f t="shared" si="0"/>
        <v>6</v>
      </c>
      <c r="C10" s="158"/>
      <c r="D10" s="161" t="s">
        <v>122</v>
      </c>
      <c r="E10" s="163" t="s">
        <v>24</v>
      </c>
      <c r="F10" s="57"/>
      <c r="G10" s="192"/>
      <c r="H10" s="14"/>
    </row>
    <row r="11" spans="2:8" s="15" customFormat="1" ht="16.899999999999999" customHeight="1">
      <c r="B11" s="157">
        <f t="shared" si="0"/>
        <v>7</v>
      </c>
      <c r="C11" s="158"/>
      <c r="D11" s="161" t="s">
        <v>141</v>
      </c>
      <c r="E11" s="53" t="s">
        <v>23</v>
      </c>
      <c r="F11" s="57"/>
      <c r="G11" s="192"/>
      <c r="H11" s="14"/>
    </row>
    <row r="12" spans="2:8" s="15" customFormat="1" ht="16.899999999999999" customHeight="1">
      <c r="B12" s="157">
        <f t="shared" si="0"/>
        <v>8</v>
      </c>
      <c r="C12" s="158"/>
      <c r="D12" s="161" t="s">
        <v>339</v>
      </c>
      <c r="E12" s="53" t="s">
        <v>23</v>
      </c>
      <c r="F12" s="57"/>
      <c r="G12" s="192"/>
      <c r="H12" s="14"/>
    </row>
    <row r="13" spans="2:8" s="15" customFormat="1" ht="17.100000000000001" customHeight="1">
      <c r="B13" s="157">
        <f t="shared" si="0"/>
        <v>9</v>
      </c>
      <c r="C13" s="165" t="s">
        <v>125</v>
      </c>
      <c r="D13" s="213" t="s">
        <v>143</v>
      </c>
      <c r="E13" s="53" t="s">
        <v>23</v>
      </c>
      <c r="F13" s="57"/>
      <c r="G13" s="192"/>
      <c r="H13" s="14"/>
    </row>
    <row r="14" spans="2:8" s="15" customFormat="1" ht="17.100000000000001" customHeight="1">
      <c r="B14" s="157">
        <f t="shared" si="0"/>
        <v>10</v>
      </c>
      <c r="C14" s="158" t="s">
        <v>163</v>
      </c>
      <c r="D14" s="213" t="s">
        <v>170</v>
      </c>
      <c r="E14" s="53" t="s">
        <v>23</v>
      </c>
      <c r="F14" s="57"/>
      <c r="G14" s="192"/>
      <c r="H14" s="14"/>
    </row>
    <row r="15" spans="2:8" s="15" customFormat="1" ht="17.100000000000001" customHeight="1">
      <c r="B15" s="157">
        <f t="shared" si="0"/>
        <v>11</v>
      </c>
      <c r="C15" s="158"/>
      <c r="D15" s="213" t="s">
        <v>172</v>
      </c>
      <c r="E15" s="53" t="s">
        <v>23</v>
      </c>
      <c r="F15" s="57"/>
      <c r="G15" s="192"/>
      <c r="H15" s="14"/>
    </row>
    <row r="16" spans="2:8" s="15" customFormat="1" ht="17.100000000000001" customHeight="1">
      <c r="B16" s="157">
        <f t="shared" si="0"/>
        <v>12</v>
      </c>
      <c r="C16" s="158"/>
      <c r="D16" s="213" t="s">
        <v>171</v>
      </c>
      <c r="E16" s="53" t="s">
        <v>23</v>
      </c>
      <c r="F16" s="57"/>
      <c r="G16" s="192"/>
      <c r="H16" s="14"/>
    </row>
    <row r="17" spans="2:8" s="15" customFormat="1" ht="17.100000000000001" customHeight="1">
      <c r="B17" s="157">
        <f t="shared" si="0"/>
        <v>13</v>
      </c>
      <c r="C17" s="158"/>
      <c r="D17" s="213" t="s">
        <v>128</v>
      </c>
      <c r="E17" s="163" t="s">
        <v>24</v>
      </c>
      <c r="F17" s="57"/>
      <c r="G17" s="192"/>
      <c r="H17" s="14"/>
    </row>
    <row r="18" spans="2:8" s="15" customFormat="1" ht="17.100000000000001" customHeight="1">
      <c r="B18" s="157">
        <f t="shared" si="0"/>
        <v>14</v>
      </c>
      <c r="C18" s="158"/>
      <c r="D18" s="213" t="s">
        <v>173</v>
      </c>
      <c r="E18" s="53" t="s">
        <v>23</v>
      </c>
      <c r="F18" s="57"/>
      <c r="G18" s="192"/>
      <c r="H18" s="14"/>
    </row>
    <row r="19" spans="2:8" s="15" customFormat="1" ht="24">
      <c r="B19" s="157">
        <f t="shared" si="0"/>
        <v>15</v>
      </c>
      <c r="C19" s="158"/>
      <c r="D19" s="213" t="s">
        <v>51</v>
      </c>
      <c r="E19" s="53" t="s">
        <v>23</v>
      </c>
      <c r="F19" s="57"/>
      <c r="G19" s="192"/>
      <c r="H19" s="14"/>
    </row>
    <row r="20" spans="2:8" s="15" customFormat="1" ht="16.899999999999999" customHeight="1">
      <c r="B20" s="157">
        <f t="shared" si="0"/>
        <v>16</v>
      </c>
      <c r="C20" s="158"/>
      <c r="D20" s="213" t="s">
        <v>145</v>
      </c>
      <c r="E20" s="163" t="s">
        <v>24</v>
      </c>
      <c r="F20" s="57"/>
      <c r="G20" s="192"/>
      <c r="H20" s="14"/>
    </row>
    <row r="21" spans="2:8" s="15" customFormat="1" ht="16.899999999999999" customHeight="1">
      <c r="B21" s="157">
        <f t="shared" si="0"/>
        <v>17</v>
      </c>
      <c r="C21" s="158"/>
      <c r="D21" s="213" t="s">
        <v>126</v>
      </c>
      <c r="E21" s="53" t="s">
        <v>23</v>
      </c>
      <c r="F21" s="57"/>
      <c r="G21" s="192"/>
      <c r="H21" s="14"/>
    </row>
    <row r="22" spans="2:8" s="15" customFormat="1" ht="14.25">
      <c r="B22" s="157">
        <f t="shared" si="0"/>
        <v>18</v>
      </c>
      <c r="C22" s="165" t="s">
        <v>52</v>
      </c>
      <c r="D22" s="213" t="s">
        <v>58</v>
      </c>
      <c r="E22" s="53" t="s">
        <v>23</v>
      </c>
      <c r="F22" s="57"/>
      <c r="G22" s="192"/>
      <c r="H22" s="14"/>
    </row>
    <row r="23" spans="2:8" s="15" customFormat="1" ht="16.899999999999999" customHeight="1">
      <c r="B23" s="157">
        <f t="shared" si="0"/>
        <v>19</v>
      </c>
      <c r="C23" s="232" t="s">
        <v>53</v>
      </c>
      <c r="D23" s="213" t="s">
        <v>54</v>
      </c>
      <c r="E23" s="53" t="s">
        <v>23</v>
      </c>
      <c r="F23" s="57"/>
      <c r="G23" s="192"/>
      <c r="H23" s="14"/>
    </row>
    <row r="24" spans="2:8" s="15" customFormat="1" ht="16.899999999999999" customHeight="1">
      <c r="B24" s="157">
        <f t="shared" si="0"/>
        <v>20</v>
      </c>
      <c r="C24" s="232"/>
      <c r="D24" s="213" t="s">
        <v>57</v>
      </c>
      <c r="E24" s="53" t="s">
        <v>55</v>
      </c>
      <c r="F24" s="57"/>
      <c r="G24" s="192"/>
      <c r="H24" s="14"/>
    </row>
    <row r="25" spans="2:8" s="15" customFormat="1" ht="16.899999999999999" customHeight="1">
      <c r="B25" s="157">
        <f t="shared" si="0"/>
        <v>21</v>
      </c>
      <c r="C25" s="232"/>
      <c r="D25" s="213" t="s">
        <v>56</v>
      </c>
      <c r="E25" s="53" t="s">
        <v>55</v>
      </c>
      <c r="F25" s="57"/>
      <c r="G25" s="192"/>
      <c r="H25" s="14"/>
    </row>
    <row r="26" spans="2:8" s="15" customFormat="1" ht="16.899999999999999" customHeight="1">
      <c r="B26" s="157">
        <f t="shared" si="0"/>
        <v>22</v>
      </c>
      <c r="C26" s="232"/>
      <c r="D26" s="213" t="s">
        <v>62</v>
      </c>
      <c r="E26" s="53" t="s">
        <v>55</v>
      </c>
      <c r="F26" s="57"/>
      <c r="G26" s="192"/>
      <c r="H26" s="14"/>
    </row>
    <row r="27" spans="2:8" s="15" customFormat="1" ht="14.25">
      <c r="B27" s="157">
        <f t="shared" si="0"/>
        <v>23</v>
      </c>
      <c r="C27" s="232"/>
      <c r="D27" s="213" t="s">
        <v>157</v>
      </c>
      <c r="E27" s="53" t="s">
        <v>55</v>
      </c>
      <c r="F27" s="57"/>
      <c r="G27" s="192"/>
      <c r="H27" s="14"/>
    </row>
    <row r="28" spans="2:8" s="15" customFormat="1" ht="16.899999999999999" customHeight="1">
      <c r="B28" s="157">
        <f t="shared" si="0"/>
        <v>24</v>
      </c>
      <c r="C28" s="232"/>
      <c r="D28" s="213" t="s">
        <v>68</v>
      </c>
      <c r="E28" s="53" t="s">
        <v>55</v>
      </c>
      <c r="F28" s="57"/>
      <c r="G28" s="192"/>
      <c r="H28" s="14"/>
    </row>
    <row r="29" spans="2:8" s="15" customFormat="1" ht="16.899999999999999" customHeight="1">
      <c r="B29" s="157">
        <f t="shared" si="0"/>
        <v>25</v>
      </c>
      <c r="C29" s="232"/>
      <c r="D29" s="213" t="s">
        <v>69</v>
      </c>
      <c r="E29" s="53" t="s">
        <v>55</v>
      </c>
      <c r="F29" s="57"/>
      <c r="G29" s="192"/>
      <c r="H29" s="14"/>
    </row>
    <row r="30" spans="2:8" s="15" customFormat="1" ht="16.899999999999999" customHeight="1">
      <c r="B30" s="157">
        <f t="shared" si="0"/>
        <v>26</v>
      </c>
      <c r="C30" s="232"/>
      <c r="D30" s="213" t="s">
        <v>70</v>
      </c>
      <c r="E30" s="53" t="s">
        <v>55</v>
      </c>
      <c r="F30" s="57"/>
      <c r="G30" s="192"/>
      <c r="H30" s="14"/>
    </row>
    <row r="31" spans="2:8" s="15" customFormat="1" ht="16.899999999999999" customHeight="1">
      <c r="B31" s="157">
        <f t="shared" si="0"/>
        <v>27</v>
      </c>
      <c r="C31" s="232"/>
      <c r="D31" s="213" t="s">
        <v>61</v>
      </c>
      <c r="E31" s="168" t="s">
        <v>24</v>
      </c>
      <c r="F31" s="57"/>
      <c r="G31" s="192"/>
      <c r="H31" s="14"/>
    </row>
    <row r="32" spans="2:8" s="15" customFormat="1" ht="14.25">
      <c r="B32" s="157">
        <f t="shared" si="0"/>
        <v>28</v>
      </c>
      <c r="C32" s="232"/>
      <c r="D32" s="213" t="s">
        <v>63</v>
      </c>
      <c r="E32" s="168" t="s">
        <v>24</v>
      </c>
      <c r="F32" s="57"/>
      <c r="G32" s="192"/>
      <c r="H32" s="14"/>
    </row>
    <row r="33" spans="2:8" s="15" customFormat="1" ht="16.899999999999999" customHeight="1" thickBot="1">
      <c r="B33" s="236">
        <f t="shared" si="0"/>
        <v>29</v>
      </c>
      <c r="C33" s="232"/>
      <c r="D33" s="237" t="s">
        <v>115</v>
      </c>
      <c r="E33" s="238" t="s">
        <v>24</v>
      </c>
      <c r="F33" s="239"/>
      <c r="G33" s="240"/>
      <c r="H33" s="14"/>
    </row>
    <row r="34" spans="2:8" s="15" customFormat="1" ht="16.899999999999999" customHeight="1">
      <c r="B34" s="178">
        <f t="shared" si="0"/>
        <v>30</v>
      </c>
      <c r="C34" s="241"/>
      <c r="D34" s="242" t="s">
        <v>60</v>
      </c>
      <c r="E34" s="243" t="s">
        <v>24</v>
      </c>
      <c r="F34" s="244"/>
      <c r="G34" s="245"/>
      <c r="H34" s="14"/>
    </row>
    <row r="35" spans="2:8" s="15" customFormat="1" ht="16.899999999999999" customHeight="1">
      <c r="B35" s="157">
        <f t="shared" si="0"/>
        <v>31</v>
      </c>
      <c r="C35" s="232"/>
      <c r="D35" s="213" t="s">
        <v>59</v>
      </c>
      <c r="E35" s="53" t="s">
        <v>55</v>
      </c>
      <c r="F35" s="57"/>
      <c r="G35" s="192"/>
      <c r="H35" s="14"/>
    </row>
    <row r="36" spans="2:8" s="15" customFormat="1" ht="16.899999999999999" customHeight="1">
      <c r="B36" s="157">
        <f t="shared" si="0"/>
        <v>32</v>
      </c>
      <c r="C36" s="233" t="s">
        <v>64</v>
      </c>
      <c r="D36" s="213" t="s">
        <v>67</v>
      </c>
      <c r="E36" s="53" t="s">
        <v>55</v>
      </c>
      <c r="F36" s="57"/>
      <c r="G36" s="192"/>
      <c r="H36" s="14"/>
    </row>
    <row r="37" spans="2:8" s="15" customFormat="1" ht="16.899999999999999" customHeight="1">
      <c r="B37" s="157">
        <f t="shared" si="0"/>
        <v>33</v>
      </c>
      <c r="C37" s="232" t="s">
        <v>164</v>
      </c>
      <c r="D37" s="213" t="s">
        <v>66</v>
      </c>
      <c r="E37" s="53" t="s">
        <v>55</v>
      </c>
      <c r="F37" s="57"/>
      <c r="G37" s="192"/>
      <c r="H37" s="14"/>
    </row>
    <row r="38" spans="2:8" s="15" customFormat="1" ht="16.899999999999999" customHeight="1">
      <c r="B38" s="157">
        <f t="shared" si="0"/>
        <v>34</v>
      </c>
      <c r="C38" s="232"/>
      <c r="D38" s="213" t="s">
        <v>165</v>
      </c>
      <c r="E38" s="53" t="s">
        <v>55</v>
      </c>
      <c r="F38" s="57"/>
      <c r="G38" s="192"/>
      <c r="H38" s="14"/>
    </row>
    <row r="39" spans="2:8" s="15" customFormat="1" ht="16.899999999999999" customHeight="1">
      <c r="B39" s="157">
        <f t="shared" si="0"/>
        <v>35</v>
      </c>
      <c r="C39" s="232"/>
      <c r="D39" s="213" t="s">
        <v>39</v>
      </c>
      <c r="E39" s="53" t="s">
        <v>55</v>
      </c>
      <c r="F39" s="57"/>
      <c r="G39" s="192"/>
      <c r="H39" s="14"/>
    </row>
    <row r="40" spans="2:8" s="15" customFormat="1" ht="16.899999999999999" customHeight="1">
      <c r="B40" s="157">
        <f t="shared" si="0"/>
        <v>36</v>
      </c>
      <c r="C40" s="232"/>
      <c r="D40" s="213" t="s">
        <v>65</v>
      </c>
      <c r="E40" s="168" t="s">
        <v>24</v>
      </c>
      <c r="F40" s="57"/>
      <c r="G40" s="192"/>
      <c r="H40" s="14"/>
    </row>
    <row r="41" spans="2:8" s="15" customFormat="1" ht="16.899999999999999" customHeight="1">
      <c r="B41" s="157">
        <f t="shared" si="0"/>
        <v>37</v>
      </c>
      <c r="C41" s="232"/>
      <c r="D41" s="213" t="s">
        <v>40</v>
      </c>
      <c r="E41" s="168" t="s">
        <v>24</v>
      </c>
      <c r="F41" s="57"/>
      <c r="G41" s="192"/>
      <c r="H41" s="14"/>
    </row>
    <row r="42" spans="2:8" s="15" customFormat="1" ht="16.899999999999999" customHeight="1">
      <c r="B42" s="157">
        <f t="shared" si="0"/>
        <v>38</v>
      </c>
      <c r="C42" s="232"/>
      <c r="D42" s="213" t="s">
        <v>41</v>
      </c>
      <c r="E42" s="168" t="s">
        <v>24</v>
      </c>
      <c r="F42" s="57"/>
      <c r="G42" s="192"/>
      <c r="H42" s="14"/>
    </row>
    <row r="43" spans="2:8" s="15" customFormat="1" ht="17.45" customHeight="1">
      <c r="B43" s="157">
        <f t="shared" si="0"/>
        <v>39</v>
      </c>
      <c r="C43" s="232"/>
      <c r="D43" s="213" t="s">
        <v>59</v>
      </c>
      <c r="E43" s="53" t="s">
        <v>55</v>
      </c>
      <c r="F43" s="57"/>
      <c r="G43" s="192"/>
      <c r="H43" s="14"/>
    </row>
    <row r="44" spans="2:8" s="16" customFormat="1" ht="17.100000000000001" customHeight="1">
      <c r="B44" s="37">
        <f t="shared" si="0"/>
        <v>40</v>
      </c>
      <c r="C44" s="51" t="s">
        <v>166</v>
      </c>
      <c r="D44" s="40" t="s">
        <v>114</v>
      </c>
      <c r="E44" s="53" t="s">
        <v>55</v>
      </c>
      <c r="F44" s="57"/>
      <c r="G44" s="192"/>
    </row>
    <row r="45" spans="2:8" s="18" customFormat="1" ht="15.6" customHeight="1">
      <c r="B45" s="234">
        <f t="shared" si="0"/>
        <v>41</v>
      </c>
      <c r="C45" s="51" t="s">
        <v>167</v>
      </c>
      <c r="D45" s="33" t="s">
        <v>79</v>
      </c>
      <c r="E45" s="163" t="s">
        <v>24</v>
      </c>
      <c r="F45" s="57"/>
      <c r="G45" s="192"/>
      <c r="H45" s="17"/>
    </row>
    <row r="46" spans="2:8" s="18" customFormat="1" ht="15.6" customHeight="1">
      <c r="B46" s="234">
        <f t="shared" si="0"/>
        <v>42</v>
      </c>
      <c r="C46" s="235" t="s">
        <v>164</v>
      </c>
      <c r="D46" s="33" t="s">
        <v>78</v>
      </c>
      <c r="E46" s="163" t="s">
        <v>24</v>
      </c>
      <c r="F46" s="57"/>
      <c r="G46" s="192"/>
      <c r="H46" s="17"/>
    </row>
    <row r="47" spans="2:8" s="18" customFormat="1" ht="15.6" customHeight="1">
      <c r="B47" s="234">
        <f t="shared" si="0"/>
        <v>43</v>
      </c>
      <c r="C47" s="36"/>
      <c r="D47" s="33" t="s">
        <v>43</v>
      </c>
      <c r="E47" s="163" t="s">
        <v>24</v>
      </c>
      <c r="F47" s="57"/>
      <c r="G47" s="192"/>
      <c r="H47" s="17"/>
    </row>
    <row r="48" spans="2:8" s="18" customFormat="1" ht="15.6" customHeight="1">
      <c r="B48" s="234">
        <f t="shared" si="0"/>
        <v>44</v>
      </c>
      <c r="C48" s="36"/>
      <c r="D48" s="33" t="s">
        <v>44</v>
      </c>
      <c r="E48" s="163" t="s">
        <v>24</v>
      </c>
      <c r="F48" s="57"/>
      <c r="G48" s="192"/>
      <c r="H48" s="17"/>
    </row>
    <row r="49" spans="2:8" s="18" customFormat="1" ht="15.6" customHeight="1">
      <c r="B49" s="234">
        <f t="shared" si="0"/>
        <v>45</v>
      </c>
      <c r="C49" s="36"/>
      <c r="D49" s="33" t="s">
        <v>45</v>
      </c>
      <c r="E49" s="163" t="s">
        <v>24</v>
      </c>
      <c r="F49" s="57"/>
      <c r="G49" s="192"/>
      <c r="H49" s="17"/>
    </row>
    <row r="50" spans="2:8" s="18" customFormat="1" ht="15.6" customHeight="1" thickBot="1">
      <c r="B50" s="246">
        <f t="shared" si="0"/>
        <v>46</v>
      </c>
      <c r="C50" s="247"/>
      <c r="D50" s="248" t="s">
        <v>46</v>
      </c>
      <c r="E50" s="249" t="s">
        <v>24</v>
      </c>
      <c r="F50" s="250"/>
      <c r="G50" s="251"/>
      <c r="H50" s="17"/>
    </row>
  </sheetData>
  <phoneticPr fontId="2"/>
  <pageMargins left="0.23622047244094491" right="0.23622047244094491" top="0.74803149606299213" bottom="0.74803149606299213" header="0.31496062992125984" footer="0.31496062992125984"/>
  <pageSetup paperSize="9" scale="88" fitToHeight="0" orientation="landscape" r:id="rId1"/>
  <headerFooter>
    <oddHeader>&amp;R&amp;"ＭＳ 明朝,標準"&amp;10
別紙３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82"/>
  <sheetViews>
    <sheetView view="pageLayout" zoomScale="70" zoomScaleNormal="100" zoomScaleSheetLayoutView="100" zoomScalePageLayoutView="70" workbookViewId="0">
      <selection activeCell="G1" sqref="G1"/>
    </sheetView>
  </sheetViews>
  <sheetFormatPr defaultColWidth="9" defaultRowHeight="13.5"/>
  <cols>
    <col min="1" max="1" width="1.125" style="101" customWidth="1"/>
    <col min="2" max="2" width="3.5" style="22" customWidth="1"/>
    <col min="3" max="3" width="11.75" style="23" customWidth="1"/>
    <col min="4" max="4" width="111.125" style="24" customWidth="1"/>
    <col min="5" max="5" width="5.75" style="4" bestFit="1" customWidth="1"/>
    <col min="6" max="6" width="6.75" style="3" bestFit="1" customWidth="1"/>
    <col min="7" max="7" width="22.75" style="23" customWidth="1"/>
    <col min="8" max="8" width="1.125" style="101" customWidth="1"/>
    <col min="9" max="16384" width="9" style="101"/>
  </cols>
  <sheetData>
    <row r="1" spans="1:8" ht="14.25" customHeight="1" thickBot="1"/>
    <row r="2" spans="1:8" ht="18" customHeight="1" thickBot="1">
      <c r="B2" s="311" t="s">
        <v>174</v>
      </c>
      <c r="C2" s="312"/>
      <c r="D2" s="313" t="s">
        <v>175</v>
      </c>
      <c r="E2" s="314"/>
      <c r="F2" s="314"/>
      <c r="G2" s="315"/>
      <c r="H2" s="25"/>
    </row>
    <row r="3" spans="1:8" ht="9.75" customHeight="1" thickBot="1"/>
    <row r="4" spans="1:8" s="31" customFormat="1" ht="24.75" thickBot="1">
      <c r="A4" s="26"/>
      <c r="B4" s="27" t="s">
        <v>365</v>
      </c>
      <c r="C4" s="28" t="s">
        <v>366</v>
      </c>
      <c r="D4" s="29" t="s">
        <v>367</v>
      </c>
      <c r="E4" s="20" t="s">
        <v>21</v>
      </c>
      <c r="F4" s="20" t="s">
        <v>22</v>
      </c>
      <c r="G4" s="69" t="s">
        <v>2</v>
      </c>
      <c r="H4" s="30"/>
    </row>
    <row r="5" spans="1:8" s="26" customFormat="1" ht="12">
      <c r="B5" s="32">
        <f>ROW()-4</f>
        <v>1</v>
      </c>
      <c r="C5" s="224" t="s">
        <v>408</v>
      </c>
      <c r="D5" s="33" t="s">
        <v>437</v>
      </c>
      <c r="E5" s="34" t="s">
        <v>23</v>
      </c>
      <c r="F5" s="35"/>
      <c r="G5" s="252"/>
    </row>
    <row r="6" spans="1:8" s="26" customFormat="1" ht="12">
      <c r="B6" s="37">
        <f t="shared" ref="B6:B77" si="0">ROW()-4</f>
        <v>2</v>
      </c>
      <c r="C6" s="225"/>
      <c r="D6" s="33" t="s">
        <v>368</v>
      </c>
      <c r="E6" s="38" t="s">
        <v>23</v>
      </c>
      <c r="F6" s="35"/>
      <c r="G6" s="252"/>
    </row>
    <row r="7" spans="1:8" s="26" customFormat="1" ht="12">
      <c r="B7" s="37">
        <f t="shared" si="0"/>
        <v>3</v>
      </c>
      <c r="C7" s="225"/>
      <c r="D7" s="161" t="s">
        <v>369</v>
      </c>
      <c r="E7" s="38" t="s">
        <v>23</v>
      </c>
      <c r="F7" s="39"/>
      <c r="G7" s="252"/>
    </row>
    <row r="8" spans="1:8" s="26" customFormat="1" ht="16.5" customHeight="1">
      <c r="B8" s="37">
        <f t="shared" si="0"/>
        <v>4</v>
      </c>
      <c r="C8" s="36"/>
      <c r="D8" s="33" t="s">
        <v>370</v>
      </c>
      <c r="E8" s="38" t="s">
        <v>23</v>
      </c>
      <c r="F8" s="47"/>
      <c r="G8" s="253"/>
      <c r="H8" s="43"/>
    </row>
    <row r="9" spans="1:8" s="26" customFormat="1" ht="12">
      <c r="B9" s="37">
        <f t="shared" si="0"/>
        <v>5</v>
      </c>
      <c r="C9" s="36"/>
      <c r="D9" s="33" t="s">
        <v>438</v>
      </c>
      <c r="E9" s="44" t="s">
        <v>23</v>
      </c>
      <c r="F9" s="39"/>
      <c r="G9" s="252"/>
      <c r="H9" s="45"/>
    </row>
    <row r="10" spans="1:8" s="26" customFormat="1" ht="16.5" customHeight="1">
      <c r="B10" s="37">
        <f t="shared" si="0"/>
        <v>6</v>
      </c>
      <c r="C10" s="36"/>
      <c r="D10" s="33" t="s">
        <v>411</v>
      </c>
      <c r="E10" s="44" t="s">
        <v>23</v>
      </c>
      <c r="F10" s="47"/>
      <c r="G10" s="253"/>
    </row>
    <row r="11" spans="1:8" s="26" customFormat="1" ht="16.5" customHeight="1">
      <c r="B11" s="37">
        <f t="shared" si="0"/>
        <v>7</v>
      </c>
      <c r="C11" s="36"/>
      <c r="D11" s="33" t="s">
        <v>371</v>
      </c>
      <c r="E11" s="163" t="s">
        <v>24</v>
      </c>
      <c r="F11" s="47"/>
      <c r="G11" s="253"/>
    </row>
    <row r="12" spans="1:8" s="26" customFormat="1" ht="16.5" customHeight="1">
      <c r="B12" s="37">
        <f t="shared" si="0"/>
        <v>8</v>
      </c>
      <c r="C12" s="36"/>
      <c r="D12" s="33" t="s">
        <v>372</v>
      </c>
      <c r="E12" s="163" t="s">
        <v>24</v>
      </c>
      <c r="F12" s="47"/>
      <c r="G12" s="253"/>
    </row>
    <row r="13" spans="1:8" s="26" customFormat="1" ht="24">
      <c r="B13" s="37">
        <f t="shared" si="0"/>
        <v>9</v>
      </c>
      <c r="C13" s="36"/>
      <c r="D13" s="33" t="s">
        <v>439</v>
      </c>
      <c r="E13" s="46" t="s">
        <v>23</v>
      </c>
      <c r="F13" s="47"/>
      <c r="G13" s="253"/>
      <c r="H13" s="45"/>
    </row>
    <row r="14" spans="1:8" s="26" customFormat="1" ht="12">
      <c r="B14" s="37">
        <f t="shared" si="0"/>
        <v>10</v>
      </c>
      <c r="C14" s="36"/>
      <c r="D14" s="33" t="s">
        <v>373</v>
      </c>
      <c r="E14" s="46" t="s">
        <v>23</v>
      </c>
      <c r="F14" s="47"/>
      <c r="G14" s="253"/>
      <c r="H14" s="45"/>
    </row>
    <row r="15" spans="1:8" s="26" customFormat="1" ht="17.100000000000001" customHeight="1">
      <c r="B15" s="37">
        <f t="shared" si="0"/>
        <v>11</v>
      </c>
      <c r="C15" s="36"/>
      <c r="D15" s="33" t="s">
        <v>412</v>
      </c>
      <c r="E15" s="44" t="s">
        <v>23</v>
      </c>
      <c r="F15" s="47"/>
      <c r="G15" s="253"/>
      <c r="H15" s="43"/>
    </row>
    <row r="16" spans="1:8" s="26" customFormat="1" ht="12">
      <c r="B16" s="37">
        <f t="shared" si="0"/>
        <v>12</v>
      </c>
      <c r="C16" s="36"/>
      <c r="D16" s="33" t="s">
        <v>440</v>
      </c>
      <c r="E16" s="163" t="s">
        <v>24</v>
      </c>
      <c r="F16" s="39"/>
      <c r="G16" s="254"/>
    </row>
    <row r="17" spans="2:8" s="26" customFormat="1" ht="17.100000000000001" customHeight="1">
      <c r="B17" s="37">
        <f t="shared" si="0"/>
        <v>13</v>
      </c>
      <c r="C17" s="36"/>
      <c r="D17" s="40" t="s">
        <v>178</v>
      </c>
      <c r="E17" s="41" t="s">
        <v>24</v>
      </c>
      <c r="F17" s="42"/>
      <c r="G17" s="192"/>
    </row>
    <row r="18" spans="2:8" s="26" customFormat="1" ht="17.100000000000001" customHeight="1">
      <c r="B18" s="37">
        <f t="shared" si="0"/>
        <v>14</v>
      </c>
      <c r="C18" s="36"/>
      <c r="D18" s="33" t="s">
        <v>441</v>
      </c>
      <c r="E18" s="44" t="s">
        <v>23</v>
      </c>
      <c r="F18" s="39"/>
      <c r="G18" s="192"/>
      <c r="H18" s="45"/>
    </row>
    <row r="19" spans="2:8" s="26" customFormat="1" ht="16.5" customHeight="1">
      <c r="B19" s="37">
        <f t="shared" si="0"/>
        <v>15</v>
      </c>
      <c r="C19" s="36"/>
      <c r="D19" s="33" t="s">
        <v>182</v>
      </c>
      <c r="E19" s="44" t="s">
        <v>23</v>
      </c>
      <c r="F19" s="42"/>
      <c r="G19" s="192"/>
      <c r="H19" s="45"/>
    </row>
    <row r="20" spans="2:8" s="26" customFormat="1" ht="16.5" customHeight="1">
      <c r="B20" s="37">
        <f t="shared" si="0"/>
        <v>16</v>
      </c>
      <c r="C20" s="36"/>
      <c r="D20" s="33" t="s">
        <v>184</v>
      </c>
      <c r="E20" s="46" t="s">
        <v>23</v>
      </c>
      <c r="F20" s="47"/>
      <c r="G20" s="192"/>
      <c r="H20" s="43"/>
    </row>
    <row r="21" spans="2:8" s="26" customFormat="1" ht="16.5" customHeight="1">
      <c r="B21" s="37">
        <f t="shared" si="0"/>
        <v>17</v>
      </c>
      <c r="C21" s="36"/>
      <c r="D21" s="33" t="s">
        <v>188</v>
      </c>
      <c r="E21" s="48" t="s">
        <v>24</v>
      </c>
      <c r="F21" s="47"/>
      <c r="G21" s="192"/>
      <c r="H21" s="43"/>
    </row>
    <row r="22" spans="2:8" s="26" customFormat="1" ht="24">
      <c r="B22" s="37">
        <f t="shared" si="0"/>
        <v>18</v>
      </c>
      <c r="C22" s="36"/>
      <c r="D22" s="33" t="s">
        <v>413</v>
      </c>
      <c r="E22" s="44" t="s">
        <v>23</v>
      </c>
      <c r="F22" s="47"/>
      <c r="G22" s="192"/>
    </row>
    <row r="23" spans="2:8" s="26" customFormat="1" ht="24">
      <c r="B23" s="37">
        <f t="shared" si="0"/>
        <v>19</v>
      </c>
      <c r="C23" s="60" t="s">
        <v>256</v>
      </c>
      <c r="D23" s="40" t="s">
        <v>409</v>
      </c>
      <c r="E23" s="44" t="s">
        <v>23</v>
      </c>
      <c r="F23" s="39"/>
      <c r="G23" s="253"/>
      <c r="H23" s="43"/>
    </row>
    <row r="24" spans="2:8" s="26" customFormat="1" ht="17.100000000000001" customHeight="1">
      <c r="B24" s="37">
        <f t="shared" si="0"/>
        <v>20</v>
      </c>
      <c r="C24" s="36"/>
      <c r="D24" s="33" t="s">
        <v>414</v>
      </c>
      <c r="E24" s="41" t="s">
        <v>24</v>
      </c>
      <c r="F24" s="39"/>
      <c r="G24" s="253"/>
      <c r="H24" s="45"/>
    </row>
    <row r="25" spans="2:8" s="26" customFormat="1" ht="26.25" customHeight="1">
      <c r="B25" s="37">
        <f t="shared" si="0"/>
        <v>21</v>
      </c>
      <c r="C25" s="36"/>
      <c r="D25" s="33" t="s">
        <v>374</v>
      </c>
      <c r="E25" s="44" t="s">
        <v>23</v>
      </c>
      <c r="F25" s="39"/>
      <c r="G25" s="253"/>
      <c r="H25" s="45"/>
    </row>
    <row r="26" spans="2:8" s="26" customFormat="1" ht="17.100000000000001" customHeight="1">
      <c r="B26" s="37">
        <f t="shared" si="0"/>
        <v>22</v>
      </c>
      <c r="C26" s="36"/>
      <c r="D26" s="33" t="s">
        <v>375</v>
      </c>
      <c r="E26" s="41" t="s">
        <v>24</v>
      </c>
      <c r="F26" s="39"/>
      <c r="G26" s="253"/>
      <c r="H26" s="45"/>
    </row>
    <row r="27" spans="2:8" s="26" customFormat="1" ht="17.100000000000001" customHeight="1">
      <c r="B27" s="37">
        <f t="shared" si="0"/>
        <v>23</v>
      </c>
      <c r="C27" s="36"/>
      <c r="D27" s="33" t="s">
        <v>376</v>
      </c>
      <c r="E27" s="44" t="s">
        <v>23</v>
      </c>
      <c r="F27" s="39"/>
      <c r="G27" s="253"/>
      <c r="H27" s="45"/>
    </row>
    <row r="28" spans="2:8" s="26" customFormat="1" ht="17.100000000000001" customHeight="1">
      <c r="B28" s="37">
        <f t="shared" si="0"/>
        <v>24</v>
      </c>
      <c r="C28" s="36"/>
      <c r="D28" s="33" t="s">
        <v>377</v>
      </c>
      <c r="E28" s="44" t="s">
        <v>23</v>
      </c>
      <c r="F28" s="39"/>
      <c r="G28" s="253"/>
      <c r="H28" s="45"/>
    </row>
    <row r="29" spans="2:8" s="26" customFormat="1" ht="17.100000000000001" customHeight="1">
      <c r="B29" s="37">
        <f t="shared" si="0"/>
        <v>25</v>
      </c>
      <c r="C29" s="36"/>
      <c r="D29" s="33" t="s">
        <v>378</v>
      </c>
      <c r="E29" s="44" t="s">
        <v>23</v>
      </c>
      <c r="F29" s="39"/>
      <c r="G29" s="253"/>
      <c r="H29" s="45"/>
    </row>
    <row r="30" spans="2:8" s="26" customFormat="1" ht="17.100000000000001" customHeight="1">
      <c r="B30" s="37">
        <f t="shared" si="0"/>
        <v>26</v>
      </c>
      <c r="C30" s="36"/>
      <c r="D30" s="33" t="s">
        <v>379</v>
      </c>
      <c r="E30" s="44" t="s">
        <v>23</v>
      </c>
      <c r="F30" s="39"/>
      <c r="G30" s="253"/>
      <c r="H30" s="45"/>
    </row>
    <row r="31" spans="2:8" s="26" customFormat="1" ht="17.100000000000001" customHeight="1">
      <c r="B31" s="37">
        <f t="shared" si="0"/>
        <v>27</v>
      </c>
      <c r="C31" s="36"/>
      <c r="D31" s="33" t="s">
        <v>180</v>
      </c>
      <c r="E31" s="44" t="s">
        <v>23</v>
      </c>
      <c r="F31" s="39"/>
      <c r="G31" s="192"/>
      <c r="H31" s="45"/>
    </row>
    <row r="32" spans="2:8" s="26" customFormat="1" ht="17.100000000000001" customHeight="1">
      <c r="B32" s="37">
        <f t="shared" si="0"/>
        <v>28</v>
      </c>
      <c r="C32" s="36"/>
      <c r="D32" s="40" t="s">
        <v>380</v>
      </c>
      <c r="E32" s="44" t="s">
        <v>23</v>
      </c>
      <c r="F32" s="39"/>
      <c r="G32" s="192"/>
      <c r="H32" s="45"/>
    </row>
    <row r="33" spans="2:8" s="26" customFormat="1" ht="17.100000000000001" customHeight="1">
      <c r="B33" s="37">
        <f t="shared" si="0"/>
        <v>29</v>
      </c>
      <c r="C33" s="36"/>
      <c r="D33" s="40" t="s">
        <v>442</v>
      </c>
      <c r="E33" s="41" t="s">
        <v>24</v>
      </c>
      <c r="F33" s="39"/>
      <c r="G33" s="192"/>
      <c r="H33" s="45"/>
    </row>
    <row r="34" spans="2:8" s="26" customFormat="1" ht="17.100000000000001" customHeight="1">
      <c r="B34" s="37">
        <f t="shared" si="0"/>
        <v>30</v>
      </c>
      <c r="C34" s="36"/>
      <c r="D34" s="33" t="s">
        <v>415</v>
      </c>
      <c r="E34" s="44" t="s">
        <v>23</v>
      </c>
      <c r="F34" s="39"/>
      <c r="G34" s="192"/>
      <c r="H34" s="45"/>
    </row>
    <row r="35" spans="2:8" s="26" customFormat="1" ht="17.100000000000001" customHeight="1">
      <c r="B35" s="37">
        <f t="shared" si="0"/>
        <v>31</v>
      </c>
      <c r="C35" s="36"/>
      <c r="D35" s="33" t="s">
        <v>416</v>
      </c>
      <c r="E35" s="44" t="s">
        <v>23</v>
      </c>
      <c r="F35" s="42"/>
      <c r="G35" s="192"/>
      <c r="H35" s="45"/>
    </row>
    <row r="36" spans="2:8" s="26" customFormat="1" ht="17.100000000000001" customHeight="1">
      <c r="B36" s="37">
        <f t="shared" si="0"/>
        <v>32</v>
      </c>
      <c r="C36" s="36"/>
      <c r="D36" s="33" t="s">
        <v>181</v>
      </c>
      <c r="E36" s="44" t="s">
        <v>23</v>
      </c>
      <c r="F36" s="39"/>
      <c r="G36" s="192"/>
      <c r="H36" s="45"/>
    </row>
    <row r="37" spans="2:8" s="26" customFormat="1" ht="12">
      <c r="B37" s="37">
        <f t="shared" si="0"/>
        <v>33</v>
      </c>
      <c r="C37" s="36"/>
      <c r="D37" s="40" t="s">
        <v>443</v>
      </c>
      <c r="E37" s="46" t="s">
        <v>23</v>
      </c>
      <c r="F37" s="47"/>
      <c r="G37" s="192"/>
      <c r="H37" s="45"/>
    </row>
    <row r="38" spans="2:8" s="26" customFormat="1" ht="15.75" customHeight="1">
      <c r="B38" s="37">
        <f t="shared" si="0"/>
        <v>34</v>
      </c>
      <c r="C38" s="36"/>
      <c r="D38" s="33" t="s">
        <v>444</v>
      </c>
      <c r="E38" s="44" t="s">
        <v>23</v>
      </c>
      <c r="F38" s="39"/>
      <c r="G38" s="192"/>
      <c r="H38" s="45"/>
    </row>
    <row r="39" spans="2:8" s="26" customFormat="1" ht="15.75" customHeight="1">
      <c r="B39" s="37">
        <f t="shared" si="0"/>
        <v>35</v>
      </c>
      <c r="C39" s="36"/>
      <c r="D39" s="40" t="s">
        <v>381</v>
      </c>
      <c r="E39" s="44" t="s">
        <v>23</v>
      </c>
      <c r="F39" s="47"/>
      <c r="G39" s="192"/>
      <c r="H39" s="45"/>
    </row>
    <row r="40" spans="2:8" s="26" customFormat="1" ht="15" customHeight="1">
      <c r="B40" s="37">
        <f t="shared" si="0"/>
        <v>36</v>
      </c>
      <c r="C40" s="60" t="s">
        <v>382</v>
      </c>
      <c r="D40" s="33" t="s">
        <v>189</v>
      </c>
      <c r="E40" s="46" t="s">
        <v>23</v>
      </c>
      <c r="F40" s="47"/>
      <c r="G40" s="252"/>
      <c r="H40" s="45"/>
    </row>
    <row r="41" spans="2:8" s="26" customFormat="1" ht="23.25" customHeight="1">
      <c r="B41" s="37">
        <f t="shared" si="0"/>
        <v>37</v>
      </c>
      <c r="C41" s="36"/>
      <c r="D41" s="40" t="s">
        <v>417</v>
      </c>
      <c r="E41" s="41" t="s">
        <v>24</v>
      </c>
      <c r="F41" s="39"/>
      <c r="G41" s="192"/>
      <c r="H41" s="43"/>
    </row>
    <row r="42" spans="2:8" s="26" customFormat="1" ht="20.25" customHeight="1">
      <c r="B42" s="37">
        <f t="shared" si="0"/>
        <v>38</v>
      </c>
      <c r="C42" s="36"/>
      <c r="D42" s="40" t="s">
        <v>179</v>
      </c>
      <c r="E42" s="41" t="s">
        <v>24</v>
      </c>
      <c r="F42" s="39"/>
      <c r="G42" s="192"/>
      <c r="H42" s="43"/>
    </row>
    <row r="43" spans="2:8" s="26" customFormat="1" ht="24">
      <c r="B43" s="37">
        <f t="shared" si="0"/>
        <v>39</v>
      </c>
      <c r="C43" s="211"/>
      <c r="D43" s="40" t="s">
        <v>418</v>
      </c>
      <c r="E43" s="44" t="s">
        <v>23</v>
      </c>
      <c r="F43" s="47"/>
      <c r="G43" s="252"/>
      <c r="H43" s="45"/>
    </row>
    <row r="44" spans="2:8" s="26" customFormat="1" ht="16.5" customHeight="1">
      <c r="B44" s="37">
        <f t="shared" si="0"/>
        <v>40</v>
      </c>
      <c r="C44" s="36"/>
      <c r="D44" s="33" t="s">
        <v>183</v>
      </c>
      <c r="E44" s="48" t="s">
        <v>24</v>
      </c>
      <c r="F44" s="47"/>
      <c r="G44" s="192"/>
      <c r="H44" s="45"/>
    </row>
    <row r="45" spans="2:8" s="26" customFormat="1" ht="17.100000000000001" customHeight="1">
      <c r="B45" s="37">
        <f t="shared" si="0"/>
        <v>41</v>
      </c>
      <c r="C45" s="36"/>
      <c r="D45" s="33" t="s">
        <v>419</v>
      </c>
      <c r="E45" s="48" t="s">
        <v>24</v>
      </c>
      <c r="F45" s="47"/>
      <c r="G45" s="192"/>
      <c r="H45" s="43"/>
    </row>
    <row r="46" spans="2:8" s="26" customFormat="1" ht="17.100000000000001" customHeight="1">
      <c r="B46" s="37">
        <f t="shared" si="0"/>
        <v>42</v>
      </c>
      <c r="C46" s="36"/>
      <c r="D46" s="33" t="s">
        <v>185</v>
      </c>
      <c r="E46" s="48" t="s">
        <v>24</v>
      </c>
      <c r="F46" s="47"/>
      <c r="G46" s="192"/>
    </row>
    <row r="47" spans="2:8" s="26" customFormat="1" ht="17.100000000000001" customHeight="1">
      <c r="B47" s="37">
        <f t="shared" si="0"/>
        <v>43</v>
      </c>
      <c r="C47" s="36"/>
      <c r="D47" s="33" t="s">
        <v>186</v>
      </c>
      <c r="E47" s="41" t="s">
        <v>24</v>
      </c>
      <c r="F47" s="47"/>
      <c r="G47" s="192"/>
      <c r="H47" s="43"/>
    </row>
    <row r="48" spans="2:8" s="26" customFormat="1" ht="17.100000000000001" customHeight="1">
      <c r="B48" s="37">
        <f t="shared" si="0"/>
        <v>44</v>
      </c>
      <c r="C48" s="36"/>
      <c r="D48" s="33" t="s">
        <v>187</v>
      </c>
      <c r="E48" s="46" t="s">
        <v>23</v>
      </c>
      <c r="F48" s="47"/>
      <c r="G48" s="192"/>
      <c r="H48" s="43"/>
    </row>
    <row r="49" spans="2:8" s="26" customFormat="1" ht="17.100000000000001" customHeight="1">
      <c r="B49" s="37">
        <f t="shared" si="0"/>
        <v>45</v>
      </c>
      <c r="C49" s="36"/>
      <c r="D49" s="33" t="s">
        <v>383</v>
      </c>
      <c r="E49" s="41" t="s">
        <v>24</v>
      </c>
      <c r="F49" s="49"/>
      <c r="G49" s="192"/>
      <c r="H49" s="43"/>
    </row>
    <row r="50" spans="2:8" s="26" customFormat="1" ht="17.100000000000001" customHeight="1">
      <c r="B50" s="37">
        <f t="shared" si="0"/>
        <v>46</v>
      </c>
      <c r="C50" s="36"/>
      <c r="D50" s="40" t="s">
        <v>420</v>
      </c>
      <c r="E50" s="46" t="s">
        <v>23</v>
      </c>
      <c r="F50" s="47"/>
      <c r="G50" s="192"/>
    </row>
    <row r="51" spans="2:8" s="26" customFormat="1" ht="17.100000000000001" customHeight="1">
      <c r="B51" s="37">
        <f t="shared" si="0"/>
        <v>47</v>
      </c>
      <c r="C51" s="36"/>
      <c r="D51" s="50" t="s">
        <v>190</v>
      </c>
      <c r="E51" s="46" t="s">
        <v>23</v>
      </c>
      <c r="F51" s="47"/>
      <c r="G51" s="192"/>
      <c r="H51" s="43"/>
    </row>
    <row r="52" spans="2:8" s="26" customFormat="1" ht="24">
      <c r="B52" s="37">
        <f t="shared" si="0"/>
        <v>48</v>
      </c>
      <c r="C52" s="36"/>
      <c r="D52" s="40" t="s">
        <v>445</v>
      </c>
      <c r="E52" s="44" t="s">
        <v>23</v>
      </c>
      <c r="F52" s="49"/>
      <c r="G52" s="253"/>
      <c r="H52" s="43"/>
    </row>
    <row r="53" spans="2:8" s="26" customFormat="1" ht="12" customHeight="1">
      <c r="B53" s="37">
        <f t="shared" si="0"/>
        <v>49</v>
      </c>
      <c r="C53" s="60" t="s">
        <v>384</v>
      </c>
      <c r="D53" s="33" t="s">
        <v>191</v>
      </c>
      <c r="E53" s="44" t="s">
        <v>23</v>
      </c>
      <c r="F53" s="47"/>
      <c r="G53" s="192"/>
    </row>
    <row r="54" spans="2:8" s="26" customFormat="1" ht="12">
      <c r="B54" s="37">
        <f t="shared" si="0"/>
        <v>50</v>
      </c>
      <c r="C54" s="211" t="s">
        <v>385</v>
      </c>
      <c r="D54" s="33" t="s">
        <v>421</v>
      </c>
      <c r="E54" s="44" t="s">
        <v>23</v>
      </c>
      <c r="F54" s="47"/>
      <c r="G54" s="252"/>
    </row>
    <row r="55" spans="2:8" s="26" customFormat="1" ht="12">
      <c r="B55" s="37">
        <f t="shared" si="0"/>
        <v>51</v>
      </c>
      <c r="C55" s="211"/>
      <c r="D55" s="33" t="s">
        <v>192</v>
      </c>
      <c r="E55" s="44" t="s">
        <v>23</v>
      </c>
      <c r="F55" s="47"/>
      <c r="G55" s="252"/>
    </row>
    <row r="56" spans="2:8" s="26" customFormat="1" ht="12">
      <c r="B56" s="37">
        <f t="shared" si="0"/>
        <v>52</v>
      </c>
      <c r="C56" s="211"/>
      <c r="D56" s="33" t="s">
        <v>429</v>
      </c>
      <c r="E56" s="44" t="s">
        <v>23</v>
      </c>
      <c r="F56" s="47"/>
      <c r="G56" s="252"/>
    </row>
    <row r="57" spans="2:8" s="26" customFormat="1" ht="12">
      <c r="B57" s="37">
        <f t="shared" si="0"/>
        <v>53</v>
      </c>
      <c r="C57" s="211"/>
      <c r="D57" s="33" t="s">
        <v>386</v>
      </c>
      <c r="E57" s="44" t="s">
        <v>23</v>
      </c>
      <c r="F57" s="47"/>
      <c r="G57" s="252"/>
    </row>
    <row r="58" spans="2:8" s="26" customFormat="1" ht="16.5" customHeight="1">
      <c r="B58" s="37">
        <f t="shared" si="0"/>
        <v>54</v>
      </c>
      <c r="C58" s="212"/>
      <c r="D58" s="33" t="s">
        <v>193</v>
      </c>
      <c r="E58" s="44" t="s">
        <v>23</v>
      </c>
      <c r="F58" s="47"/>
      <c r="G58" s="192"/>
    </row>
    <row r="59" spans="2:8" s="26" customFormat="1" ht="17.100000000000001" customHeight="1">
      <c r="B59" s="37">
        <f t="shared" si="0"/>
        <v>55</v>
      </c>
      <c r="C59" s="51" t="s">
        <v>387</v>
      </c>
      <c r="D59" s="50" t="s">
        <v>194</v>
      </c>
      <c r="E59" s="44" t="s">
        <v>23</v>
      </c>
      <c r="F59" s="47"/>
      <c r="G59" s="192"/>
    </row>
    <row r="60" spans="2:8" s="26" customFormat="1" ht="17.100000000000001" customHeight="1">
      <c r="B60" s="37">
        <f t="shared" si="0"/>
        <v>56</v>
      </c>
      <c r="C60" s="36"/>
      <c r="D60" s="50" t="s">
        <v>195</v>
      </c>
      <c r="E60" s="41" t="s">
        <v>24</v>
      </c>
      <c r="F60" s="47"/>
      <c r="G60" s="192"/>
    </row>
    <row r="61" spans="2:8" s="26" customFormat="1" ht="17.100000000000001" customHeight="1">
      <c r="B61" s="37">
        <f t="shared" si="0"/>
        <v>57</v>
      </c>
      <c r="C61" s="36"/>
      <c r="D61" s="50" t="s">
        <v>422</v>
      </c>
      <c r="E61" s="44" t="s">
        <v>23</v>
      </c>
      <c r="F61" s="47"/>
      <c r="G61" s="192"/>
    </row>
    <row r="62" spans="2:8" s="26" customFormat="1" ht="17.100000000000001" customHeight="1">
      <c r="B62" s="37">
        <f t="shared" si="0"/>
        <v>58</v>
      </c>
      <c r="C62" s="36"/>
      <c r="D62" s="52" t="s">
        <v>423</v>
      </c>
      <c r="E62" s="44" t="s">
        <v>23</v>
      </c>
      <c r="F62" s="47"/>
      <c r="G62" s="192"/>
    </row>
    <row r="63" spans="2:8" s="26" customFormat="1" ht="17.100000000000001" customHeight="1">
      <c r="B63" s="37">
        <f t="shared" si="0"/>
        <v>59</v>
      </c>
      <c r="C63" s="36"/>
      <c r="D63" s="52" t="s">
        <v>424</v>
      </c>
      <c r="E63" s="48" t="s">
        <v>24</v>
      </c>
      <c r="F63" s="47"/>
      <c r="G63" s="192"/>
    </row>
    <row r="64" spans="2:8" s="26" customFormat="1" ht="17.100000000000001" customHeight="1">
      <c r="B64" s="37">
        <f t="shared" si="0"/>
        <v>60</v>
      </c>
      <c r="C64" s="36"/>
      <c r="D64" s="52" t="s">
        <v>196</v>
      </c>
      <c r="E64" s="44" t="s">
        <v>23</v>
      </c>
      <c r="F64" s="47"/>
      <c r="G64" s="192"/>
    </row>
    <row r="65" spans="1:8" s="26" customFormat="1" ht="12">
      <c r="B65" s="37">
        <f t="shared" si="0"/>
        <v>61</v>
      </c>
      <c r="C65" s="36"/>
      <c r="D65" s="40" t="s">
        <v>388</v>
      </c>
      <c r="E65" s="46" t="s">
        <v>23</v>
      </c>
      <c r="F65" s="47"/>
      <c r="G65" s="192"/>
    </row>
    <row r="66" spans="1:8" s="26" customFormat="1" ht="16.5" customHeight="1">
      <c r="B66" s="37">
        <f t="shared" si="0"/>
        <v>62</v>
      </c>
      <c r="C66" s="36"/>
      <c r="D66" s="40" t="s">
        <v>389</v>
      </c>
      <c r="E66" s="46" t="s">
        <v>23</v>
      </c>
      <c r="F66" s="47"/>
      <c r="G66" s="192"/>
    </row>
    <row r="67" spans="1:8" s="26" customFormat="1" ht="17.100000000000001" customHeight="1">
      <c r="B67" s="37">
        <f t="shared" si="0"/>
        <v>63</v>
      </c>
      <c r="C67" s="36"/>
      <c r="D67" s="40" t="s">
        <v>390</v>
      </c>
      <c r="E67" s="46" t="s">
        <v>23</v>
      </c>
      <c r="F67" s="47"/>
      <c r="G67" s="192"/>
    </row>
    <row r="68" spans="1:8" s="26" customFormat="1" ht="17.100000000000001" customHeight="1">
      <c r="B68" s="37">
        <f t="shared" si="0"/>
        <v>64</v>
      </c>
      <c r="C68" s="36"/>
      <c r="D68" s="33" t="s">
        <v>197</v>
      </c>
      <c r="E68" s="48" t="s">
        <v>24</v>
      </c>
      <c r="F68" s="47"/>
      <c r="G68" s="192"/>
    </row>
    <row r="69" spans="1:8" s="26" customFormat="1" ht="17.100000000000001" customHeight="1">
      <c r="B69" s="37">
        <f t="shared" si="0"/>
        <v>65</v>
      </c>
      <c r="C69" s="36"/>
      <c r="D69" s="40" t="s">
        <v>391</v>
      </c>
      <c r="E69" s="53" t="s">
        <v>23</v>
      </c>
      <c r="F69" s="47"/>
      <c r="G69" s="192"/>
    </row>
    <row r="70" spans="1:8" s="26" customFormat="1" ht="17.100000000000001" customHeight="1">
      <c r="B70" s="37">
        <f t="shared" si="0"/>
        <v>66</v>
      </c>
      <c r="C70" s="54"/>
      <c r="D70" s="33" t="s">
        <v>198</v>
      </c>
      <c r="E70" s="48" t="s">
        <v>24</v>
      </c>
      <c r="F70" s="47"/>
      <c r="G70" s="192"/>
    </row>
    <row r="71" spans="1:8">
      <c r="B71" s="55">
        <f t="shared" si="0"/>
        <v>67</v>
      </c>
      <c r="C71" s="56" t="s">
        <v>392</v>
      </c>
      <c r="D71" s="40" t="s">
        <v>410</v>
      </c>
      <c r="E71" s="46" t="s">
        <v>23</v>
      </c>
      <c r="F71" s="57"/>
      <c r="G71" s="252"/>
      <c r="H71" s="26"/>
    </row>
    <row r="72" spans="1:8" s="26" customFormat="1" ht="18.600000000000001" customHeight="1">
      <c r="B72" s="37">
        <f t="shared" si="0"/>
        <v>68</v>
      </c>
      <c r="C72" s="36"/>
      <c r="D72" s="33" t="s">
        <v>199</v>
      </c>
      <c r="E72" s="58" t="s">
        <v>23</v>
      </c>
      <c r="F72" s="59"/>
      <c r="G72" s="192"/>
    </row>
    <row r="73" spans="1:8" s="26" customFormat="1" ht="18.600000000000001" customHeight="1">
      <c r="B73" s="37">
        <f t="shared" si="0"/>
        <v>69</v>
      </c>
      <c r="C73" s="36"/>
      <c r="D73" s="40" t="s">
        <v>425</v>
      </c>
      <c r="E73" s="58" t="s">
        <v>23</v>
      </c>
      <c r="F73" s="59"/>
      <c r="G73" s="192"/>
    </row>
    <row r="74" spans="1:8" s="26" customFormat="1" ht="18.600000000000001" customHeight="1">
      <c r="B74" s="37">
        <f t="shared" si="0"/>
        <v>70</v>
      </c>
      <c r="C74" s="36"/>
      <c r="D74" s="33" t="s">
        <v>200</v>
      </c>
      <c r="E74" s="58" t="s">
        <v>23</v>
      </c>
      <c r="F74" s="59"/>
      <c r="G74" s="192"/>
    </row>
    <row r="75" spans="1:8" s="26" customFormat="1" ht="18.600000000000001" customHeight="1">
      <c r="B75" s="37">
        <f t="shared" si="0"/>
        <v>71</v>
      </c>
      <c r="C75" s="54"/>
      <c r="D75" s="33" t="s">
        <v>201</v>
      </c>
      <c r="E75" s="58" t="s">
        <v>23</v>
      </c>
      <c r="F75" s="59"/>
      <c r="G75" s="192"/>
    </row>
    <row r="76" spans="1:8" s="26" customFormat="1" ht="24">
      <c r="B76" s="37">
        <f t="shared" si="0"/>
        <v>72</v>
      </c>
      <c r="C76" s="316" t="s">
        <v>202</v>
      </c>
      <c r="D76" s="33" t="s">
        <v>446</v>
      </c>
      <c r="E76" s="58" t="s">
        <v>23</v>
      </c>
      <c r="F76" s="59"/>
      <c r="G76" s="192"/>
    </row>
    <row r="77" spans="1:8" s="26" customFormat="1" ht="12">
      <c r="B77" s="255">
        <f t="shared" si="0"/>
        <v>73</v>
      </c>
      <c r="C77" s="316"/>
      <c r="D77" s="40" t="s">
        <v>393</v>
      </c>
      <c r="E77" s="46" t="s">
        <v>23</v>
      </c>
      <c r="F77" s="57"/>
      <c r="G77" s="252"/>
    </row>
    <row r="78" spans="1:8" s="26" customFormat="1" ht="12.75" thickBot="1">
      <c r="B78" s="256">
        <f t="shared" ref="B78" si="1">ROW()-4</f>
        <v>74</v>
      </c>
      <c r="C78" s="317"/>
      <c r="D78" s="257" t="s">
        <v>394</v>
      </c>
      <c r="E78" s="309" t="s">
        <v>23</v>
      </c>
      <c r="F78" s="258"/>
      <c r="G78" s="259"/>
    </row>
    <row r="79" spans="1:8" s="64" customFormat="1">
      <c r="A79" s="26"/>
      <c r="B79" s="62"/>
      <c r="C79" s="23"/>
      <c r="D79" s="63"/>
      <c r="E79" s="4"/>
      <c r="F79" s="3"/>
      <c r="G79" s="23"/>
      <c r="H79" s="101"/>
    </row>
    <row r="80" spans="1:8">
      <c r="C80" s="22"/>
    </row>
    <row r="81" spans="4:4">
      <c r="D81" s="22"/>
    </row>
    <row r="82" spans="4:4">
      <c r="D82" s="22"/>
    </row>
  </sheetData>
  <mergeCells count="3">
    <mergeCell ref="B2:C2"/>
    <mergeCell ref="D2:G2"/>
    <mergeCell ref="C76:C78"/>
  </mergeCells>
  <phoneticPr fontId="2"/>
  <pageMargins left="0.39370078740157483" right="0.39370078740157483" top="0.43" bottom="0.26" header="0.39370078740157483" footer="0.11811023622047245"/>
  <pageSetup paperSize="9" scale="79" fitToHeight="0" orientation="landscape" r:id="rId1"/>
  <headerFooter>
    <oddHeader>&amp;R&amp;"ＭＳ 明朝,標準"&amp;10別紙３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7"/>
  <sheetViews>
    <sheetView view="pageLayout" zoomScaleNormal="100" zoomScaleSheetLayoutView="100" workbookViewId="0">
      <selection activeCell="D13" sqref="D13"/>
    </sheetView>
  </sheetViews>
  <sheetFormatPr defaultColWidth="9" defaultRowHeight="13.5"/>
  <cols>
    <col min="1" max="1" width="1.125" style="21" customWidth="1"/>
    <col min="2" max="2" width="3.875" style="22" customWidth="1"/>
    <col min="3" max="3" width="11.75" style="23" customWidth="1"/>
    <col min="4" max="4" width="111.125" style="24" customWidth="1"/>
    <col min="5" max="5" width="5.75" style="65" customWidth="1"/>
    <col min="6" max="6" width="6.75" style="65" customWidth="1"/>
    <col min="7" max="7" width="10.125" style="23" customWidth="1"/>
    <col min="8" max="8" width="1.125" style="21" customWidth="1"/>
    <col min="9" max="16384" width="9" style="66"/>
  </cols>
  <sheetData>
    <row r="1" spans="1:8" ht="9.75" customHeight="1" thickBot="1"/>
    <row r="2" spans="1:8" ht="18" customHeight="1" thickBot="1">
      <c r="B2" s="311" t="s">
        <v>174</v>
      </c>
      <c r="C2" s="312"/>
      <c r="D2" s="313" t="s">
        <v>203</v>
      </c>
      <c r="E2" s="314"/>
      <c r="F2" s="314"/>
      <c r="G2" s="315"/>
    </row>
    <row r="3" spans="1:8" ht="9.75" customHeight="1" thickBot="1"/>
    <row r="4" spans="1:8" s="31" customFormat="1" ht="24.75" thickBot="1">
      <c r="A4" s="26"/>
      <c r="B4" s="27" t="s">
        <v>204</v>
      </c>
      <c r="C4" s="28" t="s">
        <v>205</v>
      </c>
      <c r="D4" s="29" t="s">
        <v>206</v>
      </c>
      <c r="E4" s="67" t="s">
        <v>21</v>
      </c>
      <c r="F4" s="68" t="s">
        <v>22</v>
      </c>
      <c r="G4" s="69" t="s">
        <v>2</v>
      </c>
      <c r="H4" s="26"/>
    </row>
    <row r="5" spans="1:8">
      <c r="B5" s="70">
        <f>ROW()-4</f>
        <v>1</v>
      </c>
      <c r="C5" s="71" t="s">
        <v>207</v>
      </c>
      <c r="D5" s="72" t="s">
        <v>208</v>
      </c>
      <c r="E5" s="163" t="s">
        <v>24</v>
      </c>
      <c r="F5" s="73"/>
      <c r="G5" s="74"/>
    </row>
    <row r="6" spans="1:8" ht="24">
      <c r="B6" s="70">
        <f>ROW()-4</f>
        <v>2</v>
      </c>
      <c r="C6" s="75"/>
      <c r="D6" s="72" t="s">
        <v>397</v>
      </c>
      <c r="E6" s="163" t="s">
        <v>24</v>
      </c>
      <c r="F6" s="73"/>
      <c r="G6" s="74"/>
    </row>
    <row r="7" spans="1:8">
      <c r="B7" s="70">
        <f t="shared" ref="B7:B16" si="0">ROW()-4</f>
        <v>3</v>
      </c>
      <c r="C7" s="75"/>
      <c r="D7" s="72" t="s">
        <v>209</v>
      </c>
      <c r="E7" s="163" t="s">
        <v>24</v>
      </c>
      <c r="F7" s="73"/>
      <c r="G7" s="74"/>
    </row>
    <row r="8" spans="1:8">
      <c r="B8" s="70">
        <f>ROW()-4</f>
        <v>4</v>
      </c>
      <c r="C8" s="75"/>
      <c r="D8" s="72" t="s">
        <v>210</v>
      </c>
      <c r="E8" s="163" t="s">
        <v>24</v>
      </c>
      <c r="F8" s="73"/>
      <c r="G8" s="74"/>
    </row>
    <row r="9" spans="1:8">
      <c r="B9" s="70">
        <f t="shared" si="0"/>
        <v>5</v>
      </c>
      <c r="C9" s="75"/>
      <c r="D9" s="72" t="s">
        <v>398</v>
      </c>
      <c r="E9" s="163" t="s">
        <v>24</v>
      </c>
      <c r="F9" s="73"/>
      <c r="G9" s="74"/>
    </row>
    <row r="10" spans="1:8">
      <c r="B10" s="70">
        <f>ROW()-4</f>
        <v>6</v>
      </c>
      <c r="C10" s="75"/>
      <c r="D10" s="72" t="s">
        <v>211</v>
      </c>
      <c r="E10" s="163" t="s">
        <v>24</v>
      </c>
      <c r="F10" s="73"/>
      <c r="G10" s="74"/>
    </row>
    <row r="11" spans="1:8">
      <c r="B11" s="70">
        <f>ROW()-4</f>
        <v>7</v>
      </c>
      <c r="C11" s="75"/>
      <c r="D11" s="72" t="s">
        <v>212</v>
      </c>
      <c r="E11" s="163" t="s">
        <v>24</v>
      </c>
      <c r="F11" s="73"/>
      <c r="G11" s="74"/>
    </row>
    <row r="12" spans="1:8">
      <c r="B12" s="70">
        <f t="shared" si="0"/>
        <v>8</v>
      </c>
      <c r="C12" s="75"/>
      <c r="D12" s="72" t="s">
        <v>213</v>
      </c>
      <c r="E12" s="163" t="s">
        <v>24</v>
      </c>
      <c r="F12" s="73"/>
      <c r="G12" s="74"/>
    </row>
    <row r="13" spans="1:8">
      <c r="B13" s="70">
        <f t="shared" si="0"/>
        <v>9</v>
      </c>
      <c r="C13" s="75"/>
      <c r="D13" s="72" t="s">
        <v>214</v>
      </c>
      <c r="E13" s="163" t="s">
        <v>24</v>
      </c>
      <c r="F13" s="73"/>
      <c r="G13" s="74"/>
    </row>
    <row r="14" spans="1:8">
      <c r="B14" s="70">
        <f t="shared" si="0"/>
        <v>10</v>
      </c>
      <c r="C14" s="75"/>
      <c r="D14" s="72" t="s">
        <v>215</v>
      </c>
      <c r="E14" s="163" t="s">
        <v>24</v>
      </c>
      <c r="F14" s="73"/>
      <c r="G14" s="74"/>
    </row>
    <row r="15" spans="1:8" ht="24">
      <c r="B15" s="70">
        <f t="shared" si="0"/>
        <v>11</v>
      </c>
      <c r="C15" s="75"/>
      <c r="D15" s="72" t="s">
        <v>399</v>
      </c>
      <c r="E15" s="163" t="s">
        <v>24</v>
      </c>
      <c r="F15" s="73"/>
      <c r="G15" s="74"/>
    </row>
    <row r="16" spans="1:8" ht="14.25" thickBot="1">
      <c r="B16" s="76">
        <f t="shared" si="0"/>
        <v>12</v>
      </c>
      <c r="C16" s="77"/>
      <c r="D16" s="78" t="s">
        <v>216</v>
      </c>
      <c r="E16" s="221" t="s">
        <v>24</v>
      </c>
      <c r="F16" s="79"/>
      <c r="G16" s="80"/>
    </row>
    <row r="17" spans="4:4">
      <c r="D17" s="63"/>
    </row>
  </sheetData>
  <mergeCells count="2">
    <mergeCell ref="B2:C2"/>
    <mergeCell ref="D2:G2"/>
  </mergeCells>
  <phoneticPr fontId="2"/>
  <pageMargins left="0.39370078740157483" right="0.39370078740157483" top="0.59055118110236227" bottom="0.39370078740157483" header="0.39370078740157483" footer="0.11811023622047245"/>
  <pageSetup paperSize="9" scale="85" fitToHeight="0" orientation="landscape" r:id="rId1"/>
  <headerFooter>
    <oddHeader>&amp;R&amp;"ＭＳ 明朝,標準"&amp;10別紙３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48"/>
  <sheetViews>
    <sheetView view="pageLayout" zoomScaleNormal="100" zoomScaleSheetLayoutView="90" workbookViewId="0">
      <selection activeCell="F6" sqref="F6"/>
    </sheetView>
  </sheetViews>
  <sheetFormatPr defaultColWidth="9" defaultRowHeight="13.5"/>
  <cols>
    <col min="1" max="1" width="1.125" style="23" customWidth="1"/>
    <col min="2" max="2" width="3.5" style="22" customWidth="1"/>
    <col min="3" max="3" width="11.75" style="23" customWidth="1"/>
    <col min="4" max="4" width="111.125" style="24" customWidth="1"/>
    <col min="5" max="5" width="5.75" style="4" bestFit="1" customWidth="1"/>
    <col min="6" max="6" width="6.75" style="3" bestFit="1" customWidth="1"/>
    <col min="7" max="7" width="10.125" style="22" customWidth="1"/>
    <col min="8" max="8" width="1.125" style="23" customWidth="1"/>
    <col min="9" max="16384" width="9" style="23"/>
  </cols>
  <sheetData>
    <row r="1" spans="2:8" ht="9.75" customHeight="1" thickBot="1">
      <c r="G1" s="23"/>
      <c r="H1" s="22"/>
    </row>
    <row r="2" spans="2:8" ht="18" customHeight="1" thickBot="1">
      <c r="B2" s="311" t="s">
        <v>174</v>
      </c>
      <c r="C2" s="312"/>
      <c r="D2" s="313" t="s">
        <v>217</v>
      </c>
      <c r="E2" s="314"/>
      <c r="F2" s="314"/>
      <c r="G2" s="315"/>
      <c r="H2" s="22"/>
    </row>
    <row r="3" spans="2:8" ht="9.75" customHeight="1" thickBot="1">
      <c r="G3" s="23"/>
      <c r="H3" s="22"/>
    </row>
    <row r="4" spans="2:8" s="31" customFormat="1" ht="24.75" thickBot="1">
      <c r="B4" s="81" t="s">
        <v>0</v>
      </c>
      <c r="C4" s="82" t="s">
        <v>82</v>
      </c>
      <c r="D4" s="83" t="s">
        <v>1</v>
      </c>
      <c r="E4" s="84" t="s">
        <v>21</v>
      </c>
      <c r="F4" s="84" t="s">
        <v>22</v>
      </c>
      <c r="G4" s="85" t="s">
        <v>2</v>
      </c>
      <c r="H4" s="86"/>
    </row>
    <row r="5" spans="2:8" ht="15.6" customHeight="1">
      <c r="B5" s="87">
        <f t="shared" ref="B5:B33" si="0">ROW()-4</f>
        <v>1</v>
      </c>
      <c r="C5" s="88" t="s">
        <v>176</v>
      </c>
      <c r="D5" s="89" t="s">
        <v>218</v>
      </c>
      <c r="E5" s="90" t="s">
        <v>23</v>
      </c>
      <c r="F5" s="91"/>
      <c r="G5" s="92"/>
    </row>
    <row r="6" spans="2:8" ht="24">
      <c r="B6" s="87">
        <f t="shared" si="0"/>
        <v>2</v>
      </c>
      <c r="C6" s="93" t="s">
        <v>219</v>
      </c>
      <c r="D6" s="89" t="s">
        <v>220</v>
      </c>
      <c r="E6" s="90" t="s">
        <v>23</v>
      </c>
      <c r="F6" s="94"/>
      <c r="G6" s="92"/>
    </row>
    <row r="7" spans="2:8">
      <c r="B7" s="87">
        <f t="shared" si="0"/>
        <v>3</v>
      </c>
      <c r="C7" s="95"/>
      <c r="D7" s="89" t="s">
        <v>221</v>
      </c>
      <c r="E7" s="90" t="s">
        <v>23</v>
      </c>
      <c r="F7" s="94"/>
      <c r="G7" s="92"/>
    </row>
    <row r="8" spans="2:8">
      <c r="B8" s="87">
        <f t="shared" si="0"/>
        <v>4</v>
      </c>
      <c r="C8" s="95"/>
      <c r="D8" s="61" t="s">
        <v>222</v>
      </c>
      <c r="E8" s="90" t="s">
        <v>23</v>
      </c>
      <c r="F8" s="94"/>
      <c r="G8" s="92"/>
    </row>
    <row r="9" spans="2:8" ht="24">
      <c r="B9" s="87">
        <f t="shared" si="0"/>
        <v>5</v>
      </c>
      <c r="C9" s="95"/>
      <c r="D9" s="89" t="s">
        <v>223</v>
      </c>
      <c r="E9" s="90" t="s">
        <v>23</v>
      </c>
      <c r="F9" s="96"/>
      <c r="G9" s="92"/>
    </row>
    <row r="10" spans="2:8" ht="15.6" customHeight="1">
      <c r="B10" s="87">
        <f t="shared" si="0"/>
        <v>6</v>
      </c>
      <c r="C10" s="95"/>
      <c r="D10" s="89" t="s">
        <v>224</v>
      </c>
      <c r="E10" s="90" t="s">
        <v>23</v>
      </c>
      <c r="F10" s="94"/>
      <c r="G10" s="92"/>
    </row>
    <row r="11" spans="2:8" ht="15.6" customHeight="1">
      <c r="B11" s="87">
        <f t="shared" si="0"/>
        <v>7</v>
      </c>
      <c r="C11" s="95"/>
      <c r="D11" s="61" t="s">
        <v>225</v>
      </c>
      <c r="E11" s="90" t="s">
        <v>23</v>
      </c>
      <c r="F11" s="94"/>
      <c r="G11" s="92"/>
    </row>
    <row r="12" spans="2:8" ht="15" customHeight="1">
      <c r="B12" s="87">
        <f t="shared" si="0"/>
        <v>8</v>
      </c>
      <c r="C12" s="95"/>
      <c r="D12" s="89" t="s">
        <v>226</v>
      </c>
      <c r="E12" s="90" t="s">
        <v>23</v>
      </c>
      <c r="F12" s="94"/>
      <c r="G12" s="92"/>
    </row>
    <row r="13" spans="2:8" s="101" customFormat="1" ht="15" customHeight="1">
      <c r="B13" s="97">
        <f t="shared" si="0"/>
        <v>9</v>
      </c>
      <c r="C13" s="98"/>
      <c r="D13" s="61" t="s">
        <v>227</v>
      </c>
      <c r="E13" s="99" t="s">
        <v>23</v>
      </c>
      <c r="F13" s="100"/>
      <c r="G13" s="92"/>
    </row>
    <row r="14" spans="2:8" ht="15.6" customHeight="1">
      <c r="B14" s="87">
        <f t="shared" si="0"/>
        <v>10</v>
      </c>
      <c r="C14" s="95"/>
      <c r="D14" s="89" t="s">
        <v>228</v>
      </c>
      <c r="E14" s="90" t="s">
        <v>23</v>
      </c>
      <c r="F14" s="94"/>
      <c r="G14" s="92"/>
    </row>
    <row r="15" spans="2:8" ht="15" customHeight="1">
      <c r="B15" s="87">
        <f t="shared" si="0"/>
        <v>11</v>
      </c>
      <c r="C15" s="95"/>
      <c r="D15" s="61" t="s">
        <v>229</v>
      </c>
      <c r="E15" s="90" t="s">
        <v>23</v>
      </c>
      <c r="F15" s="94"/>
      <c r="G15" s="92"/>
    </row>
    <row r="16" spans="2:8" ht="15.6" customHeight="1">
      <c r="B16" s="87">
        <f t="shared" si="0"/>
        <v>12</v>
      </c>
      <c r="C16" s="95"/>
      <c r="D16" s="89" t="s">
        <v>230</v>
      </c>
      <c r="E16" s="90" t="s">
        <v>23</v>
      </c>
      <c r="F16" s="94"/>
      <c r="G16" s="92"/>
    </row>
    <row r="17" spans="2:7" ht="24">
      <c r="B17" s="87">
        <f t="shared" si="0"/>
        <v>13</v>
      </c>
      <c r="C17" s="95"/>
      <c r="D17" s="89" t="s">
        <v>231</v>
      </c>
      <c r="E17" s="90" t="s">
        <v>23</v>
      </c>
      <c r="F17" s="96"/>
      <c r="G17" s="92"/>
    </row>
    <row r="18" spans="2:7">
      <c r="B18" s="87">
        <f t="shared" si="0"/>
        <v>14</v>
      </c>
      <c r="C18" s="95"/>
      <c r="D18" s="89" t="s">
        <v>232</v>
      </c>
      <c r="E18" s="90" t="s">
        <v>23</v>
      </c>
      <c r="F18" s="96"/>
      <c r="G18" s="92"/>
    </row>
    <row r="19" spans="2:7" ht="24">
      <c r="B19" s="87">
        <f t="shared" si="0"/>
        <v>15</v>
      </c>
      <c r="C19" s="95"/>
      <c r="D19" s="89" t="s">
        <v>233</v>
      </c>
      <c r="E19" s="90" t="s">
        <v>23</v>
      </c>
      <c r="F19" s="102"/>
      <c r="G19" s="92"/>
    </row>
    <row r="20" spans="2:7">
      <c r="B20" s="87">
        <f t="shared" si="0"/>
        <v>16</v>
      </c>
      <c r="C20" s="95"/>
      <c r="D20" s="89" t="s">
        <v>234</v>
      </c>
      <c r="E20" s="90" t="s">
        <v>23</v>
      </c>
      <c r="F20" s="102"/>
      <c r="G20" s="92"/>
    </row>
    <row r="21" spans="2:7" ht="15.6" customHeight="1">
      <c r="B21" s="87">
        <f t="shared" si="0"/>
        <v>17</v>
      </c>
      <c r="C21" s="95"/>
      <c r="D21" s="89" t="s">
        <v>235</v>
      </c>
      <c r="E21" s="90" t="s">
        <v>23</v>
      </c>
      <c r="F21" s="102"/>
      <c r="G21" s="92"/>
    </row>
    <row r="22" spans="2:7" ht="15.6" customHeight="1">
      <c r="B22" s="87">
        <f t="shared" si="0"/>
        <v>18</v>
      </c>
      <c r="C22" s="95"/>
      <c r="D22" s="61" t="s">
        <v>236</v>
      </c>
      <c r="E22" s="90" t="s">
        <v>23</v>
      </c>
      <c r="F22" s="102"/>
      <c r="G22" s="92"/>
    </row>
    <row r="23" spans="2:7" ht="15.6" customHeight="1">
      <c r="B23" s="87">
        <f t="shared" si="0"/>
        <v>19</v>
      </c>
      <c r="C23" s="95"/>
      <c r="D23" s="89" t="s">
        <v>237</v>
      </c>
      <c r="E23" s="90" t="s">
        <v>23</v>
      </c>
      <c r="F23" s="102"/>
      <c r="G23" s="92"/>
    </row>
    <row r="24" spans="2:7" s="101" customFormat="1" ht="15.6" customHeight="1">
      <c r="B24" s="97">
        <f t="shared" si="0"/>
        <v>20</v>
      </c>
      <c r="C24" s="98"/>
      <c r="D24" s="61" t="s">
        <v>238</v>
      </c>
      <c r="E24" s="90" t="s">
        <v>23</v>
      </c>
      <c r="F24" s="100"/>
      <c r="G24" s="92"/>
    </row>
    <row r="25" spans="2:7" ht="15.6" customHeight="1">
      <c r="B25" s="87">
        <f t="shared" si="0"/>
        <v>21</v>
      </c>
      <c r="C25" s="95"/>
      <c r="D25" s="61" t="s">
        <v>239</v>
      </c>
      <c r="E25" s="90" t="s">
        <v>23</v>
      </c>
      <c r="F25" s="102"/>
      <c r="G25" s="92"/>
    </row>
    <row r="26" spans="2:7" ht="15.6" customHeight="1">
      <c r="B26" s="87">
        <f t="shared" si="0"/>
        <v>22</v>
      </c>
      <c r="C26" s="95"/>
      <c r="D26" s="89" t="s">
        <v>240</v>
      </c>
      <c r="E26" s="90" t="s">
        <v>23</v>
      </c>
      <c r="F26" s="102"/>
      <c r="G26" s="92"/>
    </row>
    <row r="27" spans="2:7" ht="15.6" customHeight="1">
      <c r="B27" s="103">
        <f t="shared" si="0"/>
        <v>23</v>
      </c>
      <c r="C27" s="104"/>
      <c r="D27" s="89" t="s">
        <v>182</v>
      </c>
      <c r="E27" s="105" t="s">
        <v>24</v>
      </c>
      <c r="F27" s="102"/>
      <c r="G27" s="92"/>
    </row>
    <row r="28" spans="2:7" ht="15.6" customHeight="1">
      <c r="B28" s="87">
        <f t="shared" si="0"/>
        <v>24</v>
      </c>
      <c r="C28" s="104" t="s">
        <v>241</v>
      </c>
      <c r="D28" s="89" t="s">
        <v>242</v>
      </c>
      <c r="E28" s="90" t="s">
        <v>23</v>
      </c>
      <c r="F28" s="102"/>
      <c r="G28" s="92"/>
    </row>
    <row r="29" spans="2:7" ht="15.6" customHeight="1">
      <c r="B29" s="87">
        <f t="shared" si="0"/>
        <v>25</v>
      </c>
      <c r="C29" s="106" t="s">
        <v>243</v>
      </c>
      <c r="D29" s="107" t="s">
        <v>244</v>
      </c>
      <c r="E29" s="90" t="s">
        <v>23</v>
      </c>
      <c r="F29" s="102"/>
      <c r="G29" s="92"/>
    </row>
    <row r="30" spans="2:7" ht="15.6" customHeight="1">
      <c r="B30" s="87">
        <f t="shared" si="0"/>
        <v>26</v>
      </c>
      <c r="C30" s="95"/>
      <c r="D30" s="107" t="s">
        <v>245</v>
      </c>
      <c r="E30" s="90" t="s">
        <v>23</v>
      </c>
      <c r="F30" s="102"/>
      <c r="G30" s="92"/>
    </row>
    <row r="31" spans="2:7" ht="15.6" customHeight="1">
      <c r="B31" s="87">
        <f t="shared" si="0"/>
        <v>27</v>
      </c>
      <c r="C31" s="95"/>
      <c r="D31" s="107" t="s">
        <v>246</v>
      </c>
      <c r="E31" s="90" t="s">
        <v>23</v>
      </c>
      <c r="F31" s="102"/>
      <c r="G31" s="92"/>
    </row>
    <row r="32" spans="2:7" ht="15.6" customHeight="1">
      <c r="B32" s="87">
        <f t="shared" si="0"/>
        <v>28</v>
      </c>
      <c r="C32" s="95"/>
      <c r="D32" s="108" t="s">
        <v>247</v>
      </c>
      <c r="E32" s="90" t="s">
        <v>23</v>
      </c>
      <c r="F32" s="102"/>
      <c r="G32" s="109"/>
    </row>
    <row r="33" spans="2:7" ht="15.6" customHeight="1" thickBot="1">
      <c r="B33" s="260">
        <f t="shared" si="0"/>
        <v>29</v>
      </c>
      <c r="C33" s="261"/>
      <c r="D33" s="262" t="s">
        <v>248</v>
      </c>
      <c r="E33" s="263" t="s">
        <v>23</v>
      </c>
      <c r="F33" s="264"/>
      <c r="G33" s="265"/>
    </row>
    <row r="34" spans="2:7">
      <c r="D34" s="22"/>
      <c r="E34" s="23"/>
      <c r="F34" s="23"/>
      <c r="G34" s="23"/>
    </row>
    <row r="35" spans="2:7">
      <c r="D35" s="22"/>
      <c r="E35" s="23"/>
      <c r="F35" s="23"/>
      <c r="G35" s="23"/>
    </row>
    <row r="36" spans="2:7">
      <c r="D36" s="22"/>
      <c r="E36" s="23"/>
      <c r="F36" s="23"/>
      <c r="G36" s="23"/>
    </row>
    <row r="37" spans="2:7">
      <c r="D37" s="22"/>
      <c r="E37" s="23"/>
      <c r="F37" s="23"/>
      <c r="G37" s="23"/>
    </row>
    <row r="38" spans="2:7">
      <c r="D38" s="22"/>
      <c r="E38" s="23"/>
      <c r="F38" s="23"/>
      <c r="G38" s="23"/>
    </row>
    <row r="39" spans="2:7">
      <c r="D39" s="22"/>
      <c r="E39" s="23"/>
      <c r="F39" s="23"/>
      <c r="G39" s="23"/>
    </row>
    <row r="40" spans="2:7">
      <c r="D40" s="22"/>
      <c r="E40" s="23"/>
      <c r="F40" s="23"/>
      <c r="G40" s="23"/>
    </row>
    <row r="41" spans="2:7">
      <c r="D41" s="22"/>
      <c r="E41" s="23"/>
      <c r="F41" s="23"/>
      <c r="G41" s="23"/>
    </row>
    <row r="42" spans="2:7">
      <c r="D42" s="22"/>
      <c r="E42" s="23"/>
      <c r="F42" s="23"/>
      <c r="G42" s="23"/>
    </row>
    <row r="43" spans="2:7">
      <c r="D43" s="22"/>
      <c r="E43" s="23"/>
      <c r="F43" s="23"/>
      <c r="G43" s="23"/>
    </row>
    <row r="44" spans="2:7">
      <c r="D44" s="22"/>
      <c r="E44" s="23"/>
      <c r="F44" s="23"/>
      <c r="G44" s="23"/>
    </row>
    <row r="45" spans="2:7">
      <c r="D45" s="22"/>
      <c r="E45" s="23"/>
      <c r="F45" s="23"/>
      <c r="G45" s="23"/>
    </row>
    <row r="46" spans="2:7">
      <c r="D46" s="22"/>
      <c r="E46" s="23"/>
      <c r="F46" s="23"/>
      <c r="G46" s="23"/>
    </row>
    <row r="47" spans="2:7">
      <c r="D47" s="22"/>
      <c r="E47" s="23"/>
      <c r="F47" s="23"/>
      <c r="G47" s="23"/>
    </row>
    <row r="48" spans="2:7">
      <c r="D48" s="22"/>
      <c r="E48" s="23"/>
      <c r="F48" s="23"/>
      <c r="G48" s="23"/>
    </row>
  </sheetData>
  <mergeCells count="2">
    <mergeCell ref="B2:C2"/>
    <mergeCell ref="D2:G2"/>
  </mergeCells>
  <phoneticPr fontId="2"/>
  <pageMargins left="0.39370078740157483" right="0.39370078740157483" top="0.59055118110236227" bottom="0.39370078740157483" header="0.39370078740157483" footer="0.11811023622047245"/>
  <pageSetup paperSize="9" scale="85" orientation="landscape" r:id="rId1"/>
  <headerFooter>
    <oddHeader>&amp;R&amp;"ＭＳ 明朝,標準"&amp;10別紙３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5"/>
  <sheetViews>
    <sheetView view="pageLayout" zoomScaleNormal="160" workbookViewId="0">
      <selection activeCell="D12" sqref="D12"/>
    </sheetView>
  </sheetViews>
  <sheetFormatPr defaultColWidth="9" defaultRowHeight="13.5"/>
  <cols>
    <col min="1" max="1" width="1.125" style="21" customWidth="1"/>
    <col min="2" max="2" width="3.5" style="22" customWidth="1"/>
    <col min="3" max="3" width="11.75" style="23" customWidth="1"/>
    <col min="4" max="4" width="111.125" style="24" customWidth="1"/>
    <col min="5" max="5" width="6.25" style="24" bestFit="1" customWidth="1"/>
    <col min="6" max="6" width="8.125" style="24" customWidth="1"/>
    <col min="7" max="7" width="17.625" style="22" customWidth="1"/>
    <col min="8" max="8" width="1.125" style="110" customWidth="1"/>
    <col min="9" max="16384" width="9" style="101"/>
  </cols>
  <sheetData>
    <row r="1" spans="1:8" ht="9.75" customHeight="1" thickBot="1"/>
    <row r="2" spans="1:8" ht="18" customHeight="1" thickBot="1">
      <c r="B2" s="311" t="s">
        <v>174</v>
      </c>
      <c r="C2" s="312"/>
      <c r="D2" s="313" t="s">
        <v>249</v>
      </c>
      <c r="E2" s="314"/>
      <c r="F2" s="314"/>
      <c r="G2" s="315"/>
      <c r="H2" s="25"/>
    </row>
    <row r="3" spans="1:8" ht="9.75" customHeight="1" thickBot="1"/>
    <row r="4" spans="1:8" s="26" customFormat="1" ht="24.75" thickBot="1">
      <c r="B4" s="27" t="s">
        <v>0</v>
      </c>
      <c r="C4" s="28" t="s">
        <v>82</v>
      </c>
      <c r="D4" s="29" t="s">
        <v>1</v>
      </c>
      <c r="E4" s="20" t="s">
        <v>21</v>
      </c>
      <c r="F4" s="20" t="s">
        <v>22</v>
      </c>
      <c r="G4" s="69" t="s">
        <v>2</v>
      </c>
      <c r="H4" s="30"/>
    </row>
    <row r="5" spans="1:8" ht="17.45" customHeight="1">
      <c r="B5" s="111">
        <f t="shared" ref="B5:B44" si="0">ROW()-4</f>
        <v>1</v>
      </c>
      <c r="C5" s="95" t="s">
        <v>176</v>
      </c>
      <c r="D5" s="107" t="s">
        <v>250</v>
      </c>
      <c r="E5" s="310" t="s">
        <v>23</v>
      </c>
      <c r="F5" s="112"/>
      <c r="G5" s="109"/>
    </row>
    <row r="6" spans="1:8" ht="17.45" customHeight="1">
      <c r="B6" s="87">
        <f t="shared" si="0"/>
        <v>2</v>
      </c>
      <c r="C6" s="93" t="s">
        <v>177</v>
      </c>
      <c r="D6" s="89" t="s">
        <v>251</v>
      </c>
      <c r="E6" s="113" t="s">
        <v>23</v>
      </c>
      <c r="F6" s="114"/>
      <c r="G6" s="92"/>
    </row>
    <row r="7" spans="1:8" ht="24">
      <c r="B7" s="87">
        <f t="shared" si="0"/>
        <v>3</v>
      </c>
      <c r="C7" s="93"/>
      <c r="D7" s="33" t="s">
        <v>431</v>
      </c>
      <c r="E7" s="113" t="s">
        <v>23</v>
      </c>
      <c r="F7" s="114"/>
      <c r="G7" s="92"/>
    </row>
    <row r="8" spans="1:8">
      <c r="B8" s="87">
        <f t="shared" si="0"/>
        <v>4</v>
      </c>
      <c r="C8" s="93"/>
      <c r="D8" s="33" t="s">
        <v>252</v>
      </c>
      <c r="E8" s="113" t="s">
        <v>23</v>
      </c>
      <c r="F8" s="114"/>
      <c r="G8" s="92"/>
    </row>
    <row r="9" spans="1:8" ht="17.45" customHeight="1">
      <c r="A9" s="115"/>
      <c r="B9" s="116">
        <f t="shared" si="0"/>
        <v>5</v>
      </c>
      <c r="C9" s="117"/>
      <c r="D9" s="118" t="s">
        <v>432</v>
      </c>
      <c r="E9" s="113" t="s">
        <v>23</v>
      </c>
      <c r="F9" s="119"/>
      <c r="G9" s="120"/>
      <c r="H9" s="115"/>
    </row>
    <row r="10" spans="1:8" ht="17.45" customHeight="1">
      <c r="B10" s="87">
        <f t="shared" si="0"/>
        <v>6</v>
      </c>
      <c r="C10" s="95"/>
      <c r="D10" s="89" t="s">
        <v>253</v>
      </c>
      <c r="E10" s="121" t="s">
        <v>24</v>
      </c>
      <c r="F10" s="114"/>
      <c r="G10" s="92"/>
    </row>
    <row r="11" spans="1:8" ht="24">
      <c r="B11" s="122">
        <f t="shared" si="0"/>
        <v>7</v>
      </c>
      <c r="C11" s="117"/>
      <c r="D11" s="123" t="s">
        <v>254</v>
      </c>
      <c r="E11" s="113" t="s">
        <v>23</v>
      </c>
      <c r="F11" s="124"/>
      <c r="G11" s="125"/>
    </row>
    <row r="12" spans="1:8">
      <c r="B12" s="122">
        <f t="shared" si="0"/>
        <v>8</v>
      </c>
      <c r="C12" s="126"/>
      <c r="D12" s="123" t="s">
        <v>255</v>
      </c>
      <c r="E12" s="113" t="s">
        <v>23</v>
      </c>
      <c r="F12" s="124"/>
      <c r="G12" s="125"/>
    </row>
    <row r="13" spans="1:8" ht="17.45" customHeight="1">
      <c r="A13" s="115"/>
      <c r="B13" s="122">
        <f t="shared" si="0"/>
        <v>9</v>
      </c>
      <c r="C13" s="95" t="s">
        <v>256</v>
      </c>
      <c r="D13" s="123" t="s">
        <v>257</v>
      </c>
      <c r="E13" s="113" t="s">
        <v>23</v>
      </c>
      <c r="F13" s="124"/>
      <c r="G13" s="125"/>
      <c r="H13" s="115"/>
    </row>
    <row r="14" spans="1:8" ht="17.45" customHeight="1">
      <c r="A14" s="115"/>
      <c r="B14" s="122">
        <f t="shared" si="0"/>
        <v>10</v>
      </c>
      <c r="C14" s="117"/>
      <c r="D14" s="123" t="s">
        <v>258</v>
      </c>
      <c r="E14" s="113" t="s">
        <v>23</v>
      </c>
      <c r="F14" s="124"/>
      <c r="G14" s="125"/>
      <c r="H14" s="115"/>
    </row>
    <row r="15" spans="1:8" ht="17.45" customHeight="1">
      <c r="A15" s="115"/>
      <c r="B15" s="122">
        <f t="shared" si="0"/>
        <v>11</v>
      </c>
      <c r="C15" s="117"/>
      <c r="D15" s="123" t="s">
        <v>259</v>
      </c>
      <c r="E15" s="121" t="s">
        <v>24</v>
      </c>
      <c r="F15" s="124"/>
      <c r="G15" s="125"/>
      <c r="H15" s="115"/>
    </row>
    <row r="16" spans="1:8" ht="17.45" customHeight="1">
      <c r="A16" s="115"/>
      <c r="B16" s="122">
        <f t="shared" si="0"/>
        <v>12</v>
      </c>
      <c r="C16" s="117"/>
      <c r="D16" s="127" t="s">
        <v>433</v>
      </c>
      <c r="E16" s="121" t="s">
        <v>24</v>
      </c>
      <c r="F16" s="128"/>
      <c r="G16" s="125"/>
      <c r="H16" s="115"/>
    </row>
    <row r="17" spans="1:8" ht="17.45" customHeight="1">
      <c r="A17" s="115"/>
      <c r="B17" s="122">
        <f t="shared" si="0"/>
        <v>13</v>
      </c>
      <c r="C17" s="117"/>
      <c r="D17" s="127" t="s">
        <v>434</v>
      </c>
      <c r="E17" s="113" t="s">
        <v>23</v>
      </c>
      <c r="F17" s="128"/>
      <c r="G17" s="125"/>
      <c r="H17" s="115"/>
    </row>
    <row r="18" spans="1:8" ht="17.45" customHeight="1">
      <c r="B18" s="122">
        <f t="shared" si="0"/>
        <v>14</v>
      </c>
      <c r="C18" s="117"/>
      <c r="D18" s="127" t="s">
        <v>260</v>
      </c>
      <c r="E18" s="113" t="s">
        <v>23</v>
      </c>
      <c r="F18" s="128"/>
      <c r="G18" s="125"/>
      <c r="H18" s="21"/>
    </row>
    <row r="19" spans="1:8" ht="32.25" customHeight="1">
      <c r="B19" s="122">
        <f t="shared" si="0"/>
        <v>15</v>
      </c>
      <c r="C19" s="117"/>
      <c r="D19" s="123" t="s">
        <v>261</v>
      </c>
      <c r="E19" s="113" t="s">
        <v>23</v>
      </c>
      <c r="F19" s="124"/>
      <c r="G19" s="125"/>
    </row>
    <row r="20" spans="1:8" ht="17.45" customHeight="1">
      <c r="B20" s="122">
        <f t="shared" si="0"/>
        <v>16</v>
      </c>
      <c r="C20" s="117"/>
      <c r="D20" s="123" t="s">
        <v>262</v>
      </c>
      <c r="E20" s="113" t="s">
        <v>23</v>
      </c>
      <c r="F20" s="124"/>
      <c r="G20" s="125"/>
    </row>
    <row r="21" spans="1:8" ht="17.45" customHeight="1">
      <c r="B21" s="122">
        <f t="shared" si="0"/>
        <v>17</v>
      </c>
      <c r="C21" s="117"/>
      <c r="D21" s="123" t="s">
        <v>263</v>
      </c>
      <c r="E21" s="113" t="s">
        <v>23</v>
      </c>
      <c r="F21" s="124"/>
      <c r="G21" s="125"/>
    </row>
    <row r="22" spans="1:8" s="131" customFormat="1" ht="17.25" customHeight="1">
      <c r="A22" s="129"/>
      <c r="B22" s="130">
        <f t="shared" si="0"/>
        <v>18</v>
      </c>
      <c r="C22" s="126"/>
      <c r="D22" s="123" t="s">
        <v>264</v>
      </c>
      <c r="E22" s="121" t="s">
        <v>24</v>
      </c>
      <c r="F22" s="124"/>
      <c r="G22" s="125"/>
      <c r="H22" s="110"/>
    </row>
    <row r="23" spans="1:8" s="131" customFormat="1" ht="17.25" customHeight="1">
      <c r="A23" s="132"/>
      <c r="B23" s="133">
        <f t="shared" si="0"/>
        <v>19</v>
      </c>
      <c r="C23" s="117"/>
      <c r="D23" s="118" t="s">
        <v>265</v>
      </c>
      <c r="E23" s="134" t="s">
        <v>23</v>
      </c>
      <c r="F23" s="119"/>
      <c r="G23" s="125"/>
      <c r="H23" s="110"/>
    </row>
    <row r="24" spans="1:8" s="131" customFormat="1" ht="17.25" customHeight="1">
      <c r="A24" s="132"/>
      <c r="B24" s="130">
        <f t="shared" si="0"/>
        <v>20</v>
      </c>
      <c r="C24" s="126"/>
      <c r="D24" s="135" t="s">
        <v>266</v>
      </c>
      <c r="E24" s="113" t="s">
        <v>23</v>
      </c>
      <c r="F24" s="124"/>
      <c r="G24" s="125"/>
      <c r="H24" s="136"/>
    </row>
    <row r="25" spans="1:8">
      <c r="B25" s="122">
        <f t="shared" si="0"/>
        <v>21</v>
      </c>
      <c r="C25" s="137" t="s">
        <v>267</v>
      </c>
      <c r="D25" s="127" t="s">
        <v>268</v>
      </c>
      <c r="E25" s="113" t="s">
        <v>23</v>
      </c>
      <c r="F25" s="124"/>
      <c r="G25" s="125"/>
    </row>
    <row r="26" spans="1:8" ht="18.75" customHeight="1">
      <c r="B26" s="122">
        <f t="shared" si="0"/>
        <v>22</v>
      </c>
      <c r="C26" s="137"/>
      <c r="D26" s="127" t="s">
        <v>269</v>
      </c>
      <c r="E26" s="121" t="s">
        <v>24</v>
      </c>
      <c r="F26" s="124"/>
      <c r="G26" s="125"/>
    </row>
    <row r="27" spans="1:8" ht="17.45" customHeight="1">
      <c r="B27" s="122">
        <f t="shared" si="0"/>
        <v>23</v>
      </c>
      <c r="C27" s="117"/>
      <c r="D27" s="123" t="s">
        <v>270</v>
      </c>
      <c r="E27" s="113" t="s">
        <v>23</v>
      </c>
      <c r="F27" s="124"/>
      <c r="G27" s="125"/>
      <c r="H27" s="21"/>
    </row>
    <row r="28" spans="1:8" ht="17.45" customHeight="1">
      <c r="B28" s="122">
        <f t="shared" si="0"/>
        <v>24</v>
      </c>
      <c r="C28" s="126"/>
      <c r="D28" s="123" t="s">
        <v>271</v>
      </c>
      <c r="E28" s="113" t="s">
        <v>23</v>
      </c>
      <c r="F28" s="124"/>
      <c r="G28" s="125"/>
      <c r="H28" s="21"/>
    </row>
    <row r="29" spans="1:8" ht="17.45" customHeight="1">
      <c r="B29" s="122">
        <f t="shared" si="0"/>
        <v>25</v>
      </c>
      <c r="C29" s="117" t="s">
        <v>272</v>
      </c>
      <c r="D29" s="123" t="s">
        <v>273</v>
      </c>
      <c r="E29" s="121" t="s">
        <v>24</v>
      </c>
      <c r="F29" s="124"/>
      <c r="G29" s="125"/>
    </row>
    <row r="30" spans="1:8" ht="17.45" customHeight="1">
      <c r="B30" s="122">
        <f t="shared" si="0"/>
        <v>26</v>
      </c>
      <c r="C30" s="117"/>
      <c r="D30" s="123" t="s">
        <v>274</v>
      </c>
      <c r="E30" s="113" t="s">
        <v>23</v>
      </c>
      <c r="F30" s="124"/>
      <c r="G30" s="125"/>
    </row>
    <row r="31" spans="1:8" ht="17.45" customHeight="1">
      <c r="B31" s="122">
        <f t="shared" si="0"/>
        <v>27</v>
      </c>
      <c r="C31" s="117"/>
      <c r="D31" s="138" t="s">
        <v>435</v>
      </c>
      <c r="E31" s="113" t="s">
        <v>23</v>
      </c>
      <c r="F31" s="124"/>
      <c r="G31" s="125"/>
    </row>
    <row r="32" spans="1:8" ht="17.45" customHeight="1">
      <c r="B32" s="122">
        <f t="shared" si="0"/>
        <v>28</v>
      </c>
      <c r="C32" s="117"/>
      <c r="D32" s="138" t="s">
        <v>275</v>
      </c>
      <c r="E32" s="113" t="s">
        <v>23</v>
      </c>
      <c r="F32" s="124"/>
      <c r="G32" s="125"/>
    </row>
    <row r="33" spans="2:8" ht="17.45" customHeight="1" thickBot="1">
      <c r="B33" s="122">
        <f t="shared" si="0"/>
        <v>29</v>
      </c>
      <c r="C33" s="117"/>
      <c r="D33" s="266" t="s">
        <v>436</v>
      </c>
      <c r="E33" s="267" t="s">
        <v>23</v>
      </c>
      <c r="F33" s="268"/>
      <c r="G33" s="269"/>
    </row>
    <row r="34" spans="2:8" ht="17.45" customHeight="1">
      <c r="B34" s="270">
        <f t="shared" si="0"/>
        <v>30</v>
      </c>
      <c r="C34" s="271"/>
      <c r="D34" s="272" t="s">
        <v>276</v>
      </c>
      <c r="E34" s="273" t="s">
        <v>23</v>
      </c>
      <c r="F34" s="274"/>
      <c r="G34" s="275"/>
    </row>
    <row r="35" spans="2:8" ht="17.45" customHeight="1">
      <c r="B35" s="122">
        <f t="shared" si="0"/>
        <v>31</v>
      </c>
      <c r="C35" s="117"/>
      <c r="D35" s="138" t="s">
        <v>277</v>
      </c>
      <c r="E35" s="121" t="s">
        <v>24</v>
      </c>
      <c r="F35" s="124"/>
      <c r="G35" s="125"/>
    </row>
    <row r="36" spans="2:8" ht="17.45" customHeight="1">
      <c r="B36" s="122">
        <f t="shared" si="0"/>
        <v>32</v>
      </c>
      <c r="C36" s="126"/>
      <c r="D36" s="138" t="s">
        <v>278</v>
      </c>
      <c r="E36" s="121" t="s">
        <v>24</v>
      </c>
      <c r="F36" s="124"/>
      <c r="G36" s="125"/>
    </row>
    <row r="37" spans="2:8" ht="27" customHeight="1">
      <c r="B37" s="122">
        <f t="shared" si="0"/>
        <v>33</v>
      </c>
      <c r="C37" s="139" t="s">
        <v>279</v>
      </c>
      <c r="D37" s="123" t="s">
        <v>280</v>
      </c>
      <c r="E37" s="113" t="s">
        <v>23</v>
      </c>
      <c r="F37" s="124"/>
      <c r="G37" s="125"/>
    </row>
    <row r="38" spans="2:8" ht="17.45" customHeight="1">
      <c r="B38" s="122">
        <f t="shared" si="0"/>
        <v>34</v>
      </c>
      <c r="C38" s="140" t="s">
        <v>281</v>
      </c>
      <c r="D38" s="123" t="s">
        <v>282</v>
      </c>
      <c r="E38" s="113" t="s">
        <v>23</v>
      </c>
      <c r="F38" s="124"/>
      <c r="G38" s="125"/>
    </row>
    <row r="39" spans="2:8" ht="17.45" customHeight="1">
      <c r="B39" s="130">
        <f t="shared" si="0"/>
        <v>35</v>
      </c>
      <c r="C39" s="126"/>
      <c r="D39" s="123" t="s">
        <v>283</v>
      </c>
      <c r="E39" s="113" t="s">
        <v>23</v>
      </c>
      <c r="F39" s="124"/>
      <c r="G39" s="125"/>
    </row>
    <row r="40" spans="2:8" ht="17.45" customHeight="1">
      <c r="B40" s="122">
        <f t="shared" si="0"/>
        <v>36</v>
      </c>
      <c r="C40" s="199" t="s">
        <v>284</v>
      </c>
      <c r="D40" s="127" t="s">
        <v>285</v>
      </c>
      <c r="E40" s="113" t="s">
        <v>23</v>
      </c>
      <c r="F40" s="124"/>
      <c r="G40" s="125"/>
      <c r="H40" s="101"/>
    </row>
    <row r="41" spans="2:8" ht="17.45" customHeight="1">
      <c r="B41" s="122">
        <f t="shared" si="0"/>
        <v>37</v>
      </c>
      <c r="C41" s="117"/>
      <c r="D41" s="127" t="s">
        <v>337</v>
      </c>
      <c r="E41" s="113" t="s">
        <v>23</v>
      </c>
      <c r="F41" s="124"/>
      <c r="G41" s="125"/>
      <c r="H41" s="101"/>
    </row>
    <row r="42" spans="2:8" s="144" customFormat="1" ht="18" customHeight="1">
      <c r="B42" s="141">
        <f t="shared" si="0"/>
        <v>38</v>
      </c>
      <c r="C42" s="71" t="s">
        <v>286</v>
      </c>
      <c r="D42" s="127" t="s">
        <v>287</v>
      </c>
      <c r="E42" s="113" t="s">
        <v>23</v>
      </c>
      <c r="F42" s="142"/>
      <c r="G42" s="143"/>
    </row>
    <row r="43" spans="2:8" s="144" customFormat="1" ht="18" customHeight="1">
      <c r="B43" s="141">
        <f t="shared" si="0"/>
        <v>39</v>
      </c>
      <c r="C43" s="75" t="s">
        <v>288</v>
      </c>
      <c r="D43" s="127" t="s">
        <v>289</v>
      </c>
      <c r="E43" s="113" t="s">
        <v>23</v>
      </c>
      <c r="F43" s="142"/>
      <c r="G43" s="143"/>
    </row>
    <row r="44" spans="2:8" s="144" customFormat="1" ht="18" customHeight="1" thickBot="1">
      <c r="B44" s="276">
        <f t="shared" si="0"/>
        <v>40</v>
      </c>
      <c r="C44" s="77"/>
      <c r="D44" s="277" t="s">
        <v>290</v>
      </c>
      <c r="E44" s="278" t="s">
        <v>23</v>
      </c>
      <c r="F44" s="279"/>
      <c r="G44" s="280"/>
    </row>
    <row r="45" spans="2:8">
      <c r="B45" s="146"/>
      <c r="C45" s="147"/>
      <c r="D45" s="101"/>
      <c r="E45" s="148"/>
      <c r="F45" s="148"/>
      <c r="G45" s="62"/>
    </row>
  </sheetData>
  <mergeCells count="2">
    <mergeCell ref="B2:C2"/>
    <mergeCell ref="D2:G2"/>
  </mergeCells>
  <phoneticPr fontId="2"/>
  <pageMargins left="0.23622047244094491" right="0.23622047244094491" top="0.74803149606299213" bottom="0.74803149606299213" header="0.31496062992125984" footer="0.31496062992125984"/>
  <pageSetup paperSize="9" scale="83" fitToHeight="0" orientation="landscape" r:id="rId1"/>
  <headerFooter>
    <oddHeader>&amp;R&amp;"ＭＳ 明朝,標準"&amp;10
別紙３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35"/>
  <sheetViews>
    <sheetView view="pageLayout" zoomScaleNormal="115" workbookViewId="0">
      <selection activeCell="G7" sqref="G7"/>
    </sheetView>
  </sheetViews>
  <sheetFormatPr defaultColWidth="9" defaultRowHeight="18.75"/>
  <cols>
    <col min="1" max="1" width="1.125" style="149" customWidth="1"/>
    <col min="2" max="2" width="3.5" style="1" customWidth="1"/>
    <col min="3" max="3" width="11.75" style="2" customWidth="1"/>
    <col min="4" max="4" width="111.125" style="3" customWidth="1"/>
    <col min="5" max="5" width="5.75" style="4" bestFit="1" customWidth="1"/>
    <col min="6" max="6" width="6.75" style="3" bestFit="1" customWidth="1"/>
    <col min="7" max="7" width="28.25" style="2" customWidth="1"/>
    <col min="8" max="8" width="1.125" style="149" customWidth="1"/>
    <col min="9" max="16384" width="9" style="149"/>
  </cols>
  <sheetData>
    <row r="1" spans="2:8" ht="14.25" customHeight="1" thickBot="1"/>
    <row r="2" spans="2:8" ht="18" customHeight="1" thickBot="1">
      <c r="B2" s="318" t="s">
        <v>174</v>
      </c>
      <c r="C2" s="319"/>
      <c r="D2" s="320" t="s">
        <v>291</v>
      </c>
      <c r="E2" s="321"/>
      <c r="F2" s="321"/>
      <c r="G2" s="322"/>
      <c r="H2" s="150"/>
    </row>
    <row r="3" spans="2:8" ht="9.75" customHeight="1" thickBot="1"/>
    <row r="4" spans="2:8" s="156" customFormat="1" ht="24.75" thickBot="1">
      <c r="B4" s="151" t="s">
        <v>0</v>
      </c>
      <c r="C4" s="152" t="s">
        <v>82</v>
      </c>
      <c r="D4" s="153" t="s">
        <v>1</v>
      </c>
      <c r="E4" s="20" t="s">
        <v>21</v>
      </c>
      <c r="F4" s="20" t="s">
        <v>22</v>
      </c>
      <c r="G4" s="154" t="s">
        <v>2</v>
      </c>
      <c r="H4" s="155"/>
    </row>
    <row r="5" spans="2:8" s="156" customFormat="1" ht="16.899999999999999" customHeight="1">
      <c r="B5" s="157">
        <f>ROW()-4</f>
        <v>1</v>
      </c>
      <c r="C5" s="158" t="s">
        <v>292</v>
      </c>
      <c r="D5" s="159" t="s">
        <v>293</v>
      </c>
      <c r="E5" s="34" t="s">
        <v>23</v>
      </c>
      <c r="F5" s="35"/>
      <c r="G5" s="160"/>
    </row>
    <row r="6" spans="2:8" s="156" customFormat="1" ht="24">
      <c r="B6" s="157">
        <f t="shared" ref="B6:B8" si="0">ROW()-4</f>
        <v>2</v>
      </c>
      <c r="C6" s="158"/>
      <c r="D6" s="161" t="s">
        <v>400</v>
      </c>
      <c r="E6" s="38" t="s">
        <v>23</v>
      </c>
      <c r="F6" s="39"/>
      <c r="G6" s="162"/>
    </row>
    <row r="7" spans="2:8" s="156" customFormat="1" ht="16.899999999999999" customHeight="1">
      <c r="B7" s="157">
        <f t="shared" si="0"/>
        <v>3</v>
      </c>
      <c r="C7" s="158"/>
      <c r="D7" s="161" t="s">
        <v>294</v>
      </c>
      <c r="E7" s="163" t="s">
        <v>24</v>
      </c>
      <c r="F7" s="39"/>
      <c r="G7" s="162"/>
    </row>
    <row r="8" spans="2:8" s="156" customFormat="1" ht="16.899999999999999" customHeight="1">
      <c r="B8" s="157">
        <f t="shared" si="0"/>
        <v>4</v>
      </c>
      <c r="C8" s="158"/>
      <c r="D8" s="161" t="s">
        <v>295</v>
      </c>
      <c r="E8" s="163" t="s">
        <v>24</v>
      </c>
      <c r="F8" s="39"/>
      <c r="G8" s="162"/>
    </row>
    <row r="9" spans="2:8" s="156" customFormat="1" ht="16.899999999999999" customHeight="1">
      <c r="B9" s="164">
        <f t="shared" ref="B9:B35" si="1">ROW()-4</f>
        <v>5</v>
      </c>
      <c r="C9" s="158"/>
      <c r="D9" s="161" t="s">
        <v>340</v>
      </c>
      <c r="E9" s="163" t="s">
        <v>24</v>
      </c>
      <c r="F9" s="39"/>
      <c r="G9" s="162"/>
    </row>
    <row r="10" spans="2:8" s="156" customFormat="1" ht="16.899999999999999" customHeight="1">
      <c r="B10" s="164">
        <f t="shared" si="1"/>
        <v>6</v>
      </c>
      <c r="C10" s="158"/>
      <c r="D10" s="161" t="s">
        <v>296</v>
      </c>
      <c r="E10" s="38" t="s">
        <v>23</v>
      </c>
      <c r="F10" s="39"/>
      <c r="G10" s="162"/>
    </row>
    <row r="11" spans="2:8" s="156" customFormat="1" ht="16.899999999999999" customHeight="1">
      <c r="B11" s="164">
        <f t="shared" si="1"/>
        <v>7</v>
      </c>
      <c r="C11" s="158"/>
      <c r="D11" s="161" t="s">
        <v>297</v>
      </c>
      <c r="E11" s="38" t="s">
        <v>23</v>
      </c>
      <c r="F11" s="39"/>
      <c r="G11" s="162"/>
    </row>
    <row r="12" spans="2:8" s="156" customFormat="1" ht="16.899999999999999" customHeight="1">
      <c r="B12" s="164">
        <f t="shared" si="1"/>
        <v>8</v>
      </c>
      <c r="C12" s="158"/>
      <c r="D12" s="161" t="s">
        <v>401</v>
      </c>
      <c r="E12" s="44" t="s">
        <v>23</v>
      </c>
      <c r="F12" s="42"/>
      <c r="G12" s="162"/>
    </row>
    <row r="13" spans="2:8" s="156" customFormat="1" ht="16.899999999999999" customHeight="1">
      <c r="B13" s="164">
        <f t="shared" si="1"/>
        <v>9</v>
      </c>
      <c r="C13" s="158"/>
      <c r="D13" s="161" t="s">
        <v>341</v>
      </c>
      <c r="E13" s="38" t="s">
        <v>23</v>
      </c>
      <c r="F13" s="39"/>
      <c r="G13" s="162"/>
    </row>
    <row r="14" spans="2:8" s="156" customFormat="1" ht="24">
      <c r="B14" s="164">
        <f t="shared" si="1"/>
        <v>10</v>
      </c>
      <c r="C14" s="165" t="s">
        <v>256</v>
      </c>
      <c r="D14" s="161" t="s">
        <v>426</v>
      </c>
      <c r="E14" s="38" t="s">
        <v>23</v>
      </c>
      <c r="F14" s="39"/>
      <c r="G14" s="162"/>
    </row>
    <row r="15" spans="2:8" s="156" customFormat="1" ht="16.899999999999999" customHeight="1">
      <c r="B15" s="164">
        <f t="shared" si="1"/>
        <v>11</v>
      </c>
      <c r="C15" s="158"/>
      <c r="D15" s="161" t="s">
        <v>342</v>
      </c>
      <c r="E15" s="38" t="s">
        <v>23</v>
      </c>
      <c r="F15" s="39"/>
      <c r="G15" s="162"/>
    </row>
    <row r="16" spans="2:8" s="156" customFormat="1" ht="16.899999999999999" customHeight="1">
      <c r="B16" s="164">
        <f t="shared" si="1"/>
        <v>12</v>
      </c>
      <c r="C16" s="158"/>
      <c r="D16" s="161" t="s">
        <v>298</v>
      </c>
      <c r="E16" s="163" t="s">
        <v>24</v>
      </c>
      <c r="F16" s="39"/>
      <c r="G16" s="162"/>
    </row>
    <row r="17" spans="2:7" s="156" customFormat="1" ht="16.899999999999999" customHeight="1">
      <c r="B17" s="164">
        <f t="shared" si="1"/>
        <v>13</v>
      </c>
      <c r="C17" s="158"/>
      <c r="D17" s="161" t="s">
        <v>299</v>
      </c>
      <c r="E17" s="163" t="s">
        <v>24</v>
      </c>
      <c r="F17" s="39"/>
      <c r="G17" s="162"/>
    </row>
    <row r="18" spans="2:7" s="156" customFormat="1" ht="16.899999999999999" customHeight="1">
      <c r="B18" s="164">
        <f t="shared" si="1"/>
        <v>14</v>
      </c>
      <c r="C18" s="158"/>
      <c r="D18" s="161" t="s">
        <v>300</v>
      </c>
      <c r="E18" s="163" t="s">
        <v>24</v>
      </c>
      <c r="F18" s="39"/>
      <c r="G18" s="162"/>
    </row>
    <row r="19" spans="2:7" s="156" customFormat="1" ht="16.899999999999999" customHeight="1">
      <c r="B19" s="164">
        <f t="shared" si="1"/>
        <v>15</v>
      </c>
      <c r="C19" s="158"/>
      <c r="D19" s="161" t="s">
        <v>301</v>
      </c>
      <c r="E19" s="38" t="s">
        <v>23</v>
      </c>
      <c r="F19" s="39"/>
      <c r="G19" s="162"/>
    </row>
    <row r="20" spans="2:7" s="156" customFormat="1" ht="16.899999999999999" customHeight="1">
      <c r="B20" s="164">
        <f t="shared" si="1"/>
        <v>16</v>
      </c>
      <c r="C20" s="158"/>
      <c r="D20" s="161" t="s">
        <v>343</v>
      </c>
      <c r="E20" s="44" t="s">
        <v>23</v>
      </c>
      <c r="F20" s="39"/>
      <c r="G20" s="222"/>
    </row>
    <row r="21" spans="2:7" s="156" customFormat="1" ht="24">
      <c r="B21" s="164">
        <f t="shared" si="1"/>
        <v>17</v>
      </c>
      <c r="C21" s="158"/>
      <c r="D21" s="161" t="s">
        <v>344</v>
      </c>
      <c r="E21" s="44" t="s">
        <v>23</v>
      </c>
      <c r="F21" s="39"/>
      <c r="G21" s="162"/>
    </row>
    <row r="22" spans="2:7" s="156" customFormat="1" ht="16.899999999999999" customHeight="1">
      <c r="B22" s="164">
        <f t="shared" si="1"/>
        <v>18</v>
      </c>
      <c r="C22" s="166"/>
      <c r="D22" s="161" t="s">
        <v>302</v>
      </c>
      <c r="E22" s="53" t="s">
        <v>23</v>
      </c>
      <c r="F22" s="47"/>
      <c r="G22" s="162"/>
    </row>
    <row r="23" spans="2:7" s="156" customFormat="1" ht="36">
      <c r="B23" s="164">
        <f t="shared" si="1"/>
        <v>19</v>
      </c>
      <c r="C23" s="167" t="s">
        <v>303</v>
      </c>
      <c r="D23" s="161" t="s">
        <v>402</v>
      </c>
      <c r="E23" s="168" t="s">
        <v>24</v>
      </c>
      <c r="F23" s="47"/>
      <c r="G23" s="162"/>
    </row>
    <row r="24" spans="2:7" s="156" customFormat="1" ht="16.899999999999999" customHeight="1">
      <c r="B24" s="164">
        <f t="shared" si="1"/>
        <v>20</v>
      </c>
      <c r="C24" s="169" t="s">
        <v>304</v>
      </c>
      <c r="D24" s="161" t="s">
        <v>305</v>
      </c>
      <c r="E24" s="53" t="s">
        <v>23</v>
      </c>
      <c r="F24" s="47"/>
      <c r="G24" s="162"/>
    </row>
    <row r="25" spans="2:7" s="156" customFormat="1" ht="16.899999999999999" customHeight="1">
      <c r="B25" s="164">
        <f t="shared" si="1"/>
        <v>21</v>
      </c>
      <c r="C25" s="166" t="s">
        <v>306</v>
      </c>
      <c r="D25" s="161" t="s">
        <v>447</v>
      </c>
      <c r="E25" s="168" t="s">
        <v>24</v>
      </c>
      <c r="F25" s="47"/>
      <c r="G25" s="162"/>
    </row>
    <row r="26" spans="2:7" s="156" customFormat="1" ht="36">
      <c r="B26" s="164">
        <f t="shared" si="1"/>
        <v>22</v>
      </c>
      <c r="C26" s="167" t="s">
        <v>307</v>
      </c>
      <c r="D26" s="161" t="s">
        <v>308</v>
      </c>
      <c r="E26" s="168" t="s">
        <v>24</v>
      </c>
      <c r="F26" s="47"/>
      <c r="G26" s="162"/>
    </row>
    <row r="27" spans="2:7" s="156" customFormat="1" ht="16.899999999999999" customHeight="1">
      <c r="B27" s="164">
        <f t="shared" si="1"/>
        <v>23</v>
      </c>
      <c r="C27" s="165" t="s">
        <v>309</v>
      </c>
      <c r="D27" s="161" t="s">
        <v>310</v>
      </c>
      <c r="E27" s="163" t="s">
        <v>24</v>
      </c>
      <c r="F27" s="47"/>
      <c r="G27" s="162"/>
    </row>
    <row r="28" spans="2:7" s="156" customFormat="1" ht="16.899999999999999" customHeight="1">
      <c r="B28" s="164">
        <f t="shared" si="1"/>
        <v>24</v>
      </c>
      <c r="C28" s="158"/>
      <c r="D28" s="161" t="s">
        <v>311</v>
      </c>
      <c r="E28" s="163" t="s">
        <v>24</v>
      </c>
      <c r="F28" s="170"/>
      <c r="G28" s="162"/>
    </row>
    <row r="29" spans="2:7" s="156" customFormat="1" ht="16.899999999999999" customHeight="1">
      <c r="B29" s="164">
        <f t="shared" si="1"/>
        <v>25</v>
      </c>
      <c r="C29" s="158"/>
      <c r="D29" s="161" t="s">
        <v>345</v>
      </c>
      <c r="E29" s="163" t="s">
        <v>24</v>
      </c>
      <c r="F29" s="47"/>
      <c r="G29" s="162"/>
    </row>
    <row r="30" spans="2:7" s="156" customFormat="1" ht="16.899999999999999" customHeight="1">
      <c r="B30" s="164">
        <f t="shared" si="1"/>
        <v>26</v>
      </c>
      <c r="C30" s="158"/>
      <c r="D30" s="161" t="s">
        <v>312</v>
      </c>
      <c r="E30" s="163" t="s">
        <v>24</v>
      </c>
      <c r="F30" s="47"/>
      <c r="G30" s="162"/>
    </row>
    <row r="31" spans="2:7" s="156" customFormat="1" ht="16.899999999999999" customHeight="1">
      <c r="B31" s="164">
        <f t="shared" si="1"/>
        <v>27</v>
      </c>
      <c r="C31" s="158"/>
      <c r="D31" s="161" t="s">
        <v>346</v>
      </c>
      <c r="E31" s="163" t="s">
        <v>24</v>
      </c>
      <c r="F31" s="47"/>
      <c r="G31" s="162"/>
    </row>
    <row r="32" spans="2:7" s="156" customFormat="1" ht="16.899999999999999" customHeight="1">
      <c r="B32" s="164">
        <f t="shared" si="1"/>
        <v>28</v>
      </c>
      <c r="C32" s="166"/>
      <c r="D32" s="161" t="s">
        <v>313</v>
      </c>
      <c r="E32" s="163" t="s">
        <v>24</v>
      </c>
      <c r="F32" s="47"/>
      <c r="G32" s="162"/>
    </row>
    <row r="33" spans="2:7" s="156" customFormat="1" ht="16.899999999999999" customHeight="1">
      <c r="B33" s="164">
        <f t="shared" si="1"/>
        <v>29</v>
      </c>
      <c r="C33" s="171" t="s">
        <v>347</v>
      </c>
      <c r="D33" s="161" t="s">
        <v>314</v>
      </c>
      <c r="E33" s="163" t="s">
        <v>24</v>
      </c>
      <c r="F33" s="47"/>
      <c r="G33" s="162"/>
    </row>
    <row r="34" spans="2:7" s="156" customFormat="1" ht="36">
      <c r="B34" s="164">
        <f t="shared" si="1"/>
        <v>30</v>
      </c>
      <c r="C34" s="172" t="s">
        <v>348</v>
      </c>
      <c r="D34" s="173" t="s">
        <v>315</v>
      </c>
      <c r="E34" s="58" t="s">
        <v>23</v>
      </c>
      <c r="F34" s="47"/>
      <c r="G34" s="162"/>
    </row>
    <row r="35" spans="2:7" s="156" customFormat="1" ht="16.899999999999999" customHeight="1" thickBot="1">
      <c r="B35" s="281">
        <f t="shared" si="1"/>
        <v>31</v>
      </c>
      <c r="C35" s="282"/>
      <c r="D35" s="283" t="s">
        <v>316</v>
      </c>
      <c r="E35" s="284" t="s">
        <v>23</v>
      </c>
      <c r="F35" s="285"/>
      <c r="G35" s="286"/>
    </row>
  </sheetData>
  <mergeCells count="2">
    <mergeCell ref="B2:C2"/>
    <mergeCell ref="D2:G2"/>
  </mergeCells>
  <phoneticPr fontId="2"/>
  <pageMargins left="0.25" right="0.25" top="0.35549999999999998" bottom="0.46741666666666665" header="0.3" footer="0.3"/>
  <pageSetup paperSize="9" scale="77" fitToHeight="0" orientation="landscape" r:id="rId1"/>
  <headerFooter>
    <oddHeader>&amp;R&amp;"ＭＳ 明朝,標準"&amp;10別紙３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6"/>
  <sheetViews>
    <sheetView tabSelected="1" view="pageLayout" topLeftCell="A31" zoomScaleNormal="100" workbookViewId="0">
      <selection activeCell="D34" sqref="D34"/>
    </sheetView>
  </sheetViews>
  <sheetFormatPr defaultColWidth="8.125" defaultRowHeight="18.75"/>
  <cols>
    <col min="1" max="1" width="1" style="219" customWidth="1"/>
    <col min="2" max="2" width="4.75" style="1" customWidth="1"/>
    <col min="3" max="3" width="10.625" style="2" bestFit="1" customWidth="1"/>
    <col min="4" max="4" width="100" style="3" customWidth="1"/>
    <col min="5" max="5" width="5.75" style="4" bestFit="1" customWidth="1"/>
    <col min="6" max="6" width="6.75" style="3" bestFit="1" customWidth="1"/>
    <col min="7" max="7" width="18.375" style="2" customWidth="1"/>
    <col min="8" max="8" width="1" style="1" customWidth="1"/>
    <col min="9" max="16384" width="8.125" style="149"/>
  </cols>
  <sheetData>
    <row r="1" spans="1:8" ht="9.75" customHeight="1" thickBot="1"/>
    <row r="2" spans="1:8" ht="18" customHeight="1" thickBot="1">
      <c r="B2" s="318" t="s">
        <v>20</v>
      </c>
      <c r="C2" s="319"/>
      <c r="D2" s="320" t="s">
        <v>317</v>
      </c>
      <c r="E2" s="321"/>
      <c r="F2" s="321"/>
      <c r="G2" s="322"/>
    </row>
    <row r="3" spans="1:8" ht="9.75" customHeight="1" thickBot="1"/>
    <row r="4" spans="1:8" s="156" customFormat="1" ht="24.75" thickBot="1">
      <c r="A4" s="174"/>
      <c r="B4" s="151" t="s">
        <v>204</v>
      </c>
      <c r="C4" s="175" t="s">
        <v>82</v>
      </c>
      <c r="D4" s="176" t="s">
        <v>206</v>
      </c>
      <c r="E4" s="20" t="s">
        <v>21</v>
      </c>
      <c r="F4" s="20" t="s">
        <v>22</v>
      </c>
      <c r="G4" s="154" t="s">
        <v>2</v>
      </c>
      <c r="H4" s="177"/>
    </row>
    <row r="5" spans="1:8" s="156" customFormat="1" ht="22.9" customHeight="1">
      <c r="A5" s="174"/>
      <c r="B5" s="178">
        <f t="shared" ref="B5:B40" si="0">ROW()-4</f>
        <v>1</v>
      </c>
      <c r="C5" s="179" t="s">
        <v>318</v>
      </c>
      <c r="D5" s="180" t="s">
        <v>319</v>
      </c>
      <c r="E5" s="181" t="s">
        <v>23</v>
      </c>
      <c r="F5" s="182"/>
      <c r="G5" s="183"/>
      <c r="H5" s="177"/>
    </row>
    <row r="6" spans="1:8" s="156" customFormat="1" ht="48.75" customHeight="1">
      <c r="A6" s="174"/>
      <c r="B6" s="157">
        <f t="shared" si="0"/>
        <v>2</v>
      </c>
      <c r="C6" s="158"/>
      <c r="D6" s="128" t="s">
        <v>331</v>
      </c>
      <c r="E6" s="184" t="s">
        <v>23</v>
      </c>
      <c r="F6" s="185"/>
      <c r="G6" s="162"/>
      <c r="H6" s="177"/>
    </row>
    <row r="7" spans="1:8" s="156" customFormat="1" ht="18" customHeight="1">
      <c r="A7" s="174"/>
      <c r="B7" s="157">
        <f t="shared" si="0"/>
        <v>3</v>
      </c>
      <c r="C7" s="54"/>
      <c r="D7" s="128" t="s">
        <v>320</v>
      </c>
      <c r="E7" s="184" t="s">
        <v>23</v>
      </c>
      <c r="F7" s="185"/>
      <c r="G7" s="162"/>
      <c r="H7" s="177"/>
    </row>
    <row r="8" spans="1:8" s="156" customFormat="1" ht="43.5" customHeight="1">
      <c r="A8" s="174"/>
      <c r="B8" s="157">
        <f t="shared" si="0"/>
        <v>4</v>
      </c>
      <c r="C8" s="158" t="s">
        <v>321</v>
      </c>
      <c r="D8" s="128" t="s">
        <v>322</v>
      </c>
      <c r="E8" s="184" t="s">
        <v>23</v>
      </c>
      <c r="F8" s="185"/>
      <c r="G8" s="162"/>
      <c r="H8" s="177"/>
    </row>
    <row r="9" spans="1:8" s="156" customFormat="1" ht="33" customHeight="1">
      <c r="A9" s="174"/>
      <c r="B9" s="157">
        <f t="shared" si="0"/>
        <v>5</v>
      </c>
      <c r="C9" s="158"/>
      <c r="D9" s="128" t="s">
        <v>403</v>
      </c>
      <c r="E9" s="184" t="s">
        <v>23</v>
      </c>
      <c r="F9" s="185"/>
      <c r="G9" s="162"/>
      <c r="H9" s="177"/>
    </row>
    <row r="10" spans="1:8" s="156" customFormat="1" ht="22.9" customHeight="1">
      <c r="A10" s="174"/>
      <c r="B10" s="157">
        <f t="shared" si="0"/>
        <v>6</v>
      </c>
      <c r="C10" s="158"/>
      <c r="D10" s="128" t="s">
        <v>404</v>
      </c>
      <c r="E10" s="184" t="s">
        <v>23</v>
      </c>
      <c r="F10" s="185"/>
      <c r="G10" s="162"/>
      <c r="H10" s="177"/>
    </row>
    <row r="11" spans="1:8" s="156" customFormat="1" ht="22.9" customHeight="1">
      <c r="A11" s="174"/>
      <c r="B11" s="157">
        <f t="shared" si="0"/>
        <v>7</v>
      </c>
      <c r="C11" s="158"/>
      <c r="D11" s="128" t="s">
        <v>405</v>
      </c>
      <c r="E11" s="184" t="s">
        <v>23</v>
      </c>
      <c r="F11" s="185"/>
      <c r="G11" s="162"/>
      <c r="H11" s="177"/>
    </row>
    <row r="12" spans="1:8" s="156" customFormat="1" ht="31.5" customHeight="1">
      <c r="A12" s="174"/>
      <c r="B12" s="157">
        <f t="shared" si="0"/>
        <v>8</v>
      </c>
      <c r="C12" s="36"/>
      <c r="D12" s="128" t="s">
        <v>323</v>
      </c>
      <c r="E12" s="184" t="s">
        <v>23</v>
      </c>
      <c r="F12" s="185"/>
      <c r="G12" s="162"/>
      <c r="H12" s="177"/>
    </row>
    <row r="13" spans="1:8" s="156" customFormat="1" ht="21.6" customHeight="1">
      <c r="A13" s="174"/>
      <c r="B13" s="186">
        <f t="shared" si="0"/>
        <v>9</v>
      </c>
      <c r="C13" s="165" t="s">
        <v>324</v>
      </c>
      <c r="D13" s="128" t="s">
        <v>406</v>
      </c>
      <c r="E13" s="184" t="s">
        <v>23</v>
      </c>
      <c r="F13" s="185"/>
      <c r="G13" s="162"/>
      <c r="H13" s="177"/>
    </row>
    <row r="14" spans="1:8" s="156" customFormat="1" ht="39" customHeight="1">
      <c r="A14" s="174"/>
      <c r="B14" s="186">
        <f t="shared" si="0"/>
        <v>10</v>
      </c>
      <c r="C14" s="36"/>
      <c r="D14" s="128" t="s">
        <v>332</v>
      </c>
      <c r="E14" s="184" t="s">
        <v>23</v>
      </c>
      <c r="F14" s="185"/>
      <c r="G14" s="162"/>
      <c r="H14" s="177"/>
    </row>
    <row r="15" spans="1:8" s="156" customFormat="1" ht="21" customHeight="1">
      <c r="A15" s="174"/>
      <c r="B15" s="186">
        <f t="shared" si="0"/>
        <v>11</v>
      </c>
      <c r="C15" s="54"/>
      <c r="D15" s="188" t="s">
        <v>325</v>
      </c>
      <c r="E15" s="184" t="s">
        <v>23</v>
      </c>
      <c r="F15" s="185"/>
      <c r="G15" s="162"/>
      <c r="H15" s="177"/>
    </row>
    <row r="16" spans="1:8" s="156" customFormat="1" ht="18.75" customHeight="1">
      <c r="A16" s="174"/>
      <c r="B16" s="157">
        <f t="shared" si="0"/>
        <v>12</v>
      </c>
      <c r="C16" s="158" t="s">
        <v>326</v>
      </c>
      <c r="D16" s="187" t="s">
        <v>333</v>
      </c>
      <c r="E16" s="184" t="s">
        <v>23</v>
      </c>
      <c r="F16" s="185"/>
      <c r="G16" s="162"/>
      <c r="H16" s="177"/>
    </row>
    <row r="17" spans="1:8" s="156" customFormat="1" ht="19.899999999999999" customHeight="1">
      <c r="A17" s="174"/>
      <c r="B17" s="157">
        <f t="shared" si="0"/>
        <v>13</v>
      </c>
      <c r="C17" s="158"/>
      <c r="D17" s="128" t="s">
        <v>351</v>
      </c>
      <c r="E17" s="184" t="s">
        <v>23</v>
      </c>
      <c r="F17" s="185"/>
      <c r="G17" s="162"/>
      <c r="H17" s="177"/>
    </row>
    <row r="18" spans="1:8" s="156" customFormat="1" ht="19.899999999999999" customHeight="1">
      <c r="A18" s="174"/>
      <c r="B18" s="157">
        <f t="shared" si="0"/>
        <v>14</v>
      </c>
      <c r="C18" s="158"/>
      <c r="D18" s="188" t="s">
        <v>352</v>
      </c>
      <c r="E18" s="184" t="s">
        <v>23</v>
      </c>
      <c r="F18" s="185"/>
      <c r="G18" s="162"/>
      <c r="H18" s="177"/>
    </row>
    <row r="19" spans="1:8" s="156" customFormat="1" ht="16.899999999999999" customHeight="1">
      <c r="A19" s="174"/>
      <c r="B19" s="157">
        <f t="shared" si="0"/>
        <v>15</v>
      </c>
      <c r="C19" s="158"/>
      <c r="D19" s="128" t="s">
        <v>353</v>
      </c>
      <c r="E19" s="184" t="s">
        <v>23</v>
      </c>
      <c r="F19" s="185"/>
      <c r="G19" s="162"/>
      <c r="H19" s="177"/>
    </row>
    <row r="20" spans="1:8" s="156" customFormat="1" ht="16.899999999999999" customHeight="1">
      <c r="A20" s="174"/>
      <c r="B20" s="157">
        <f t="shared" si="0"/>
        <v>16</v>
      </c>
      <c r="C20" s="158"/>
      <c r="D20" s="128" t="s">
        <v>354</v>
      </c>
      <c r="E20" s="184" t="s">
        <v>23</v>
      </c>
      <c r="F20" s="185"/>
      <c r="G20" s="162"/>
      <c r="H20" s="177"/>
    </row>
    <row r="21" spans="1:8" s="156" customFormat="1" ht="16.899999999999999" customHeight="1">
      <c r="A21" s="174"/>
      <c r="B21" s="157">
        <f t="shared" si="0"/>
        <v>17</v>
      </c>
      <c r="C21" s="158"/>
      <c r="D21" s="128" t="s">
        <v>355</v>
      </c>
      <c r="E21" s="184" t="s">
        <v>23</v>
      </c>
      <c r="F21" s="185"/>
      <c r="G21" s="162"/>
      <c r="H21" s="177"/>
    </row>
    <row r="22" spans="1:8" s="156" customFormat="1" ht="16.899999999999999" customHeight="1">
      <c r="A22" s="174"/>
      <c r="B22" s="157">
        <f t="shared" si="0"/>
        <v>18</v>
      </c>
      <c r="C22" s="158"/>
      <c r="D22" s="128" t="s">
        <v>327</v>
      </c>
      <c r="E22" s="184" t="s">
        <v>23</v>
      </c>
      <c r="F22" s="185"/>
      <c r="G22" s="162"/>
      <c r="H22" s="177"/>
    </row>
    <row r="23" spans="1:8" s="156" customFormat="1" ht="24.6" customHeight="1">
      <c r="A23" s="174"/>
      <c r="B23" s="157">
        <f t="shared" si="0"/>
        <v>19</v>
      </c>
      <c r="C23" s="158"/>
      <c r="D23" s="189" t="s">
        <v>356</v>
      </c>
      <c r="E23" s="184" t="s">
        <v>23</v>
      </c>
      <c r="F23" s="185"/>
      <c r="G23" s="162"/>
      <c r="H23" s="177"/>
    </row>
    <row r="24" spans="1:8" s="156" customFormat="1" ht="19.5" customHeight="1">
      <c r="A24" s="174"/>
      <c r="B24" s="157">
        <f t="shared" si="0"/>
        <v>20</v>
      </c>
      <c r="C24" s="158"/>
      <c r="D24" s="190" t="s">
        <v>328</v>
      </c>
      <c r="E24" s="223" t="s">
        <v>24</v>
      </c>
      <c r="F24" s="185"/>
      <c r="G24" s="200"/>
      <c r="H24" s="177"/>
    </row>
    <row r="25" spans="1:8" s="156" customFormat="1" ht="32.25" customHeight="1">
      <c r="A25" s="174"/>
      <c r="B25" s="157">
        <f t="shared" si="0"/>
        <v>21</v>
      </c>
      <c r="C25" s="158"/>
      <c r="D25" s="128" t="s">
        <v>334</v>
      </c>
      <c r="E25" s="184" t="s">
        <v>23</v>
      </c>
      <c r="F25" s="185"/>
      <c r="G25" s="162"/>
      <c r="H25" s="177"/>
    </row>
    <row r="26" spans="1:8" s="101" customFormat="1" ht="20.25" customHeight="1">
      <c r="B26" s="145">
        <f t="shared" si="0"/>
        <v>22</v>
      </c>
      <c r="C26" s="75"/>
      <c r="D26" s="128" t="s">
        <v>335</v>
      </c>
      <c r="E26" s="184" t="s">
        <v>23</v>
      </c>
      <c r="F26" s="191"/>
      <c r="G26" s="192"/>
    </row>
    <row r="27" spans="1:8" s="156" customFormat="1" ht="32.25" customHeight="1">
      <c r="A27" s="174"/>
      <c r="B27" s="157">
        <f t="shared" si="0"/>
        <v>23</v>
      </c>
      <c r="C27" s="158"/>
      <c r="D27" s="190" t="s">
        <v>407</v>
      </c>
      <c r="E27" s="201" t="s">
        <v>23</v>
      </c>
      <c r="F27" s="185"/>
      <c r="G27" s="202"/>
      <c r="H27" s="177"/>
    </row>
    <row r="28" spans="1:8" s="101" customFormat="1" ht="22.5" customHeight="1">
      <c r="B28" s="145">
        <f t="shared" si="0"/>
        <v>24</v>
      </c>
      <c r="C28" s="75"/>
      <c r="D28" s="128" t="s">
        <v>357</v>
      </c>
      <c r="E28" s="184" t="s">
        <v>23</v>
      </c>
      <c r="F28" s="191"/>
      <c r="G28" s="192"/>
    </row>
    <row r="29" spans="1:8" s="101" customFormat="1" ht="22.5" customHeight="1">
      <c r="B29" s="145">
        <f t="shared" si="0"/>
        <v>25</v>
      </c>
      <c r="C29" s="75"/>
      <c r="D29" s="128" t="s">
        <v>329</v>
      </c>
      <c r="E29" s="184" t="s">
        <v>23</v>
      </c>
      <c r="F29" s="191"/>
      <c r="G29" s="192"/>
    </row>
    <row r="30" spans="1:8" s="101" customFormat="1" ht="22.5" customHeight="1">
      <c r="B30" s="145">
        <f t="shared" si="0"/>
        <v>26</v>
      </c>
      <c r="C30" s="75"/>
      <c r="D30" s="128" t="s">
        <v>358</v>
      </c>
      <c r="E30" s="184" t="s">
        <v>23</v>
      </c>
      <c r="F30" s="191"/>
      <c r="G30" s="192"/>
    </row>
    <row r="31" spans="1:8" s="156" customFormat="1" ht="35.25" customHeight="1">
      <c r="A31" s="174"/>
      <c r="B31" s="157">
        <f t="shared" si="0"/>
        <v>27</v>
      </c>
      <c r="C31" s="158"/>
      <c r="D31" s="190" t="s">
        <v>359</v>
      </c>
      <c r="E31" s="184" t="s">
        <v>23</v>
      </c>
      <c r="F31" s="185"/>
      <c r="G31" s="162"/>
      <c r="H31" s="177"/>
    </row>
    <row r="32" spans="1:8" s="156" customFormat="1" ht="33" customHeight="1">
      <c r="A32" s="174"/>
      <c r="B32" s="157">
        <f t="shared" si="0"/>
        <v>28</v>
      </c>
      <c r="C32" s="158"/>
      <c r="D32" s="190" t="s">
        <v>360</v>
      </c>
      <c r="E32" s="184" t="s">
        <v>23</v>
      </c>
      <c r="F32" s="185"/>
      <c r="G32" s="162"/>
      <c r="H32" s="177"/>
    </row>
    <row r="33" spans="1:8" s="156" customFormat="1" ht="48.75" customHeight="1">
      <c r="A33" s="174"/>
      <c r="B33" s="157">
        <f t="shared" si="0"/>
        <v>29</v>
      </c>
      <c r="C33" s="158"/>
      <c r="D33" s="190" t="s">
        <v>450</v>
      </c>
      <c r="E33" s="184" t="s">
        <v>23</v>
      </c>
      <c r="F33" s="185"/>
      <c r="G33" s="162"/>
      <c r="H33" s="177"/>
    </row>
    <row r="34" spans="1:8" s="156" customFormat="1" ht="36.75" customHeight="1">
      <c r="A34" s="174"/>
      <c r="B34" s="208">
        <f t="shared" si="0"/>
        <v>30</v>
      </c>
      <c r="C34" s="209"/>
      <c r="D34" s="190" t="s">
        <v>451</v>
      </c>
      <c r="E34" s="201" t="s">
        <v>23</v>
      </c>
      <c r="F34" s="210"/>
      <c r="G34" s="202"/>
      <c r="H34" s="177"/>
    </row>
    <row r="35" spans="1:8" s="156" customFormat="1" ht="24" customHeight="1">
      <c r="A35" s="174"/>
      <c r="B35" s="157">
        <f t="shared" si="0"/>
        <v>31</v>
      </c>
      <c r="C35" s="158"/>
      <c r="D35" s="128" t="s">
        <v>361</v>
      </c>
      <c r="E35" s="201" t="s">
        <v>23</v>
      </c>
      <c r="F35" s="185"/>
      <c r="G35" s="162"/>
      <c r="H35" s="177"/>
    </row>
    <row r="36" spans="1:8" s="156" customFormat="1" ht="22.5" customHeight="1">
      <c r="A36" s="174"/>
      <c r="B36" s="157">
        <f t="shared" si="0"/>
        <v>32</v>
      </c>
      <c r="C36" s="158"/>
      <c r="D36" s="190" t="s">
        <v>362</v>
      </c>
      <c r="E36" s="184" t="s">
        <v>23</v>
      </c>
      <c r="F36" s="185"/>
      <c r="G36" s="162"/>
      <c r="H36" s="177"/>
    </row>
    <row r="37" spans="1:8" s="156" customFormat="1" ht="35.25" customHeight="1">
      <c r="A37" s="174"/>
      <c r="B37" s="157">
        <f t="shared" si="0"/>
        <v>33</v>
      </c>
      <c r="C37" s="158"/>
      <c r="D37" s="190" t="s">
        <v>449</v>
      </c>
      <c r="E37" s="201" t="s">
        <v>23</v>
      </c>
      <c r="F37" s="185"/>
      <c r="G37" s="162"/>
      <c r="H37" s="177"/>
    </row>
    <row r="38" spans="1:8" s="156" customFormat="1" ht="35.25" customHeight="1">
      <c r="A38" s="174"/>
      <c r="B38" s="208">
        <v>34</v>
      </c>
      <c r="C38" s="209"/>
      <c r="D38" s="190" t="s">
        <v>363</v>
      </c>
      <c r="E38" s="201" t="s">
        <v>23</v>
      </c>
      <c r="F38" s="210"/>
      <c r="G38" s="162"/>
      <c r="H38" s="177"/>
    </row>
    <row r="39" spans="1:8" s="156" customFormat="1" ht="22.5" customHeight="1">
      <c r="A39" s="174"/>
      <c r="B39" s="157">
        <f t="shared" si="0"/>
        <v>35</v>
      </c>
      <c r="C39" s="158"/>
      <c r="D39" s="190" t="s">
        <v>364</v>
      </c>
      <c r="E39" s="184" t="s">
        <v>23</v>
      </c>
      <c r="F39" s="185"/>
      <c r="G39" s="162"/>
      <c r="H39" s="177"/>
    </row>
    <row r="40" spans="1:8" ht="21.75" customHeight="1" thickBot="1">
      <c r="B40" s="193">
        <f t="shared" si="0"/>
        <v>36</v>
      </c>
      <c r="C40" s="194"/>
      <c r="D40" s="195" t="s">
        <v>330</v>
      </c>
      <c r="E40" s="196" t="s">
        <v>23</v>
      </c>
      <c r="F40" s="197"/>
      <c r="G40" s="198"/>
    </row>
    <row r="41" spans="1:8">
      <c r="B41" s="203"/>
      <c r="C41" s="203"/>
      <c r="D41" s="204"/>
      <c r="E41" s="205"/>
      <c r="F41" s="206"/>
      <c r="G41" s="207"/>
    </row>
    <row r="43" spans="1:8">
      <c r="D43" s="219"/>
    </row>
    <row r="44" spans="1:8">
      <c r="D44" s="219"/>
    </row>
    <row r="45" spans="1:8">
      <c r="D45" s="219"/>
    </row>
    <row r="46" spans="1:8">
      <c r="D46" s="219"/>
    </row>
  </sheetData>
  <mergeCells count="2">
    <mergeCell ref="B2:C2"/>
    <mergeCell ref="D2:G2"/>
  </mergeCells>
  <phoneticPr fontId="2"/>
  <pageMargins left="0.7" right="0.7" top="0.75" bottom="0.75" header="0.3" footer="0.3"/>
  <pageSetup paperSize="9" scale="82" fitToHeight="0" orientation="landscape" r:id="rId1"/>
  <headerFooter>
    <oddHeader>&amp;R&amp;"ＭＳ 明朝,標準"&amp;10
別紙３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共通要件</vt:lpstr>
      <vt:lpstr>医薬食環共通要件</vt:lpstr>
      <vt:lpstr>食品機能要件</vt:lpstr>
      <vt:lpstr>食中毒機能要件</vt:lpstr>
      <vt:lpstr>医務機能要件</vt:lpstr>
      <vt:lpstr>薬務機能要件</vt:lpstr>
      <vt:lpstr>環境衛生　機能要件</vt:lpstr>
      <vt:lpstr>衛生検査_機能要件</vt:lpstr>
      <vt:lpstr>食中毒機能要件!Print_Area</vt:lpstr>
      <vt:lpstr>医務機能要件!Print_Titles</vt:lpstr>
      <vt:lpstr>医薬食環共通要件!Print_Titles</vt:lpstr>
      <vt:lpstr>共通要件!Print_Titles</vt:lpstr>
      <vt:lpstr>食中毒機能要件!Print_Titles</vt:lpstr>
      <vt:lpstr>食品機能要件!Print_Titles</vt:lpstr>
      <vt:lpstr>薬務機能要件!Print_Titles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2021-07-20T01:30:43Z</cp:lastPrinted>
  <dcterms:created xsi:type="dcterms:W3CDTF">2020-08-05T02:02:06Z</dcterms:created>
  <dcterms:modified xsi:type="dcterms:W3CDTF">2021-07-29T10:20:29Z</dcterms:modified>
</cp:coreProperties>
</file>