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codeName="ThisWorkbook" defaultThemeVersion="166925"/>
  <xr:revisionPtr xr6:coauthVersionLast="47" xr6:coauthVersionMax="47" documentId="13_ncr:1_{3801DE4C-7516-42BF-B71D-D88F69E7A14C}" revIDLastSave="0" xr10:uidLastSave="{00000000-0000-0000-0000-000000000000}"/>
  <bookViews>
    <workbookView xr2:uid="{00000000-000D-0000-FFFF-FFFF00000000}" windowHeight="15816" windowWidth="29016" xWindow="-28908" yWindow="-108"/>
  </bookViews>
  <sheets>
    <sheet r:id="rId1" name="目次" sheetId="16"/>
    <sheet r:id="rId2" name="I-01" sheetId="3"/>
    <sheet r:id="rId3" name="I-02" sheetId="17"/>
    <sheet r:id="rId4" name="I-03" sheetId="19"/>
    <sheet r:id="rId5" name="I-04" sheetId="23"/>
    <sheet r:id="rId6" name="I-05" sheetId="26"/>
    <sheet r:id="rId7" name="I-06" sheetId="27"/>
    <sheet r:id="rId8" name="I-07" sheetId="28"/>
    <sheet r:id="rId9" name="I-08" sheetId="29"/>
    <sheet r:id="rId10" name="I-09" sheetId="30"/>
    <sheet r:id="rId11" name="I-10" sheetId="6"/>
    <sheet r:id="rId12" name="I-11" sheetId="7"/>
    <sheet r:id="rId13" name="I-12" sheetId="8"/>
    <sheet r:id="rId14" name="I-13" sheetId="9"/>
    <sheet r:id="rId15" name="I-14" sheetId="10"/>
    <sheet r:id="rId16" name="I-15" sheetId="31"/>
    <sheet r:id="rId17" name="I-16" sheetId="32"/>
    <sheet r:id="rId18" name="I-17-01" sheetId="33"/>
    <sheet r:id="rId19" name="I-17-02" sheetId="34"/>
    <sheet r:id="rId20" name="I-18" sheetId="35"/>
    <sheet r:id="rId21" name="I-19" sheetId="12"/>
    <sheet r:id="rId22" name="I-20" sheetId="36"/>
    <sheet r:id="rId23" name="I-21" sheetId="37"/>
    <sheet r:id="rId24" name="I-22" sheetId="15"/>
  </sheets>
  <definedNames>
    <definedName localSheetId="1" name="_xlnm.Print_Area">'I-01'!$A$2:$M$27</definedName>
    <definedName localSheetId="2" name="_xlnm.Print_Area">'I-02'!$A$2:$N$28</definedName>
    <definedName localSheetId="3" name="_xlnm.Print_Area">'I-03'!$A$2:$M$18</definedName>
    <definedName localSheetId="4" name="_xlnm.Print_Area">'I-04'!$A$2:$I$28</definedName>
    <definedName localSheetId="5" name="_xlnm.Print_Area">'I-05'!$A$2:$O$18</definedName>
    <definedName localSheetId="6" name="_xlnm.Print_Area">'I-06'!$A$2:$I$22</definedName>
    <definedName localSheetId="7" name="_xlnm.Print_Area">'I-07'!$A$2:$K$34</definedName>
    <definedName localSheetId="8" name="_xlnm.Print_Area">'I-08'!$A$2:$O$27</definedName>
    <definedName localSheetId="9" name="_xlnm.Print_Area">'I-09'!$A$2:$G$21</definedName>
    <definedName localSheetId="10" name="_xlnm.Print_Area">'I-10'!$A$2:$G$21</definedName>
    <definedName localSheetId="11" name="_xlnm.Print_Area">'I-11'!$A$2:$H$51</definedName>
    <definedName localSheetId="12" name="_xlnm.Print_Area">'I-12'!$A$2:$J$37</definedName>
    <definedName localSheetId="13" name="_xlnm.Print_Area">'I-13'!$A$2:$I$19</definedName>
    <definedName localSheetId="14" name="_xlnm.Print_Area">'I-14'!$A$2:$M$22</definedName>
    <definedName localSheetId="15" name="_xlnm.Print_Area">'I-15'!$A$2:$K$27</definedName>
    <definedName localSheetId="16" name="_xlnm.Print_Area">'I-16'!$A$2:$L$25</definedName>
    <definedName localSheetId="17" name="_xlnm.Print_Area">'I-17-01'!$A$2:$J$29</definedName>
    <definedName localSheetId="18" name="_xlnm.Print_Area">'I-17-02'!$A$2:$J$29</definedName>
    <definedName localSheetId="19" name="_xlnm.Print_Area">'I-18'!$A$2:$H$19</definedName>
    <definedName localSheetId="20" name="_xlnm.Print_Area">'I-19'!$A$2:$O$16</definedName>
    <definedName localSheetId="21" name="_xlnm.Print_Area">'I-20'!$A$2:$P$18</definedName>
    <definedName localSheetId="22" name="_xlnm.Print_Area">'I-21'!$A$2:$M$27</definedName>
    <definedName localSheetId="23" name="_xlnm.Print_Area">'I-22'!$A$2:$F$24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12" l="1"/>
  <c r="M14" i="12"/>
  <c r="M13" i="12"/>
  <c r="M12" i="12"/>
  <c r="M11" i="12"/>
  <c r="O10" i="12"/>
  <c r="N10" i="12"/>
  <c r="M10" i="12" l="1"/>
</calcChain>
</file>

<file path=xl/sharedStrings.xml><?xml version="1.0" encoding="utf-8"?>
<sst xmlns="http://schemas.openxmlformats.org/spreadsheetml/2006/main" count="840" uniqueCount="491">
  <si>
    <t>広島</t>
  </si>
  <si>
    <t>I　運輸及び通信</t>
    <rPh sb="2" eb="5">
      <t>ウンユオヨ</t>
    </rPh>
    <rPh sb="6" eb="8">
      <t>ツウシン</t>
    </rPh>
    <phoneticPr fontId="6"/>
  </si>
  <si>
    <t>総数</t>
  </si>
  <si>
    <t>貨物用</t>
  </si>
  <si>
    <t>乗用</t>
  </si>
  <si>
    <t>乗合用</t>
  </si>
  <si>
    <t>小型二輪</t>
  </si>
  <si>
    <t>軽自動車</t>
  </si>
  <si>
    <t>普通車</t>
  </si>
  <si>
    <t>小型車</t>
  </si>
  <si>
    <t>被けん引用</t>
  </si>
  <si>
    <t>令和元年度末</t>
  </si>
  <si>
    <t>２年度末</t>
  </si>
  <si>
    <t>３年度末</t>
  </si>
  <si>
    <t>４年度末</t>
  </si>
  <si>
    <t>中区</t>
  </si>
  <si>
    <t>東区</t>
  </si>
  <si>
    <t>南区</t>
  </si>
  <si>
    <t>西区</t>
  </si>
  <si>
    <t>安佐南区</t>
  </si>
  <si>
    <t>安佐北区</t>
  </si>
  <si>
    <t>安芸区</t>
  </si>
  <si>
    <t>佐伯区</t>
  </si>
  <si>
    <t>その他</t>
  </si>
  <si>
    <t>（台）</t>
  </si>
  <si>
    <t>（％）</t>
  </si>
  <si>
    <t>令和４年度</t>
  </si>
  <si>
    <t>営業キロ程</t>
  </si>
  <si>
    <t>在籍車両数</t>
  </si>
  <si>
    <t>実働延日車両数</t>
  </si>
  <si>
    <t>走行キロ数</t>
  </si>
  <si>
    <t>乗車人員</t>
  </si>
  <si>
    <t>うち定期</t>
  </si>
  <si>
    <t>１日平均</t>
  </si>
  <si>
    <t>運転台数</t>
  </si>
  <si>
    <t>線名</t>
  </si>
  <si>
    <t>駅名</t>
  </si>
  <si>
    <t>令和３年度</t>
  </si>
  <si>
    <t>令和５年度</t>
  </si>
  <si>
    <t>平均人員(１日)</t>
  </si>
  <si>
    <t>対前年度比(%）</t>
  </si>
  <si>
    <t>瀬野</t>
  </si>
  <si>
    <t>中野東</t>
  </si>
  <si>
    <t>安芸中野</t>
  </si>
  <si>
    <t>海田市</t>
  </si>
  <si>
    <t>向洋</t>
  </si>
  <si>
    <t>横川</t>
  </si>
  <si>
    <t>西広島</t>
  </si>
  <si>
    <t>新井口</t>
  </si>
  <si>
    <t>五日市</t>
  </si>
  <si>
    <t>井原市</t>
  </si>
  <si>
    <t>志和口</t>
  </si>
  <si>
    <t>上三田</t>
  </si>
  <si>
    <t>中三田</t>
  </si>
  <si>
    <t>白木山</t>
  </si>
  <si>
    <t>狩留家</t>
  </si>
  <si>
    <t>上深川</t>
  </si>
  <si>
    <t>中深川</t>
  </si>
  <si>
    <t>下深川</t>
  </si>
  <si>
    <t>玖村</t>
  </si>
  <si>
    <t>安芸矢口</t>
  </si>
  <si>
    <t>戸坂</t>
  </si>
  <si>
    <t>矢賀</t>
  </si>
  <si>
    <t>三滝</t>
  </si>
  <si>
    <t>安芸長束</t>
  </si>
  <si>
    <t>古市橋</t>
  </si>
  <si>
    <t>緑井</t>
  </si>
  <si>
    <t>七軒茶屋</t>
  </si>
  <si>
    <t>梅林</t>
  </si>
  <si>
    <t>上八木</t>
  </si>
  <si>
    <t>中島</t>
  </si>
  <si>
    <t>可部</t>
  </si>
  <si>
    <t>路外駐車場</t>
  </si>
  <si>
    <t>路上駐車場</t>
  </si>
  <si>
    <t>舟入町</t>
  </si>
  <si>
    <t>河原町</t>
  </si>
  <si>
    <t>的場町</t>
  </si>
  <si>
    <t>広島駅新幹線口</t>
  </si>
  <si>
    <t>東観音町</t>
  </si>
  <si>
    <t>鶴見町</t>
  </si>
  <si>
    <t>大手町</t>
  </si>
  <si>
    <t>福島町</t>
  </si>
  <si>
    <t>西観音町</t>
  </si>
  <si>
    <t>区分</t>
  </si>
  <si>
    <t>令和元年度</t>
  </si>
  <si>
    <t>令和２年度</t>
  </si>
  <si>
    <t>発送</t>
  </si>
  <si>
    <t>到着</t>
  </si>
  <si>
    <t>車扱</t>
  </si>
  <si>
    <t>―</t>
  </si>
  <si>
    <t>コンテナ</t>
  </si>
  <si>
    <t>I-14　鉄道貨物の地区別発送トン数</t>
    <phoneticPr fontId="6"/>
  </si>
  <si>
    <t>北海道</t>
  </si>
  <si>
    <t>東北</t>
  </si>
  <si>
    <t>関東</t>
  </si>
  <si>
    <t>中部</t>
  </si>
  <si>
    <t>関西</t>
  </si>
  <si>
    <t>中国</t>
  </si>
  <si>
    <t>四国</t>
  </si>
  <si>
    <t>九州</t>
  </si>
  <si>
    <t>目次に戻る</t>
  </si>
  <si>
    <t>年次</t>
  </si>
  <si>
    <t>令和元年</t>
  </si>
  <si>
    <t>２年</t>
  </si>
  <si>
    <t>３年</t>
  </si>
  <si>
    <t>４年</t>
  </si>
  <si>
    <t>令和２年</t>
  </si>
  <si>
    <t>令和３年</t>
  </si>
  <si>
    <t>令和４年</t>
  </si>
  <si>
    <t>３年度</t>
  </si>
  <si>
    <t>４年度</t>
  </si>
  <si>
    <t>シート名</t>
    <rPh sb="3" eb="4">
      <t>メイ</t>
    </rPh>
    <phoneticPr fontId="6"/>
  </si>
  <si>
    <t>表題</t>
    <rPh sb="0" eb="2">
      <t>ヒョウダイ</t>
    </rPh>
    <phoneticPr fontId="6"/>
  </si>
  <si>
    <t>I-1</t>
  </si>
  <si>
    <t>I-1　車種別登録自動車台数</t>
  </si>
  <si>
    <t>I-2</t>
  </si>
  <si>
    <t>I-2　軽自動車等の登録台数</t>
  </si>
  <si>
    <t>I-3</t>
  </si>
  <si>
    <t>I-3　ハイヤー・タクシー届出台数及び許可事業者数</t>
    <phoneticPr fontId="6"/>
  </si>
  <si>
    <t>I-4</t>
  </si>
  <si>
    <t>I-4　ハイヤー・タクシー事業状況</t>
  </si>
  <si>
    <t>I-5</t>
  </si>
  <si>
    <t>I-5　車種別交通量</t>
  </si>
  <si>
    <t>I-6</t>
  </si>
  <si>
    <t>I-6　バスの市内運輸状況</t>
  </si>
  <si>
    <t>I-7</t>
  </si>
  <si>
    <t>I-7　アストラムライン乗降車人員</t>
  </si>
  <si>
    <t>I-8</t>
  </si>
  <si>
    <t>I-8　宮島線電車の乗車人員</t>
  </si>
  <si>
    <t>I-9</t>
  </si>
  <si>
    <t>I-9　市内電車運輸状況</t>
  </si>
  <si>
    <t>I-10</t>
  </si>
  <si>
    <t>I-10　スカイレールみどり坂線運輸状況</t>
  </si>
  <si>
    <t>I-11</t>
  </si>
  <si>
    <t>I-11   ＪＲ西日本市内駅の乗車人員（１日平均）</t>
  </si>
  <si>
    <t>I-12</t>
  </si>
  <si>
    <t>I-12　市営駐車場利用状況</t>
  </si>
  <si>
    <t>I-13</t>
  </si>
  <si>
    <t>I-13　鉄道貨物の発着トン数</t>
  </si>
  <si>
    <t>I-14</t>
  </si>
  <si>
    <t>I-15</t>
  </si>
  <si>
    <t>I-15　海上出入貨物量（広島港）</t>
  </si>
  <si>
    <t>I-16</t>
  </si>
  <si>
    <t>I-16　船種別入港船舶数（広島港）</t>
  </si>
  <si>
    <t>I-17-1</t>
    <phoneticPr fontId="6"/>
  </si>
  <si>
    <t>I-17-2</t>
    <phoneticPr fontId="6"/>
  </si>
  <si>
    <t>I-18</t>
  </si>
  <si>
    <t>I-18　航空輸送量（広島空港）</t>
  </si>
  <si>
    <t>I-19</t>
  </si>
  <si>
    <t>I-19　区間別旅客数（広島空港）</t>
  </si>
  <si>
    <t>I-20</t>
  </si>
  <si>
    <t>I-20　加入電話契約数及び公衆電話設置数</t>
  </si>
  <si>
    <t>I-21</t>
  </si>
  <si>
    <t>I-21   インターネット契約数等</t>
  </si>
  <si>
    <t>I-22</t>
  </si>
  <si>
    <t>I-22　郵便施設</t>
  </si>
  <si>
    <t>原動機付自転車</t>
  </si>
  <si>
    <t>四輪乗用</t>
  </si>
  <si>
    <t>四輪貨物</t>
  </si>
  <si>
    <t>三輪</t>
  </si>
  <si>
    <t>二輪</t>
  </si>
  <si>
    <t>50㏄以下</t>
  </si>
  <si>
    <t>５年度</t>
  </si>
  <si>
    <t>タクシー</t>
  </si>
  <si>
    <t>ハイヤー</t>
  </si>
  <si>
    <t>経営主体</t>
  </si>
  <si>
    <t>個人</t>
  </si>
  <si>
    <t>年度</t>
  </si>
  <si>
    <t>業者数</t>
  </si>
  <si>
    <t>ハイヤー事業</t>
  </si>
  <si>
    <t>タクシー事業</t>
  </si>
  <si>
    <t>個人タクシー事業</t>
  </si>
  <si>
    <t>車種</t>
  </si>
  <si>
    <t>(国道２号）</t>
  </si>
  <si>
    <t>会社名</t>
  </si>
  <si>
    <t>停留所数</t>
  </si>
  <si>
    <t>広島電鉄㈱</t>
  </si>
  <si>
    <t>広島バス㈱</t>
  </si>
  <si>
    <t>広島交通㈱</t>
  </si>
  <si>
    <t>㈱フォーブル</t>
  </si>
  <si>
    <t>芸陽バス㈱</t>
  </si>
  <si>
    <t>備北交通㈱</t>
  </si>
  <si>
    <t>乗車総数</t>
  </si>
  <si>
    <t>降車総数</t>
  </si>
  <si>
    <t>本通</t>
  </si>
  <si>
    <t>県庁前</t>
  </si>
  <si>
    <t>城北</t>
  </si>
  <si>
    <t>白島</t>
  </si>
  <si>
    <t>牛田</t>
  </si>
  <si>
    <t>不動院前</t>
  </si>
  <si>
    <t>西原</t>
  </si>
  <si>
    <t>中筋</t>
  </si>
  <si>
    <t>古市</t>
  </si>
  <si>
    <t>大町</t>
  </si>
  <si>
    <t>毘沙門台</t>
  </si>
  <si>
    <t>安東</t>
  </si>
  <si>
    <t>上安</t>
  </si>
  <si>
    <t>高取</t>
  </si>
  <si>
    <t>長楽寺</t>
  </si>
  <si>
    <t>伴</t>
  </si>
  <si>
    <t>大原</t>
  </si>
  <si>
    <t>伴中央</t>
  </si>
  <si>
    <t>大塚</t>
  </si>
  <si>
    <t>広域公園前</t>
  </si>
  <si>
    <t>市内各駅の乗車人員は，実態調査による推計数である。</t>
  </si>
  <si>
    <t>定期</t>
  </si>
  <si>
    <t>普通</t>
  </si>
  <si>
    <t>全線総数</t>
  </si>
  <si>
    <t>市内駅分総数</t>
  </si>
  <si>
    <t>広電西広島</t>
  </si>
  <si>
    <t>東高須</t>
  </si>
  <si>
    <t>高須</t>
  </si>
  <si>
    <t>古江</t>
  </si>
  <si>
    <t>草津</t>
  </si>
  <si>
    <t>草津南</t>
  </si>
  <si>
    <t>井口</t>
  </si>
  <si>
    <t>広電五日市</t>
  </si>
  <si>
    <t>佐伯区役所前</t>
  </si>
  <si>
    <t>楽々園</t>
  </si>
  <si>
    <t>内国貿易</t>
  </si>
  <si>
    <t>輸出</t>
  </si>
  <si>
    <t>輸入</t>
  </si>
  <si>
    <t>移出</t>
  </si>
  <si>
    <t>移入</t>
  </si>
  <si>
    <t>農水産品</t>
  </si>
  <si>
    <t>林産品</t>
  </si>
  <si>
    <t>鉱産品</t>
  </si>
  <si>
    <t>金属機械工業品</t>
  </si>
  <si>
    <t>化学工業品</t>
  </si>
  <si>
    <t>軽工業品</t>
  </si>
  <si>
    <t>雑工業品</t>
  </si>
  <si>
    <t>特殊品</t>
  </si>
  <si>
    <t>分類不能</t>
  </si>
  <si>
    <t>フェリーボート分</t>
  </si>
  <si>
    <t>外航商船</t>
  </si>
  <si>
    <t>内航商船</t>
  </si>
  <si>
    <t>フェリーボート</t>
  </si>
  <si>
    <t>修理船・その他</t>
  </si>
  <si>
    <t>総トン数</t>
  </si>
  <si>
    <t>隻数</t>
  </si>
  <si>
    <t>客船</t>
  </si>
  <si>
    <t>県外</t>
  </si>
  <si>
    <t>松山</t>
  </si>
  <si>
    <t>県内</t>
  </si>
  <si>
    <t>宮島</t>
  </si>
  <si>
    <t>単位：台</t>
  </si>
  <si>
    <t>資料：中国運輸局広島運輸支局</t>
  </si>
  <si>
    <t>特種用途用</t>
  </si>
  <si>
    <t>特殊車</t>
  </si>
  <si>
    <t>区</t>
  </si>
  <si>
    <t>（大型）</t>
  </si>
  <si>
    <t>５年度末</t>
  </si>
  <si>
    <t>注1：「その他」は，区制施行前の登録車両である。</t>
  </si>
  <si>
    <t>2：軽自動車は広島県軽自動車協会の資料である。</t>
  </si>
  <si>
    <t>資料：財政局税制課</t>
  </si>
  <si>
    <t>二輪小型自動車</t>
  </si>
  <si>
    <t>小型特殊自動車</t>
  </si>
  <si>
    <t>90㏄超～125㏄以下</t>
  </si>
  <si>
    <t>50㏄超～90㏄以下</t>
  </si>
  <si>
    <t>６年度</t>
  </si>
  <si>
    <t>注1：各年度当初における軽自動車等の登録台数である。</t>
  </si>
  <si>
    <t>2：二輪の小型自動車は250㏄を超えるもの，軽自動車の二輪は125㏄を超え250㏄以下のものである。</t>
  </si>
  <si>
    <t>3：原動機付自転車の50㏄以下には，ミニカー及び特定小型原動機付自転車を含む。</t>
  </si>
  <si>
    <t>4：軽自動車の二輪には，雪上車を含む。</t>
  </si>
  <si>
    <t>項目</t>
  </si>
  <si>
    <t>令和２年度末</t>
  </si>
  <si>
    <t>令和３年度末</t>
  </si>
  <si>
    <t>令和４年度末</t>
  </si>
  <si>
    <t>令和５年度末</t>
  </si>
  <si>
    <t>届出台数</t>
  </si>
  <si>
    <t>法人等</t>
  </si>
  <si>
    <t>注1：広島市（旧佐伯郡湯来町を除く。），廿日市市(旧佐伯郡佐伯町,吉和村,大野町,宮島町を除く。)，安芸郡府中町，海田町，熊野町及び坂町の台数である。</t>
  </si>
  <si>
    <t>2：タクシー台数は，事業者が保有する車両のうち福祉車両を除いたもの。</t>
  </si>
  <si>
    <t>届出自動車台数</t>
  </si>
  <si>
    <t>稼動率</t>
  </si>
  <si>
    <t>１車１日当たり平均収入</t>
  </si>
  <si>
    <t>１車１キロ当たり収入</t>
  </si>
  <si>
    <t>１車１日当たり実車キロ</t>
  </si>
  <si>
    <t>（円）</t>
  </si>
  <si>
    <t>(円)</t>
  </si>
  <si>
    <t>(㎞）</t>
  </si>
  <si>
    <t>注1：広島市（旧佐伯郡湯来町を除く。），廿日市市(旧佐伯郡佐伯町,吉和村,大野町,宮島町を除く。)，安芸郡府中町，海田町，熊野町及び坂町の事業状況である。</t>
  </si>
  <si>
    <t>2：個人タクシーは１人１車制である。</t>
  </si>
  <si>
    <t>3：タクシー台数は，事業者が保有する車両のうち福祉車両を除いたもの。</t>
  </si>
  <si>
    <t>資料：中国地方整備局広島国道事務所</t>
  </si>
  <si>
    <t>中区基町</t>
  </si>
  <si>
    <t>中区白島北町</t>
  </si>
  <si>
    <t>中区国泰寺</t>
  </si>
  <si>
    <t>中区舟入本町</t>
  </si>
  <si>
    <t>中区舟入中町</t>
  </si>
  <si>
    <t>南区堀越</t>
  </si>
  <si>
    <t>南区皆実町</t>
  </si>
  <si>
    <t>南区出汐</t>
  </si>
  <si>
    <t>西区井口鈴が台</t>
  </si>
  <si>
    <t>安佐南区西原</t>
  </si>
  <si>
    <t>安芸区船越南</t>
  </si>
  <si>
    <t>佐伯区藤垂園</t>
  </si>
  <si>
    <t>(国道54号）</t>
  </si>
  <si>
    <t>(国道２号西広島ﾊﾞｲﾊﾟｽ)</t>
  </si>
  <si>
    <t>(国道２号宮島街道)</t>
  </si>
  <si>
    <t>大型車</t>
  </si>
  <si>
    <t>観測日</t>
  </si>
  <si>
    <t>注）令和３年11月17日観測より推定</t>
  </si>
  <si>
    <t>注）令和３年12月22日観測より推定</t>
  </si>
  <si>
    <t>注）平成29年11月15日観測より推定</t>
  </si>
  <si>
    <t>注）令和３年10月13日観測より推定</t>
  </si>
  <si>
    <t>注）令和３年11月10日観測より推定</t>
  </si>
  <si>
    <t>注）令和３年10月10日観測より推定</t>
  </si>
  <si>
    <t>注）令和３年12月28日観測より推定</t>
  </si>
  <si>
    <t>注1：大型車とは，バス及び普通貨物車のことである。</t>
  </si>
  <si>
    <t>（令和３年）</t>
  </si>
  <si>
    <t>2：小型車とは，乗用車及び小型貨物車のことである。</t>
  </si>
  <si>
    <t>3：観測は24時間調査（７時から翌日７時まで）である。</t>
  </si>
  <si>
    <t>4：中区国泰寺（国道２号）については，現地で観測を実施したデータではない。</t>
  </si>
  <si>
    <t>広島電鉄㈱，広島バス㈱，広島交通㈱，エイチ・ディー西広島㈱，ＪＲバス中国㈱</t>
  </si>
  <si>
    <t>単位：㎞，千人</t>
  </si>
  <si>
    <t>㈱フォーブル，芸陽バス㈱，広交観光㈱，備北交通㈱，㈱ささき観光</t>
  </si>
  <si>
    <t>エイチ・ディー西広島㈱</t>
  </si>
  <si>
    <t>ＪＲバス中国㈱</t>
  </si>
  <si>
    <t>広交観光㈱</t>
  </si>
  <si>
    <t>㈱ささき観光</t>
  </si>
  <si>
    <t>注1：営業キロ程，停留所数，在籍車両数は年度末現在である。</t>
  </si>
  <si>
    <t>（令和５年度）</t>
  </si>
  <si>
    <t>2：市内とは始点･終点の両方が広島市内（一部安芸郡府中町，坂町を含む。）にある路線の総数とする。</t>
  </si>
  <si>
    <t>単位：千人</t>
  </si>
  <si>
    <t>資料：道路交通局公共交通政策部</t>
  </si>
  <si>
    <t>新白島</t>
  </si>
  <si>
    <t>祇園新橋北</t>
  </si>
  <si>
    <t>資料：広島電鉄㈱</t>
  </si>
  <si>
    <t>商工センター入口</t>
  </si>
  <si>
    <t>修大協創中高前</t>
  </si>
  <si>
    <t>停留場数</t>
  </si>
  <si>
    <t>注：営業キロ程，停留場数，在籍車両数は年度末現在である。</t>
  </si>
  <si>
    <t>資料：スカイレールサービス㈱</t>
  </si>
  <si>
    <t>単位：人</t>
  </si>
  <si>
    <t>資料：西日本旅客鉄道㈱中国統括本部</t>
  </si>
  <si>
    <t>山陽本線</t>
  </si>
  <si>
    <t>天神川</t>
  </si>
  <si>
    <t>芸備線</t>
  </si>
  <si>
    <t>可部線</t>
  </si>
  <si>
    <t>河戸帆待川</t>
  </si>
  <si>
    <t>あき亀山</t>
  </si>
  <si>
    <t>呉線</t>
  </si>
  <si>
    <t>矢野</t>
  </si>
  <si>
    <t>注：分岐駅は，乗り入れ路線全ての乗車人員を山陽本線に計上しており，広島駅には新幹線の乗車人員も含む。</t>
  </si>
  <si>
    <t>資料：道路交通局自転車都市づくり推進課</t>
  </si>
  <si>
    <t>駐車場名</t>
  </si>
  <si>
    <t>収容台数</t>
  </si>
  <si>
    <t>(自動車のみ)</t>
  </si>
  <si>
    <t>基町</t>
  </si>
  <si>
    <t>中央</t>
  </si>
  <si>
    <t>(自動車)</t>
  </si>
  <si>
    <t>(自動二輪車等)</t>
  </si>
  <si>
    <t>西新天地</t>
  </si>
  <si>
    <t>西広島駅南</t>
  </si>
  <si>
    <t>鷹野橋</t>
  </si>
  <si>
    <t>上大須賀町</t>
  </si>
  <si>
    <t>富士見町</t>
  </si>
  <si>
    <t>小町</t>
  </si>
  <si>
    <t>中島町</t>
  </si>
  <si>
    <t>猿猴橋町</t>
  </si>
  <si>
    <t>注1：（）内の数は令和５年４月１日現在の収容台数である。</t>
  </si>
  <si>
    <t>2：基町駐車場は，令和３年７月31日をもって廃止された。</t>
  </si>
  <si>
    <t>3：中央駐車場は，令和５年11月１日から，収容台数406台のうち106台を，基町駐車場の自動二輪車等465台分へ転用している。</t>
  </si>
  <si>
    <t>資料：日本貨物鉄道㈱広島支店</t>
  </si>
  <si>
    <t>注：市内の貨物取扱駅の数量である。</t>
  </si>
  <si>
    <t>単位：t</t>
  </si>
  <si>
    <t>単位：千t</t>
  </si>
  <si>
    <t>資料：県土木建築局港湾漁港整備課</t>
  </si>
  <si>
    <t>外国貿易</t>
  </si>
  <si>
    <t>品目</t>
  </si>
  <si>
    <t>輸移出</t>
  </si>
  <si>
    <t>輸移入</t>
  </si>
  <si>
    <t>５年</t>
  </si>
  <si>
    <t>30,000総トン以上</t>
  </si>
  <si>
    <t>5～500総トン未満</t>
  </si>
  <si>
    <t>500～1,000総トン未満</t>
  </si>
  <si>
    <t>1,000～3,000総トン未満</t>
  </si>
  <si>
    <t>3,000～6,000総トン未満</t>
  </si>
  <si>
    <t>6,000～10,000総トン未満</t>
  </si>
  <si>
    <t>10,000～30,000総トン未満</t>
  </si>
  <si>
    <t>令和５年</t>
  </si>
  <si>
    <t>江田島（切串・小用）</t>
  </si>
  <si>
    <t>能美（中町）</t>
  </si>
  <si>
    <t>江田島（切串）</t>
  </si>
  <si>
    <t>沖美（三高）</t>
  </si>
  <si>
    <t>港内航路（似島，金輪島）は含まない。</t>
  </si>
  <si>
    <t>目次に戻る</t>
    <phoneticPr fontId="2"/>
  </si>
  <si>
    <t>総数</t>
    <phoneticPr fontId="2"/>
  </si>
  <si>
    <t>区間</t>
    <phoneticPr fontId="2"/>
  </si>
  <si>
    <t>令和２年</t>
    <phoneticPr fontId="2"/>
  </si>
  <si>
    <t>令和３年</t>
    <phoneticPr fontId="2"/>
  </si>
  <si>
    <t>令和４年</t>
    <phoneticPr fontId="2"/>
  </si>
  <si>
    <t>乗客数</t>
    <phoneticPr fontId="2"/>
  </si>
  <si>
    <t>降客数</t>
    <phoneticPr fontId="2"/>
  </si>
  <si>
    <t>広島～羽田</t>
    <phoneticPr fontId="2"/>
  </si>
  <si>
    <t>広島～新千歳</t>
    <phoneticPr fontId="2"/>
  </si>
  <si>
    <t>広島～仙台</t>
    <phoneticPr fontId="2"/>
  </si>
  <si>
    <t>広島～那覇</t>
    <phoneticPr fontId="2"/>
  </si>
  <si>
    <t>広島～成田</t>
    <phoneticPr fontId="2"/>
  </si>
  <si>
    <t>ＩＳＤＮ住宅用比率(％)</t>
  </si>
  <si>
    <t>ＩＮＳネットサービス1500</t>
  </si>
  <si>
    <t>ＢＷＡ（広帯域移動無線アクセス）</t>
  </si>
  <si>
    <t>ＬＴＥ（3.9-４世代携帯電話）</t>
  </si>
  <si>
    <t>５Ｇ（第５世代移動通信）</t>
  </si>
  <si>
    <t>ＣＡＴＶ（ケーブルテレビ・インターネット）</t>
  </si>
  <si>
    <t>ＤＳＬ（デジタル加入者線）</t>
  </si>
  <si>
    <t>ＦＴＴＨ（光ファイバー家庭引込線）</t>
  </si>
  <si>
    <t>ＦＷＡ（固定無線アクセス）</t>
  </si>
  <si>
    <t>資料：日本郵便㈱中国支社</t>
  </si>
  <si>
    <t>郵便局</t>
  </si>
  <si>
    <t>郵便切手類販売所及び印紙売りさばき所数</t>
  </si>
  <si>
    <t>直営の郵便局</t>
  </si>
  <si>
    <t>簡易郵便局</t>
  </si>
  <si>
    <t>注：郵便専門局は含めない。</t>
  </si>
  <si>
    <t>目次</t>
    <phoneticPr fontId="6"/>
  </si>
  <si>
    <t>I　運輸及び通信</t>
    <phoneticPr fontId="2"/>
  </si>
  <si>
    <t>I-1　車種別登録自動車台数</t>
    <phoneticPr fontId="2"/>
  </si>
  <si>
    <t>I-2　軽自動車等の登録台数</t>
    <phoneticPr fontId="2"/>
  </si>
  <si>
    <t>I-3　ハイヤー・タクシー届出台数及び許可事業者数</t>
    <phoneticPr fontId="2"/>
  </si>
  <si>
    <t>I-4　ハイヤー・タクシー事業状況</t>
    <phoneticPr fontId="2"/>
  </si>
  <si>
    <t>I-5　車種別交通量</t>
    <phoneticPr fontId="2"/>
  </si>
  <si>
    <t>I-6　バスの市内運輸状況</t>
    <phoneticPr fontId="2"/>
  </si>
  <si>
    <t>I-7　アストラムライン乗降車人員</t>
    <phoneticPr fontId="2"/>
  </si>
  <si>
    <t>I-8　宮島線電車の乗車人員</t>
    <phoneticPr fontId="2"/>
  </si>
  <si>
    <t>I-9　市内電車運輸状況</t>
    <phoneticPr fontId="2"/>
  </si>
  <si>
    <t>I-10　スカイレールみどり坂線運輸状況</t>
    <phoneticPr fontId="2"/>
  </si>
  <si>
    <t>I-11　ＪＲ西日本市内駅の乗車人員（１日平均）</t>
    <phoneticPr fontId="2"/>
  </si>
  <si>
    <t>I-12　市営駐車場利用状況</t>
    <phoneticPr fontId="2"/>
  </si>
  <si>
    <t>I-13　鉄道貨物の発着トン数</t>
    <phoneticPr fontId="2"/>
  </si>
  <si>
    <t>I-14　鉄道貨物の地区別発送トン数</t>
    <phoneticPr fontId="2"/>
  </si>
  <si>
    <t>I-15　海上出入貨物量（広島港）</t>
    <phoneticPr fontId="2"/>
  </si>
  <si>
    <t>I-16　船種別入港船舶数（広島港）</t>
    <phoneticPr fontId="2"/>
  </si>
  <si>
    <t>I-17　船舶乗降人員（広島港）</t>
    <phoneticPr fontId="2"/>
  </si>
  <si>
    <t>I-19　区間別旅客数（広島空港）</t>
    <phoneticPr fontId="2"/>
  </si>
  <si>
    <t>I-22　郵便施設</t>
    <phoneticPr fontId="2"/>
  </si>
  <si>
    <t>I-17　船舶乗降人員（広島港）　その１　乗込人員</t>
    <phoneticPr fontId="2"/>
  </si>
  <si>
    <t>I-17　船舶乗降人員（広島港）　その２　上陸人員</t>
    <phoneticPr fontId="2"/>
  </si>
  <si>
    <t>下祇園</t>
    <phoneticPr fontId="2"/>
  </si>
  <si>
    <t>I-18　航空輸送量（広島空港）</t>
    <phoneticPr fontId="6"/>
  </si>
  <si>
    <t>項目</t>
    <rPh sb="0" eb="2">
      <t>コウモク</t>
    </rPh>
    <phoneticPr fontId="6"/>
  </si>
  <si>
    <t>令和元年</t>
    <phoneticPr fontId="6"/>
  </si>
  <si>
    <t>令和２年</t>
    <phoneticPr fontId="6"/>
  </si>
  <si>
    <t>旅客</t>
  </si>
  <si>
    <t>乗客</t>
  </si>
  <si>
    <t>降客</t>
  </si>
  <si>
    <t>貨物</t>
  </si>
  <si>
    <t>積荷</t>
  </si>
  <si>
    <t>降荷</t>
  </si>
  <si>
    <t>郵便物</t>
  </si>
  <si>
    <t>単位：人，kg</t>
    <phoneticPr fontId="6"/>
  </si>
  <si>
    <t>資料：国土交通省総合政策局「航空輸送統計年報」</t>
    <rPh sb="3" eb="5">
      <t>コクド</t>
    </rPh>
    <rPh sb="5" eb="7">
      <t>コウツウ</t>
    </rPh>
    <rPh sb="8" eb="10">
      <t>ソウゴウ</t>
    </rPh>
    <phoneticPr fontId="6"/>
  </si>
  <si>
    <t>注：国内定期航空路線の実績を集計したものである。</t>
    <phoneticPr fontId="6"/>
  </si>
  <si>
    <t>乗客数</t>
  </si>
  <si>
    <t>降客数</t>
  </si>
  <si>
    <t>単位：人</t>
    <phoneticPr fontId="2"/>
  </si>
  <si>
    <t>年度</t>
    <phoneticPr fontId="2"/>
  </si>
  <si>
    <t>区</t>
    <phoneticPr fontId="2"/>
  </si>
  <si>
    <t>資料：</t>
    <phoneticPr fontId="2"/>
  </si>
  <si>
    <t>その１　乗込人員</t>
    <phoneticPr fontId="2"/>
  </si>
  <si>
    <t>その２　上陸人員</t>
    <phoneticPr fontId="2"/>
  </si>
  <si>
    <t>加入電話（契約数）</t>
  </si>
  <si>
    <t>事務用</t>
  </si>
  <si>
    <t>住宅用</t>
  </si>
  <si>
    <t>アナログ</t>
  </si>
  <si>
    <t>デジタル</t>
  </si>
  <si>
    <t>I-20　加入電話契約数及び公衆電話設置数</t>
    <rPh sb="5" eb="7">
      <t>カニュウ</t>
    </rPh>
    <rPh sb="7" eb="9">
      <t>デンワ</t>
    </rPh>
    <rPh sb="9" eb="11">
      <t>ケイヤク</t>
    </rPh>
    <rPh sb="11" eb="12">
      <t>スウ</t>
    </rPh>
    <rPh sb="12" eb="13">
      <t>オヨ</t>
    </rPh>
    <rPh sb="14" eb="16">
      <t>コウシュウ</t>
    </rPh>
    <rPh sb="16" eb="18">
      <t>デンワ</t>
    </rPh>
    <rPh sb="18" eb="21">
      <t>セッチスウ</t>
    </rPh>
    <phoneticPr fontId="6"/>
  </si>
  <si>
    <t>資料：西日本電信電話（株）</t>
    <rPh sb="0" eb="2">
      <t>シリョウ</t>
    </rPh>
    <rPh sb="3" eb="4">
      <t>ニシ</t>
    </rPh>
    <rPh sb="4" eb="6">
      <t>ニホン</t>
    </rPh>
    <rPh sb="6" eb="8">
      <t>デンシン</t>
    </rPh>
    <rPh sb="8" eb="10">
      <t>デンワ</t>
    </rPh>
    <rPh sb="11" eb="12">
      <t>カブ</t>
    </rPh>
    <phoneticPr fontId="6"/>
  </si>
  <si>
    <t>種類</t>
    <rPh sb="0" eb="2">
      <t>シュルイ</t>
    </rPh>
    <phoneticPr fontId="6"/>
  </si>
  <si>
    <t>令和５年度末</t>
    <phoneticPr fontId="6"/>
  </si>
  <si>
    <t>公衆電話（設置数）</t>
    <rPh sb="5" eb="8">
      <t>セッチスウ</t>
    </rPh>
    <phoneticPr fontId="6"/>
  </si>
  <si>
    <t>3：「公衆電話（設置数）」は広島県の数値である。</t>
    <rPh sb="3" eb="5">
      <t>コウシュウ</t>
    </rPh>
    <rPh sb="5" eb="7">
      <t>デンワ</t>
    </rPh>
    <rPh sb="8" eb="11">
      <t>セッチスウ</t>
    </rPh>
    <rPh sb="14" eb="16">
      <t>ヒロシマ</t>
    </rPh>
    <rPh sb="16" eb="17">
      <t>ケン</t>
    </rPh>
    <rPh sb="18" eb="20">
      <t>スウチ</t>
    </rPh>
    <phoneticPr fontId="6"/>
  </si>
  <si>
    <t>I-21　インターネット契約数等</t>
    <rPh sb="12" eb="15">
      <t>ケイヤクスウ</t>
    </rPh>
    <rPh sb="15" eb="16">
      <t>ナド</t>
    </rPh>
    <phoneticPr fontId="6"/>
  </si>
  <si>
    <t>資料：西日本電信電話（株），中国総合通信局</t>
    <rPh sb="0" eb="2">
      <t>シリョウ</t>
    </rPh>
    <rPh sb="3" eb="4">
      <t>ニシ</t>
    </rPh>
    <rPh sb="4" eb="6">
      <t>ニホン</t>
    </rPh>
    <rPh sb="6" eb="8">
      <t>デンシン</t>
    </rPh>
    <rPh sb="8" eb="10">
      <t>デンワ</t>
    </rPh>
    <rPh sb="11" eb="12">
      <t>カブ</t>
    </rPh>
    <rPh sb="14" eb="18">
      <t>チュウゴクソウゴウ</t>
    </rPh>
    <rPh sb="18" eb="21">
      <t>ツウシンキョク</t>
    </rPh>
    <phoneticPr fontId="6"/>
  </si>
  <si>
    <t>令和２年度</t>
    <rPh sb="0" eb="2">
      <t>レイワ</t>
    </rPh>
    <phoneticPr fontId="6"/>
  </si>
  <si>
    <t>令和３年度</t>
    <rPh sb="0" eb="2">
      <t>レイワ</t>
    </rPh>
    <phoneticPr fontId="6"/>
  </si>
  <si>
    <t>令和４年度</t>
    <rPh sb="0" eb="2">
      <t>レイワ</t>
    </rPh>
    <phoneticPr fontId="6"/>
  </si>
  <si>
    <t>令和５年度</t>
    <rPh sb="0" eb="2">
      <t>レイワ</t>
    </rPh>
    <phoneticPr fontId="6"/>
  </si>
  <si>
    <t>ＩＳＤＮ（契約数）</t>
  </si>
  <si>
    <t>ＩＮＳネットサービス64</t>
    <phoneticPr fontId="6"/>
  </si>
  <si>
    <t>移動系ブロードバンド（契約数）</t>
  </si>
  <si>
    <t>…</t>
  </si>
  <si>
    <t>固定系ブロードバンド（契約数）</t>
    <rPh sb="11" eb="14">
      <t>ケイヤクスウ</t>
    </rPh>
    <phoneticPr fontId="11"/>
  </si>
  <si>
    <t>移動体通信サービス加入数（携帯）</t>
    <rPh sb="0" eb="3">
      <t>イドウタイ</t>
    </rPh>
    <rPh sb="3" eb="5">
      <t>ツウシン</t>
    </rPh>
    <rPh sb="9" eb="12">
      <t>カニュウスウ</t>
    </rPh>
    <rPh sb="13" eb="15">
      <t>ケイタイ</t>
    </rPh>
    <phoneticPr fontId="11"/>
  </si>
  <si>
    <t>（各年度末現在）</t>
  </si>
  <si>
    <t>2：「移動系ブロードバンド（契約数）」，「固定系ブロードバンド（契約数）」及び「移動体通信サービス加入者（携帯）」は広島県の数値である。</t>
    <rPh sb="3" eb="5">
      <t>イドウ</t>
    </rPh>
    <rPh sb="5" eb="6">
      <t>ケイ</t>
    </rPh>
    <rPh sb="14" eb="17">
      <t>ケイヤクスウ</t>
    </rPh>
    <rPh sb="21" eb="23">
      <t>コテイ</t>
    </rPh>
    <rPh sb="23" eb="24">
      <t>ケイ</t>
    </rPh>
    <rPh sb="32" eb="35">
      <t>ケイヤクスウ</t>
    </rPh>
    <rPh sb="37" eb="38">
      <t>オヨ</t>
    </rPh>
    <rPh sb="40" eb="42">
      <t>イドウ</t>
    </rPh>
    <rPh sb="42" eb="43">
      <t>タイ</t>
    </rPh>
    <rPh sb="43" eb="45">
      <t>ツウシン</t>
    </rPh>
    <rPh sb="49" eb="52">
      <t>カニュウシャ</t>
    </rPh>
    <rPh sb="53" eb="55">
      <t>ケイタイ</t>
    </rPh>
    <rPh sb="58" eb="61">
      <t>ヒロシマケン</t>
    </rPh>
    <rPh sb="62" eb="64">
      <t>スウチ</t>
    </rPh>
    <phoneticPr fontId="6"/>
  </si>
  <si>
    <t>注1：「加入電話（契約数）」について，令和４年度末以前は広島市（佐伯区の一部を除く。），安芸郡府中町，海田町，熊野町及び坂町の数値であり，令和５年度末は広島県の数値である。</t>
    <rPh sb="0" eb="1">
      <t>チュウ</t>
    </rPh>
    <rPh sb="19" eb="21">
      <t>レイワ</t>
    </rPh>
    <rPh sb="22" eb="25">
      <t>ネンドマツ</t>
    </rPh>
    <rPh sb="25" eb="27">
      <t>イゼン</t>
    </rPh>
    <rPh sb="28" eb="31">
      <t>ヒロシマシ</t>
    </rPh>
    <rPh sb="32" eb="35">
      <t>サエキク</t>
    </rPh>
    <rPh sb="36" eb="38">
      <t>イチブ</t>
    </rPh>
    <rPh sb="39" eb="40">
      <t>ノゾ</t>
    </rPh>
    <rPh sb="44" eb="46">
      <t>アキ</t>
    </rPh>
    <rPh sb="46" eb="47">
      <t>グン</t>
    </rPh>
    <rPh sb="47" eb="50">
      <t>フチュウチョウ</t>
    </rPh>
    <rPh sb="51" eb="54">
      <t>カイタチョウ</t>
    </rPh>
    <rPh sb="55" eb="58">
      <t>クマノチョウ</t>
    </rPh>
    <rPh sb="58" eb="59">
      <t>オヨ</t>
    </rPh>
    <rPh sb="60" eb="62">
      <t>サカチョウ</t>
    </rPh>
    <rPh sb="63" eb="65">
      <t>スウチ</t>
    </rPh>
    <rPh sb="69" eb="71">
      <t>レイワ</t>
    </rPh>
    <rPh sb="72" eb="74">
      <t>ネンド</t>
    </rPh>
    <rPh sb="74" eb="75">
      <t>マツ</t>
    </rPh>
    <rPh sb="76" eb="79">
      <t>ヒロシマケン</t>
    </rPh>
    <rPh sb="80" eb="82">
      <t>スウチ</t>
    </rPh>
    <phoneticPr fontId="6"/>
  </si>
  <si>
    <t>2：令和４年度末以前の「加入電話（契約数）」の事務用にはビル電話を含む。</t>
    <rPh sb="2" eb="4">
      <t>レイワ</t>
    </rPh>
    <rPh sb="5" eb="8">
      <t>ネンドマツ</t>
    </rPh>
    <rPh sb="8" eb="10">
      <t>イゼン</t>
    </rPh>
    <rPh sb="12" eb="14">
      <t>カニュウ</t>
    </rPh>
    <rPh sb="14" eb="16">
      <t>デンワ</t>
    </rPh>
    <rPh sb="17" eb="20">
      <t>ケイヤクスウ</t>
    </rPh>
    <rPh sb="23" eb="25">
      <t>ジム</t>
    </rPh>
    <rPh sb="25" eb="26">
      <t>ヨウ</t>
    </rPh>
    <rPh sb="30" eb="32">
      <t>デンワ</t>
    </rPh>
    <rPh sb="33" eb="34">
      <t>フク</t>
    </rPh>
    <phoneticPr fontId="6"/>
  </si>
  <si>
    <t>注1：「ＩＳＤＮ（契約数）」について，令和４年度以前は広島市（佐伯区の一部を除く。），安芸郡府中町，海田町，熊野町及び坂町の数値であり，令和５年度は広島県の数値である。</t>
    <rPh sb="0" eb="1">
      <t>チュウ</t>
    </rPh>
    <rPh sb="9" eb="12">
      <t>ケイヤクスウ</t>
    </rPh>
    <rPh sb="19" eb="21">
      <t>レイワ</t>
    </rPh>
    <rPh sb="22" eb="24">
      <t>ネンド</t>
    </rPh>
    <rPh sb="24" eb="26">
      <t>イゼン</t>
    </rPh>
    <rPh sb="68" eb="70">
      <t>レイワ</t>
    </rPh>
    <rPh sb="71" eb="73">
      <t>ネンド</t>
    </rPh>
    <rPh sb="74" eb="76">
      <t>ヒロシマ</t>
    </rPh>
    <rPh sb="76" eb="77">
      <t>ケン</t>
    </rPh>
    <rPh sb="78" eb="80">
      <t>スウチ</t>
    </rPh>
    <phoneticPr fontId="6"/>
  </si>
  <si>
    <t>3：令和４年度以降の「移動体通信サービス加入数（携帯）」は，当年12月末現在の数値である。</t>
    <rPh sb="2" eb="4">
      <t>レイワ</t>
    </rPh>
    <rPh sb="5" eb="7">
      <t>ネンド</t>
    </rPh>
    <rPh sb="7" eb="9">
      <t>イコウ</t>
    </rPh>
    <rPh sb="30" eb="32">
      <t>トウネン</t>
    </rPh>
    <rPh sb="34" eb="36">
      <t>ガツマツ</t>
    </rPh>
    <rPh sb="36" eb="38">
      <t>ゲンザイ</t>
    </rPh>
    <rPh sb="39" eb="41">
      <t>スウチ</t>
    </rPh>
    <phoneticPr fontId="6"/>
  </si>
  <si>
    <t>本表は，港湾調査による広島港に入港した船舶を年別及びトン数階級別に掲げたものである。廿日市地区を含む。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</si>
</sst>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
    <numFmt numFmtId="178" formatCode="&quot;(&quot;#,##0&quot;)&quot;"/>
  </numFmts>
  <fonts count="12">
    <font>
      <sz val="11"/>
      <color theme="1"/>
      <name val="游ゴシック"/>
      <family val="2"/>
      <charset val="128"/>
      <scheme val="minor"/>
    </font>
    <font>
      <sz val="11"/>
      <name val="ＭＳ 明朝"/>
      <family val="1"/>
      <charset val="128"/>
    </font>
    <font>
      <sz val="6"/>
      <name val="游ゴシック"/>
      <family val="2"/>
      <charset val="128"/>
      <scheme val="minor"/>
    </font>
    <font>
      <sz val="12"/>
      <name val="ＭＳ 明朝"/>
      <family val="1"/>
      <charset val="128"/>
    </font>
    <font>
      <sz val="11"/>
      <name val="ＭＳ Ｐゴシック"/>
      <family val="3"/>
      <charset val="128"/>
    </font>
    <font>
      <b/>
      <sz val="11"/>
      <name val="ＭＳ Ｐゴシック"/>
      <family val="3"/>
      <charset val="128"/>
    </font>
    <font>
      <sz val="6"/>
      <name val="ＭＳ Ｐゴシック"/>
      <family val="3"/>
      <charset val="128"/>
    </font>
    <font>
      <u/>
      <sz val="11"/>
      <color theme="10"/>
      <name val="ＭＳ Ｐゴシック"/>
      <family val="3"/>
      <charset val="128"/>
    </font>
    <font>
      <sz val="14"/>
      <name val="ＭＳ 明朝"/>
      <family val="1"/>
      <charset val="128"/>
    </font>
    <font>
      <u/>
      <sz val="11"/>
      <color theme="10"/>
      <name val="游ゴシック"/>
      <family val="2"/>
      <charset val="128"/>
      <scheme val="minor"/>
    </font>
    <font>
      <u/>
      <sz val="11"/>
      <color rgb="FF0563C1"/>
      <name val="ＭＳ Ｐゴシック"/>
      <family val="3"/>
      <charset val="128"/>
    </font>
    <font>
      <sz val="11"/>
      <name val="明朝"/>
      <family val="3"/>
      <charset val="128"/>
    </font>
  </fonts>
  <fills count="2">
    <fill>
      <patternFill patternType="none"/>
    </fill>
    <fill>
      <patternFill patternType="gray125"/>
    </fill>
  </fills>
  <borders count="22">
    <border>
      <left/>
      <right/>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s>
  <cellStyleXfs count="25">
    <xf numFmtId="0" fontId="0" fillId="0" borderId="0">
      <alignment vertical="center"/>
    </xf>
    <xf numFmtId="0" fontId="1" fillId="0" borderId="0"/>
    <xf numFmtId="0" fontId="3" fillId="0" borderId="0"/>
    <xf numFmtId="0" fontId="4" fillId="0" borderId="0"/>
    <xf numFmtId="38" fontId="1" fillId="0" borderId="0" applyFont="0" applyFill="0" applyBorder="0" applyAlignment="0" applyProtection="0"/>
    <xf numFmtId="0" fontId="4" fillId="0" borderId="0"/>
    <xf numFmtId="0" fontId="4" fillId="0" borderId="0"/>
    <xf numFmtId="38" fontId="1" fillId="0" borderId="0" applyFont="0" applyFill="0" applyBorder="0" applyAlignment="0" applyProtection="0">
      <alignment vertical="center"/>
    </xf>
    <xf numFmtId="0" fontId="4" fillId="0" borderId="0"/>
    <xf numFmtId="38" fontId="4" fillId="0" borderId="0" applyFont="0" applyFill="0" applyBorder="0" applyAlignment="0" applyProtection="0"/>
    <xf numFmtId="0" fontId="7" fillId="0" borderId="0" applyNumberFormat="0" applyFill="0" applyBorder="0" applyAlignment="0" applyProtection="0"/>
    <xf numFmtId="0" fontId="4" fillId="0" borderId="0"/>
    <xf numFmtId="9" fontId="4" fillId="0" borderId="0" applyFont="0" applyFill="0" applyBorder="0" applyAlignment="0" applyProtection="0"/>
    <xf numFmtId="0" fontId="4" fillId="0" borderId="0"/>
    <xf numFmtId="0" fontId="8" fillId="0" borderId="0"/>
    <xf numFmtId="0" fontId="8" fillId="0" borderId="0"/>
    <xf numFmtId="0" fontId="4" fillId="0" borderId="0"/>
    <xf numFmtId="0" fontId="4" fillId="0" borderId="0"/>
    <xf numFmtId="38" fontId="4" fillId="0" borderId="0" applyFont="0" applyFill="0" applyBorder="0" applyAlignment="0" applyProtection="0"/>
    <xf numFmtId="0" fontId="4" fillId="0" borderId="0"/>
    <xf numFmtId="0" fontId="4" fillId="0" borderId="0"/>
    <xf numFmtId="38" fontId="4" fillId="0" borderId="0" applyFont="0" applyFill="0" applyBorder="0" applyAlignment="0" applyProtection="0"/>
    <xf numFmtId="0" fontId="4" fillId="0" borderId="0"/>
    <xf numFmtId="0" fontId="4" fillId="0" borderId="0"/>
    <xf numFmtId="0" fontId="9" fillId="0" borderId="0" applyNumberFormat="0" applyFill="0" applyBorder="0" applyAlignment="0" applyProtection="0">
      <alignment vertical="center"/>
    </xf>
  </cellStyleXfs>
  <cellXfs count="332">
    <xf numFmtId="0" fontId="0" fillId="0" borderId="0" xfId="0">
      <alignment vertical="center"/>
    </xf>
    <xf numFmtId="38" fontId="4" fillId="0" borderId="15" xfId="4" applyFont="1" applyFill="1" applyBorder="1" applyAlignment="1">
      <alignment horizontal="right" vertical="center"/>
    </xf>
    <xf numFmtId="38" fontId="4" fillId="0" borderId="0" xfId="4" applyFont="1" applyFill="1" applyBorder="1" applyAlignment="1">
      <alignment horizontal="right" vertical="center"/>
    </xf>
    <xf numFmtId="176" fontId="4" fillId="0" borderId="0" xfId="4" applyNumberFormat="1" applyFont="1" applyFill="1" applyBorder="1" applyAlignment="1">
      <alignment horizontal="right" vertical="center"/>
    </xf>
    <xf numFmtId="176" fontId="4" fillId="0" borderId="0" xfId="4" applyNumberFormat="1" applyFont="1" applyFill="1" applyBorder="1" applyAlignment="1" applyProtection="1">
      <alignment horizontal="right" vertical="center"/>
      <protection locked="0"/>
    </xf>
    <xf numFmtId="38" fontId="4" fillId="0" borderId="7" xfId="4" applyFont="1" applyFill="1" applyBorder="1" applyAlignment="1" applyProtection="1">
      <alignment horizontal="right" vertical="center"/>
      <protection locked="0"/>
    </xf>
    <xf numFmtId="38" fontId="4" fillId="0" borderId="7" xfId="4" applyFont="1" applyFill="1" applyBorder="1" applyAlignment="1">
      <alignment horizontal="right" vertical="center"/>
    </xf>
    <xf numFmtId="38" fontId="4" fillId="0" borderId="0" xfId="9" applyFont="1" applyFill="1" applyBorder="1" applyAlignment="1">
      <alignment horizontal="right" vertical="center"/>
    </xf>
    <xf numFmtId="38" fontId="4" fillId="0" borderId="15" xfId="7" applyFont="1" applyFill="1" applyBorder="1" applyAlignment="1">
      <alignment horizontal="right" vertical="center"/>
    </xf>
    <xf numFmtId="38" fontId="4" fillId="0" borderId="0" xfId="7" applyFont="1" applyFill="1" applyBorder="1" applyAlignment="1">
      <alignment horizontal="right" vertical="center"/>
    </xf>
    <xf numFmtId="38" fontId="4" fillId="0" borderId="10" xfId="9" applyFont="1" applyFill="1" applyBorder="1" applyAlignment="1">
      <alignment horizontal="right" vertical="center"/>
    </xf>
    <xf numFmtId="38" fontId="4" fillId="0" borderId="7" xfId="9" applyFont="1" applyFill="1" applyBorder="1" applyAlignment="1">
      <alignment horizontal="right" vertical="center"/>
    </xf>
    <xf numFmtId="38" fontId="4" fillId="0" borderId="15" xfId="9" applyFont="1" applyFill="1" applyBorder="1" applyAlignment="1">
      <alignment horizontal="right" vertical="center"/>
    </xf>
    <xf numFmtId="9" fontId="4" fillId="0" borderId="19" xfId="12" applyFont="1" applyFill="1" applyBorder="1" applyAlignment="1">
      <alignment horizontal="left" vertical="center"/>
    </xf>
    <xf numFmtId="9" fontId="4" fillId="0" borderId="0" xfId="12" applyFont="1" applyFill="1" applyAlignment="1">
      <alignment vertical="center"/>
    </xf>
    <xf numFmtId="9" fontId="4" fillId="0" borderId="0" xfId="12" applyFont="1" applyFill="1" applyBorder="1" applyAlignment="1">
      <alignment horizontal="left" vertical="center"/>
    </xf>
    <xf numFmtId="0" fontId="5" fillId="0" borderId="0" xfId="3" applyFont="1" applyAlignment="1">
      <alignment horizontal="left" vertical="center"/>
    </xf>
    <xf numFmtId="38" fontId="4" fillId="0" borderId="0" xfId="18" applyFont="1" applyFill="1" applyBorder="1" applyAlignment="1">
      <alignment horizontal="right" vertical="center"/>
    </xf>
    <xf numFmtId="38" fontId="4" fillId="0" borderId="15" xfId="18" applyFont="1" applyFill="1" applyBorder="1" applyAlignment="1">
      <alignment horizontal="right" vertical="center"/>
    </xf>
    <xf numFmtId="38" fontId="4" fillId="0" borderId="0" xfId="18" applyFont="1" applyFill="1" applyAlignment="1">
      <alignment horizontal="right" vertical="center"/>
    </xf>
    <xf numFmtId="176" fontId="4" fillId="0" borderId="0" xfId="18" applyNumberFormat="1" applyFont="1" applyFill="1" applyAlignment="1">
      <alignment horizontal="right" vertical="center"/>
    </xf>
    <xf numFmtId="38" fontId="4" fillId="0" borderId="15" xfId="21" applyFont="1" applyFill="1" applyBorder="1" applyAlignment="1">
      <alignment horizontal="right" vertical="center"/>
    </xf>
    <xf numFmtId="38" fontId="4" fillId="0" borderId="0" xfId="21" applyFont="1" applyFill="1" applyBorder="1" applyAlignment="1">
      <alignment horizontal="right" vertical="center"/>
    </xf>
    <xf numFmtId="3" fontId="4" fillId="0" borderId="0" xfId="4" applyNumberFormat="1" applyFont="1" applyFill="1" applyBorder="1" applyAlignment="1" applyProtection="1">
      <alignment horizontal="right" vertical="center"/>
      <protection locked="0"/>
    </xf>
    <xf numFmtId="3" fontId="4" fillId="0" borderId="0" xfId="4" applyNumberFormat="1" applyFont="1" applyFill="1" applyBorder="1" applyAlignment="1">
      <alignment horizontal="right" vertical="center"/>
    </xf>
    <xf numFmtId="38" fontId="4" fillId="0" borderId="0" xfId="4" applyFont="1" applyFill="1" applyAlignment="1">
      <alignment horizontal="right" vertical="center"/>
    </xf>
    <xf numFmtId="38" fontId="4" fillId="0" borderId="0" xfId="7" applyFont="1" applyFill="1" applyBorder="1" applyAlignment="1"/>
    <xf numFmtId="38" fontId="4" fillId="0" borderId="0" xfId="7" applyFont="1" applyFill="1" applyAlignment="1">
      <alignment horizontal="right" vertical="center"/>
    </xf>
    <xf numFmtId="3" fontId="4" fillId="0" borderId="0" xfId="2" applyNumberFormat="1" applyFont="1" applyAlignment="1" applyProtection="1">
      <alignment horizontal="right" vertical="center"/>
      <protection locked="0"/>
    </xf>
    <xf numFmtId="0" fontId="4" fillId="0" borderId="0" xfId="14" applyFont="1" applyAlignment="1">
      <alignment horizontal="center" vertical="center"/>
    </xf>
    <xf numFmtId="0" fontId="4" fillId="0" borderId="14" xfId="14" applyFont="1" applyBorder="1" applyAlignment="1">
      <alignment horizontal="center" vertical="center"/>
    </xf>
    <xf numFmtId="0" fontId="4" fillId="0" borderId="0" xfId="15" applyFont="1" applyAlignment="1">
      <alignment horizontal="center" vertical="center" wrapText="1"/>
    </xf>
    <xf numFmtId="0" fontId="10" fillId="0" borderId="0" xfId="24" applyFont="1" applyAlignment="1">
      <alignment horizontal="left" vertical="center"/>
    </xf>
    <xf numFmtId="178" fontId="4" fillId="0" borderId="0" xfId="4" applyNumberFormat="1" applyFont="1" applyFill="1" applyBorder="1" applyAlignment="1">
      <alignment horizontal="right" vertical="center"/>
    </xf>
    <xf numFmtId="38" fontId="4" fillId="0" borderId="10" xfId="21" applyFont="1" applyFill="1" applyBorder="1" applyAlignment="1">
      <alignment horizontal="right" vertical="center"/>
    </xf>
    <xf numFmtId="38" fontId="4" fillId="0" borderId="7" xfId="21" applyFont="1" applyFill="1" applyBorder="1" applyAlignment="1">
      <alignment horizontal="right" vertical="center"/>
    </xf>
    <xf numFmtId="0" fontId="4" fillId="0" borderId="0" xfId="0" applyFont="1">
      <alignment vertical="center"/>
    </xf>
    <xf numFmtId="0" fontId="4" fillId="0" borderId="0" xfId="0" applyFont="1" applyAlignment="1">
      <alignment horizontal="center" vertical="center"/>
    </xf>
    <xf numFmtId="0" fontId="4" fillId="0" borderId="16" xfId="0" applyFont="1" applyBorder="1" applyAlignment="1">
      <alignment horizontal="right"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lignment vertical="center"/>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5" xfId="14" applyFont="1" applyBorder="1" applyAlignment="1">
      <alignment horizontal="centerContinuous" vertical="center"/>
    </xf>
    <xf numFmtId="0" fontId="4" fillId="0" borderId="17" xfId="15" applyFont="1" applyBorder="1" applyAlignment="1">
      <alignment horizontal="center" vertical="center" wrapText="1"/>
    </xf>
    <xf numFmtId="38" fontId="4" fillId="0" borderId="0" xfId="21" applyFont="1" applyFill="1" applyAlignment="1">
      <alignment horizontal="right" vertical="center"/>
    </xf>
    <xf numFmtId="176" fontId="4" fillId="0" borderId="0" xfId="21" applyNumberFormat="1" applyFont="1" applyFill="1" applyAlignment="1">
      <alignment horizontal="right" vertical="center"/>
    </xf>
    <xf numFmtId="38" fontId="4" fillId="0" borderId="0" xfId="21" applyFont="1" applyAlignment="1">
      <alignment vertical="center"/>
    </xf>
    <xf numFmtId="176" fontId="4" fillId="0" borderId="0" xfId="21" applyNumberFormat="1" applyFont="1" applyAlignment="1">
      <alignment vertical="center"/>
    </xf>
    <xf numFmtId="0" fontId="4" fillId="0" borderId="4" xfId="14" applyFont="1" applyBorder="1" applyAlignment="1">
      <alignment horizontal="centerContinuous" vertical="center"/>
    </xf>
    <xf numFmtId="0" fontId="4" fillId="0" borderId="3" xfId="15" applyFont="1" applyBorder="1" applyAlignment="1">
      <alignment horizontal="center" vertical="center" wrapText="1"/>
    </xf>
    <xf numFmtId="0" fontId="5" fillId="0" borderId="0" xfId="6" applyFont="1" applyAlignment="1">
      <alignment vertical="center"/>
    </xf>
    <xf numFmtId="0" fontId="10" fillId="0" borderId="0" xfId="10" applyFont="1" applyAlignment="1">
      <alignment horizontal="left" vertical="center"/>
    </xf>
    <xf numFmtId="0" fontId="4" fillId="0" borderId="0" xfId="6" applyAlignment="1">
      <alignment horizontal="left" vertical="center"/>
    </xf>
    <xf numFmtId="0" fontId="4" fillId="0" borderId="0" xfId="6" applyAlignment="1">
      <alignment vertical="center"/>
    </xf>
    <xf numFmtId="0" fontId="4" fillId="0" borderId="0" xfId="11" applyAlignment="1">
      <alignment vertical="center"/>
    </xf>
    <xf numFmtId="0" fontId="4" fillId="0" borderId="0" xfId="3" applyAlignment="1">
      <alignment vertical="center"/>
    </xf>
    <xf numFmtId="0" fontId="4" fillId="0" borderId="0" xfId="11" applyAlignment="1">
      <alignment horizontal="left" vertical="center"/>
    </xf>
    <xf numFmtId="0" fontId="4" fillId="0" borderId="0" xfId="11" applyAlignment="1">
      <alignment horizontal="center" vertical="center"/>
    </xf>
    <xf numFmtId="0" fontId="4" fillId="0" borderId="16" xfId="11" applyBorder="1" applyAlignment="1">
      <alignment vertical="center"/>
    </xf>
    <xf numFmtId="0" fontId="4" fillId="0" borderId="0" xfId="11" applyAlignment="1">
      <alignment horizontal="right" vertical="center"/>
    </xf>
    <xf numFmtId="0" fontId="4" fillId="0" borderId="1" xfId="11" applyBorder="1" applyAlignment="1">
      <alignment horizontal="centerContinuous" vertical="center"/>
    </xf>
    <xf numFmtId="0" fontId="4" fillId="0" borderId="2" xfId="11" applyBorder="1" applyAlignment="1">
      <alignment horizontal="centerContinuous" vertical="center"/>
    </xf>
    <xf numFmtId="0" fontId="4" fillId="0" borderId="6" xfId="11" applyBorder="1" applyAlignment="1">
      <alignment horizontal="centerContinuous" vertical="center"/>
    </xf>
    <xf numFmtId="0" fontId="4" fillId="0" borderId="1" xfId="11" applyBorder="1" applyAlignment="1">
      <alignment horizontal="center" vertical="center" wrapText="1"/>
    </xf>
    <xf numFmtId="0" fontId="4" fillId="0" borderId="7" xfId="11" applyBorder="1" applyAlignment="1">
      <alignment horizontal="centerContinuous" vertical="center"/>
    </xf>
    <xf numFmtId="0" fontId="4" fillId="0" borderId="8" xfId="11" applyBorder="1" applyAlignment="1">
      <alignment horizontal="centerContinuous" vertical="center"/>
    </xf>
    <xf numFmtId="0" fontId="4" fillId="0" borderId="11" xfId="11" applyBorder="1" applyAlignment="1">
      <alignment horizontal="center" vertical="center" wrapText="1"/>
    </xf>
    <xf numFmtId="0" fontId="4" fillId="0" borderId="7" xfId="11" applyBorder="1" applyAlignment="1">
      <alignment horizontal="center" vertical="center" wrapText="1"/>
    </xf>
    <xf numFmtId="0" fontId="4" fillId="0" borderId="15" xfId="11" applyBorder="1" applyAlignment="1">
      <alignment horizontal="center" vertical="center"/>
    </xf>
    <xf numFmtId="0" fontId="4" fillId="0" borderId="0" xfId="16" applyAlignment="1">
      <alignment horizontal="right" vertical="center"/>
    </xf>
    <xf numFmtId="0" fontId="4" fillId="0" borderId="0" xfId="16" applyAlignment="1">
      <alignment vertical="center"/>
    </xf>
    <xf numFmtId="0" fontId="4" fillId="0" borderId="7" xfId="11" applyBorder="1" applyAlignment="1">
      <alignment vertical="center"/>
    </xf>
    <xf numFmtId="0" fontId="4" fillId="0" borderId="0" xfId="13" applyAlignment="1">
      <alignment vertical="center"/>
    </xf>
    <xf numFmtId="0" fontId="4" fillId="0" borderId="0" xfId="13" applyAlignment="1">
      <alignment horizontal="left" vertical="center"/>
    </xf>
    <xf numFmtId="0" fontId="4" fillId="0" borderId="0" xfId="13" applyAlignment="1">
      <alignment horizontal="center" vertical="center"/>
    </xf>
    <xf numFmtId="0" fontId="4" fillId="0" borderId="16" xfId="13" applyBorder="1" applyAlignment="1">
      <alignment vertical="center"/>
    </xf>
    <xf numFmtId="0" fontId="4" fillId="0" borderId="16" xfId="13" applyBorder="1" applyAlignment="1">
      <alignment horizontal="right" vertical="center"/>
    </xf>
    <xf numFmtId="0" fontId="4" fillId="0" borderId="14" xfId="13" applyBorder="1" applyAlignment="1">
      <alignment vertical="center"/>
    </xf>
    <xf numFmtId="0" fontId="4" fillId="0" borderId="14" xfId="6" applyBorder="1" applyAlignment="1">
      <alignment vertical="center"/>
    </xf>
    <xf numFmtId="0" fontId="4" fillId="0" borderId="7" xfId="13" applyBorder="1" applyAlignment="1">
      <alignment vertical="center"/>
    </xf>
    <xf numFmtId="0" fontId="4" fillId="0" borderId="8" xfId="13" applyBorder="1" applyAlignment="1">
      <alignment vertical="center"/>
    </xf>
    <xf numFmtId="0" fontId="4" fillId="0" borderId="0" xfId="13" applyAlignment="1">
      <alignment horizontal="right" vertical="center"/>
    </xf>
    <xf numFmtId="0" fontId="4" fillId="0" borderId="16" xfId="11" applyBorder="1" applyAlignment="1">
      <alignment horizontal="left" vertical="center"/>
    </xf>
    <xf numFmtId="0" fontId="4" fillId="0" borderId="16" xfId="11" applyBorder="1" applyAlignment="1">
      <alignment horizontal="right" vertical="center"/>
    </xf>
    <xf numFmtId="0" fontId="4" fillId="0" borderId="4" xfId="11" applyBorder="1" applyAlignment="1">
      <alignment horizontal="centerContinuous" vertical="center"/>
    </xf>
    <xf numFmtId="0" fontId="4" fillId="0" borderId="5" xfId="11" applyBorder="1" applyAlignment="1">
      <alignment horizontal="centerContinuous" vertical="center"/>
    </xf>
    <xf numFmtId="0" fontId="4" fillId="0" borderId="3" xfId="11" applyBorder="1" applyAlignment="1">
      <alignment horizontal="center" vertical="center"/>
    </xf>
    <xf numFmtId="0" fontId="4" fillId="0" borderId="17" xfId="11" applyBorder="1" applyAlignment="1">
      <alignment horizontal="center" vertical="center"/>
    </xf>
    <xf numFmtId="0" fontId="4" fillId="0" borderId="19" xfId="11" applyBorder="1" applyAlignment="1">
      <alignment horizontal="center" vertical="center"/>
    </xf>
    <xf numFmtId="0" fontId="4" fillId="0" borderId="21" xfId="11" applyBorder="1" applyAlignment="1">
      <alignment horizontal="center" vertical="center"/>
    </xf>
    <xf numFmtId="0" fontId="4" fillId="0" borderId="18" xfId="11" applyBorder="1" applyAlignment="1">
      <alignment horizontal="center" vertical="center"/>
    </xf>
    <xf numFmtId="3" fontId="4" fillId="0" borderId="0" xfId="6" applyNumberFormat="1" applyAlignment="1">
      <alignment vertical="center"/>
    </xf>
    <xf numFmtId="0" fontId="4" fillId="0" borderId="14" xfId="11" applyBorder="1" applyAlignment="1">
      <alignment vertical="center"/>
    </xf>
    <xf numFmtId="0" fontId="4" fillId="0" borderId="8" xfId="11" applyBorder="1" applyAlignment="1">
      <alignment vertical="center"/>
    </xf>
    <xf numFmtId="0" fontId="4" fillId="0" borderId="0" xfId="6" applyAlignment="1">
      <alignment horizontal="center" vertical="center"/>
    </xf>
    <xf numFmtId="0" fontId="4" fillId="0" borderId="16" xfId="6" applyBorder="1" applyAlignment="1">
      <alignment vertical="center"/>
    </xf>
    <xf numFmtId="0" fontId="4" fillId="0" borderId="16" xfId="6" applyBorder="1" applyAlignment="1">
      <alignment horizontal="right" vertical="center"/>
    </xf>
    <xf numFmtId="0" fontId="4" fillId="0" borderId="1" xfId="6" applyBorder="1" applyAlignment="1">
      <alignment horizontal="centerContinuous" vertical="center"/>
    </xf>
    <xf numFmtId="0" fontId="4" fillId="0" borderId="2" xfId="6" applyBorder="1" applyAlignment="1">
      <alignment horizontal="centerContinuous" vertical="center"/>
    </xf>
    <xf numFmtId="0" fontId="4" fillId="0" borderId="3" xfId="6" applyBorder="1" applyAlignment="1">
      <alignment horizontal="centerContinuous" vertical="center"/>
    </xf>
    <xf numFmtId="0" fontId="4" fillId="0" borderId="4" xfId="6" applyBorder="1" applyAlignment="1">
      <alignment horizontal="centerContinuous" vertical="center"/>
    </xf>
    <xf numFmtId="0" fontId="4" fillId="0" borderId="5" xfId="6" applyBorder="1" applyAlignment="1">
      <alignment horizontal="centerContinuous" vertical="center"/>
    </xf>
    <xf numFmtId="0" fontId="4" fillId="0" borderId="7" xfId="6" applyBorder="1" applyAlignment="1">
      <alignment vertical="center"/>
    </xf>
    <xf numFmtId="0" fontId="4" fillId="0" borderId="8" xfId="6" applyBorder="1" applyAlignment="1">
      <alignment vertical="center"/>
    </xf>
    <xf numFmtId="0" fontId="4" fillId="0" borderId="11" xfId="6" applyBorder="1" applyAlignment="1">
      <alignment horizontal="center" vertical="center"/>
    </xf>
    <xf numFmtId="0" fontId="4" fillId="0" borderId="9" xfId="6" applyBorder="1" applyAlignment="1">
      <alignment horizontal="center" vertical="center"/>
    </xf>
    <xf numFmtId="0" fontId="4" fillId="0" borderId="19" xfId="6" applyBorder="1" applyAlignment="1">
      <alignment horizontal="center" vertical="center"/>
    </xf>
    <xf numFmtId="0" fontId="4" fillId="0" borderId="21" xfId="6" applyBorder="1" applyAlignment="1">
      <alignment horizontal="center" vertical="center"/>
    </xf>
    <xf numFmtId="0" fontId="4" fillId="0" borderId="0" xfId="6" applyAlignment="1">
      <alignment horizontal="distributed" vertical="center"/>
    </xf>
    <xf numFmtId="0" fontId="4" fillId="0" borderId="16" xfId="6" applyBorder="1" applyAlignment="1">
      <alignment horizontal="left" vertical="center"/>
    </xf>
    <xf numFmtId="0" fontId="4" fillId="0" borderId="17" xfId="6" applyBorder="1" applyAlignment="1">
      <alignment horizontal="center" vertical="center"/>
    </xf>
    <xf numFmtId="0" fontId="4" fillId="0" borderId="3" xfId="6" applyBorder="1" applyAlignment="1">
      <alignment horizontal="center" vertical="center"/>
    </xf>
    <xf numFmtId="0" fontId="4" fillId="0" borderId="15" xfId="6" applyBorder="1" applyAlignment="1">
      <alignment vertical="center"/>
    </xf>
    <xf numFmtId="0" fontId="4" fillId="0" borderId="7" xfId="6" applyBorder="1" applyAlignment="1">
      <alignment horizontal="right" vertical="center"/>
    </xf>
    <xf numFmtId="0" fontId="4" fillId="0" borderId="8" xfId="6" applyBorder="1" applyAlignment="1">
      <alignment horizontal="right" vertical="center"/>
    </xf>
    <xf numFmtId="0" fontId="4" fillId="0" borderId="0" xfId="23" applyAlignment="1">
      <alignment vertical="center"/>
    </xf>
    <xf numFmtId="0" fontId="4" fillId="0" borderId="0" xfId="23" quotePrefix="1" applyAlignment="1">
      <alignment horizontal="left" vertical="center"/>
    </xf>
    <xf numFmtId="0" fontId="4" fillId="0" borderId="0" xfId="23" applyAlignment="1">
      <alignment horizontal="right" vertical="center"/>
    </xf>
    <xf numFmtId="0" fontId="4" fillId="0" borderId="0" xfId="23" applyAlignment="1">
      <alignment horizontal="left" vertical="center"/>
    </xf>
    <xf numFmtId="0" fontId="4" fillId="0" borderId="16" xfId="23" applyBorder="1" applyAlignment="1">
      <alignment vertical="center"/>
    </xf>
    <xf numFmtId="0" fontId="4" fillId="0" borderId="16" xfId="23" applyBorder="1" applyAlignment="1">
      <alignment horizontal="right" vertical="center"/>
    </xf>
    <xf numFmtId="0" fontId="4" fillId="0" borderId="4" xfId="23" applyBorder="1" applyAlignment="1">
      <alignment horizontal="centerContinuous" vertical="center"/>
    </xf>
    <xf numFmtId="0" fontId="4" fillId="0" borderId="5" xfId="23" applyBorder="1" applyAlignment="1">
      <alignment horizontal="centerContinuous" vertical="center"/>
    </xf>
    <xf numFmtId="0" fontId="4" fillId="0" borderId="17" xfId="23" applyBorder="1" applyAlignment="1">
      <alignment horizontal="center" vertical="center"/>
    </xf>
    <xf numFmtId="0" fontId="4" fillId="0" borderId="3" xfId="23" applyBorder="1" applyAlignment="1">
      <alignment horizontal="center" vertical="center"/>
    </xf>
    <xf numFmtId="0" fontId="4" fillId="0" borderId="14" xfId="23" applyBorder="1" applyAlignment="1">
      <alignment vertical="center"/>
    </xf>
    <xf numFmtId="0" fontId="4" fillId="0" borderId="7" xfId="23" applyBorder="1" applyAlignment="1">
      <alignment vertical="center"/>
    </xf>
    <xf numFmtId="0" fontId="4" fillId="0" borderId="10" xfId="23" applyBorder="1" applyAlignment="1">
      <alignment vertical="center"/>
    </xf>
    <xf numFmtId="0" fontId="4" fillId="0" borderId="0" xfId="22" applyAlignment="1">
      <alignment vertical="center"/>
    </xf>
    <xf numFmtId="0" fontId="4" fillId="0" borderId="0" xfId="22" applyAlignment="1">
      <alignment horizontal="left" vertical="center"/>
    </xf>
    <xf numFmtId="0" fontId="4" fillId="0" borderId="0" xfId="22" applyAlignment="1">
      <alignment horizontal="center" vertical="center"/>
    </xf>
    <xf numFmtId="0" fontId="4" fillId="0" borderId="16" xfId="22" applyBorder="1" applyAlignment="1">
      <alignment vertical="center"/>
    </xf>
    <xf numFmtId="0" fontId="4" fillId="0" borderId="16" xfId="22" applyBorder="1" applyAlignment="1">
      <alignment horizontal="left" vertical="center"/>
    </xf>
    <xf numFmtId="0" fontId="4" fillId="0" borderId="16" xfId="22" applyBorder="1" applyAlignment="1">
      <alignment horizontal="right" vertical="center"/>
    </xf>
    <xf numFmtId="0" fontId="4" fillId="0" borderId="1" xfId="22" applyBorder="1" applyAlignment="1">
      <alignment horizontal="centerContinuous" vertical="center"/>
    </xf>
    <xf numFmtId="0" fontId="4" fillId="0" borderId="2" xfId="22" applyBorder="1" applyAlignment="1">
      <alignment horizontal="centerContinuous" vertical="center"/>
    </xf>
    <xf numFmtId="0" fontId="4" fillId="0" borderId="3" xfId="22" applyBorder="1" applyAlignment="1">
      <alignment horizontal="centerContinuous" vertical="center"/>
    </xf>
    <xf numFmtId="0" fontId="4" fillId="0" borderId="4" xfId="22" applyBorder="1" applyAlignment="1">
      <alignment horizontal="centerContinuous" vertical="center"/>
    </xf>
    <xf numFmtId="0" fontId="4" fillId="0" borderId="7" xfId="22" applyBorder="1" applyAlignment="1">
      <alignment horizontal="centerContinuous" vertical="center"/>
    </xf>
    <xf numFmtId="0" fontId="4" fillId="0" borderId="8" xfId="22" applyBorder="1" applyAlignment="1">
      <alignment horizontal="centerContinuous" vertical="center"/>
    </xf>
    <xf numFmtId="0" fontId="4" fillId="0" borderId="9" xfId="22" applyBorder="1" applyAlignment="1">
      <alignment horizontal="center" vertical="center"/>
    </xf>
    <xf numFmtId="0" fontId="4" fillId="0" borderId="15" xfId="22" applyBorder="1" applyAlignment="1">
      <alignment vertical="center"/>
    </xf>
    <xf numFmtId="0" fontId="4" fillId="0" borderId="0" xfId="22" applyAlignment="1">
      <alignment horizontal="right" vertical="distributed"/>
    </xf>
    <xf numFmtId="0" fontId="4" fillId="0" borderId="14" xfId="22" applyBorder="1" applyAlignment="1">
      <alignment horizontal="right" vertical="center"/>
    </xf>
    <xf numFmtId="0" fontId="4" fillId="0" borderId="0" xfId="22" applyAlignment="1">
      <alignment horizontal="right" vertical="center"/>
    </xf>
    <xf numFmtId="0" fontId="4" fillId="0" borderId="14" xfId="22" applyBorder="1" applyAlignment="1">
      <alignment vertical="center"/>
    </xf>
    <xf numFmtId="3" fontId="4" fillId="0" borderId="0" xfId="22" applyNumberFormat="1" applyAlignment="1">
      <alignment vertical="center"/>
    </xf>
    <xf numFmtId="3" fontId="4" fillId="0" borderId="14" xfId="22" applyNumberFormat="1" applyBorder="1" applyAlignment="1">
      <alignment vertical="center"/>
    </xf>
    <xf numFmtId="0" fontId="4" fillId="0" borderId="7" xfId="22" applyBorder="1" applyAlignment="1">
      <alignment vertical="center"/>
    </xf>
    <xf numFmtId="0" fontId="4" fillId="0" borderId="10" xfId="22" applyBorder="1" applyAlignment="1">
      <alignment vertical="center"/>
    </xf>
    <xf numFmtId="0" fontId="4" fillId="0" borderId="0" xfId="8" applyAlignment="1">
      <alignment vertical="center"/>
    </xf>
    <xf numFmtId="0" fontId="4" fillId="0" borderId="0" xfId="8" applyAlignment="1">
      <alignment horizontal="left" vertical="center"/>
    </xf>
    <xf numFmtId="0" fontId="4" fillId="0" borderId="0" xfId="8" applyAlignment="1">
      <alignment horizontal="center" vertical="center"/>
    </xf>
    <xf numFmtId="0" fontId="4" fillId="0" borderId="16" xfId="8" applyBorder="1" applyAlignment="1">
      <alignment horizontal="left" vertical="center"/>
    </xf>
    <xf numFmtId="0" fontId="4" fillId="0" borderId="16" xfId="8" applyBorder="1" applyAlignment="1">
      <alignment vertical="center"/>
    </xf>
    <xf numFmtId="0" fontId="4" fillId="0" borderId="16" xfId="8" applyBorder="1" applyAlignment="1">
      <alignment horizontal="right" vertical="center"/>
    </xf>
    <xf numFmtId="0" fontId="4" fillId="0" borderId="1" xfId="8" applyBorder="1" applyAlignment="1">
      <alignment horizontal="centerContinuous" vertical="center"/>
    </xf>
    <xf numFmtId="0" fontId="4" fillId="0" borderId="2" xfId="8" applyBorder="1" applyAlignment="1">
      <alignment horizontal="centerContinuous" vertical="center"/>
    </xf>
    <xf numFmtId="0" fontId="4" fillId="0" borderId="3" xfId="8" applyBorder="1" applyAlignment="1">
      <alignment horizontal="centerContinuous" vertical="center"/>
    </xf>
    <xf numFmtId="0" fontId="4" fillId="0" borderId="4" xfId="8" applyBorder="1" applyAlignment="1">
      <alignment horizontal="centerContinuous" vertical="center"/>
    </xf>
    <xf numFmtId="0" fontId="4" fillId="0" borderId="5" xfId="8" applyBorder="1" applyAlignment="1">
      <alignment horizontal="centerContinuous" vertical="center"/>
    </xf>
    <xf numFmtId="0" fontId="4" fillId="0" borderId="7" xfId="8" applyBorder="1" applyAlignment="1">
      <alignment horizontal="centerContinuous" vertical="center"/>
    </xf>
    <xf numFmtId="0" fontId="4" fillId="0" borderId="8" xfId="8" applyBorder="1" applyAlignment="1">
      <alignment horizontal="centerContinuous" vertical="center"/>
    </xf>
    <xf numFmtId="0" fontId="4" fillId="0" borderId="11" xfId="8" applyBorder="1" applyAlignment="1">
      <alignment horizontal="center" vertical="center"/>
    </xf>
    <xf numFmtId="0" fontId="4" fillId="0" borderId="7" xfId="8" applyBorder="1" applyAlignment="1">
      <alignment horizontal="center" vertical="center"/>
    </xf>
    <xf numFmtId="0" fontId="4" fillId="0" borderId="9" xfId="8" applyBorder="1" applyAlignment="1">
      <alignment horizontal="center" vertical="center"/>
    </xf>
    <xf numFmtId="0" fontId="4" fillId="0" borderId="18" xfId="8" applyBorder="1" applyAlignment="1">
      <alignment horizontal="center" vertical="center"/>
    </xf>
    <xf numFmtId="0" fontId="4" fillId="0" borderId="19" xfId="8" applyBorder="1" applyAlignment="1">
      <alignment horizontal="center" vertical="center"/>
    </xf>
    <xf numFmtId="0" fontId="4" fillId="0" borderId="0" xfId="8" applyAlignment="1">
      <alignment horizontal="right" vertical="center"/>
    </xf>
    <xf numFmtId="0" fontId="4" fillId="0" borderId="14" xfId="8" applyBorder="1" applyAlignment="1">
      <alignment horizontal="right" vertical="center"/>
    </xf>
    <xf numFmtId="0" fontId="4" fillId="0" borderId="14" xfId="8" applyBorder="1" applyAlignment="1">
      <alignment vertical="center"/>
    </xf>
    <xf numFmtId="0" fontId="4" fillId="0" borderId="7" xfId="8" applyBorder="1" applyAlignment="1">
      <alignment vertical="center"/>
    </xf>
    <xf numFmtId="0" fontId="4" fillId="0" borderId="8" xfId="8" applyBorder="1" applyAlignment="1">
      <alignment vertical="center"/>
    </xf>
    <xf numFmtId="0" fontId="4" fillId="0" borderId="17" xfId="8" applyBorder="1" applyAlignment="1">
      <alignment horizontal="center" vertical="center"/>
    </xf>
    <xf numFmtId="0" fontId="4" fillId="0" borderId="4" xfId="8" applyBorder="1" applyAlignment="1">
      <alignment horizontal="center" vertical="center"/>
    </xf>
    <xf numFmtId="0" fontId="4" fillId="0" borderId="14" xfId="8" applyBorder="1" applyAlignment="1">
      <alignment horizontal="center" vertical="center"/>
    </xf>
    <xf numFmtId="0" fontId="4" fillId="0" borderId="15" xfId="8" applyBorder="1" applyAlignment="1">
      <alignment horizontal="center" vertical="center"/>
    </xf>
    <xf numFmtId="0" fontId="4" fillId="0" borderId="7" xfId="8" applyBorder="1" applyAlignment="1">
      <alignment horizontal="distributed" vertical="center"/>
    </xf>
    <xf numFmtId="0" fontId="4" fillId="0" borderId="21" xfId="8" applyBorder="1" applyAlignment="1">
      <alignment vertical="center"/>
    </xf>
    <xf numFmtId="0" fontId="4" fillId="0" borderId="19" xfId="8" applyBorder="1" applyAlignment="1">
      <alignment vertical="center"/>
    </xf>
    <xf numFmtId="0" fontId="4" fillId="0" borderId="19" xfId="8" applyBorder="1" applyAlignment="1">
      <alignment horizontal="left" vertical="center"/>
    </xf>
    <xf numFmtId="0" fontId="4" fillId="0" borderId="0" xfId="5" applyAlignment="1">
      <alignment vertical="center"/>
    </xf>
    <xf numFmtId="0" fontId="4" fillId="0" borderId="0" xfId="5" applyAlignment="1">
      <alignment horizontal="left" vertical="center"/>
    </xf>
    <xf numFmtId="0" fontId="4" fillId="0" borderId="0" xfId="5" applyAlignment="1">
      <alignment horizontal="center" vertical="center"/>
    </xf>
    <xf numFmtId="0" fontId="4" fillId="0" borderId="16" xfId="5" applyBorder="1" applyAlignment="1">
      <alignment horizontal="left" vertical="center"/>
    </xf>
    <xf numFmtId="0" fontId="4" fillId="0" borderId="16" xfId="5" applyBorder="1" applyAlignment="1">
      <alignment vertical="center"/>
    </xf>
    <xf numFmtId="0" fontId="4" fillId="0" borderId="4" xfId="5" applyBorder="1" applyAlignment="1">
      <alignment horizontal="centerContinuous" vertical="center"/>
    </xf>
    <xf numFmtId="0" fontId="4" fillId="0" borderId="5" xfId="5" applyBorder="1" applyAlignment="1">
      <alignment horizontal="centerContinuous" vertical="center"/>
    </xf>
    <xf numFmtId="0" fontId="4" fillId="0" borderId="17" xfId="5" applyBorder="1" applyAlignment="1">
      <alignment horizontal="center" vertical="center"/>
    </xf>
    <xf numFmtId="0" fontId="4" fillId="0" borderId="3" xfId="5" applyBorder="1" applyAlignment="1">
      <alignment horizontal="center" vertical="center"/>
    </xf>
    <xf numFmtId="0" fontId="4" fillId="0" borderId="14" xfId="5" applyBorder="1" applyAlignment="1">
      <alignment horizontal="center" vertical="center"/>
    </xf>
    <xf numFmtId="178" fontId="4" fillId="0" borderId="0" xfId="5" applyNumberFormat="1" applyAlignment="1">
      <alignment horizontal="center" vertical="center"/>
    </xf>
    <xf numFmtId="0" fontId="4" fillId="0" borderId="14" xfId="5" applyBorder="1" applyAlignment="1">
      <alignment vertical="center"/>
    </xf>
    <xf numFmtId="178" fontId="4" fillId="0" borderId="15" xfId="5" applyNumberFormat="1" applyBorder="1" applyAlignment="1">
      <alignment horizontal="right" vertical="center"/>
    </xf>
    <xf numFmtId="0" fontId="4" fillId="0" borderId="7" xfId="5" applyBorder="1" applyAlignment="1">
      <alignment horizontal="right" vertical="center"/>
    </xf>
    <xf numFmtId="0" fontId="4" fillId="0" borderId="8" xfId="5" applyBorder="1" applyAlignment="1">
      <alignment horizontal="right" vertical="center"/>
    </xf>
    <xf numFmtId="0" fontId="4" fillId="0" borderId="0" xfId="5" applyAlignment="1">
      <alignment horizontal="right"/>
    </xf>
    <xf numFmtId="0" fontId="4" fillId="0" borderId="0" xfId="5" applyAlignment="1">
      <alignment horizontal="right" vertical="center"/>
    </xf>
    <xf numFmtId="0" fontId="4" fillId="0" borderId="1" xfId="5" applyBorder="1" applyAlignment="1">
      <alignment horizontal="centerContinuous" vertical="center"/>
    </xf>
    <xf numFmtId="0" fontId="4" fillId="0" borderId="2" xfId="5" applyBorder="1" applyAlignment="1">
      <alignment horizontal="centerContinuous" vertical="center"/>
    </xf>
    <xf numFmtId="0" fontId="4" fillId="0" borderId="12" xfId="5" applyBorder="1" applyAlignment="1">
      <alignment horizontal="center" vertical="center"/>
    </xf>
    <xf numFmtId="0" fontId="4" fillId="0" borderId="3" xfId="5" applyBorder="1" applyAlignment="1">
      <alignment horizontal="centerContinuous" vertical="center"/>
    </xf>
    <xf numFmtId="0" fontId="4" fillId="0" borderId="7" xfId="5" applyBorder="1" applyAlignment="1">
      <alignment vertical="center"/>
    </xf>
    <xf numFmtId="0" fontId="4" fillId="0" borderId="8" xfId="5" applyBorder="1" applyAlignment="1">
      <alignment vertical="center"/>
    </xf>
    <xf numFmtId="0" fontId="4" fillId="0" borderId="13" xfId="5" applyBorder="1" applyAlignment="1">
      <alignment vertical="center"/>
    </xf>
    <xf numFmtId="0" fontId="4" fillId="0" borderId="13" xfId="5" applyBorder="1" applyAlignment="1">
      <alignment horizontal="center" vertical="center"/>
    </xf>
    <xf numFmtId="0" fontId="4" fillId="0" borderId="10" xfId="5" applyBorder="1" applyAlignment="1">
      <alignment horizontal="center" vertical="center"/>
    </xf>
    <xf numFmtId="0" fontId="4" fillId="0" borderId="11" xfId="5" applyBorder="1" applyAlignment="1">
      <alignment horizontal="center" vertical="center"/>
    </xf>
    <xf numFmtId="0" fontId="4" fillId="0" borderId="9" xfId="5" applyBorder="1" applyAlignment="1">
      <alignment horizontal="center" vertical="center"/>
    </xf>
    <xf numFmtId="0" fontId="4" fillId="0" borderId="19" xfId="5" applyBorder="1" applyAlignment="1">
      <alignment horizontal="center" vertical="center"/>
    </xf>
    <xf numFmtId="0" fontId="4" fillId="0" borderId="19" xfId="5" applyBorder="1" applyAlignment="1">
      <alignment vertical="center"/>
    </xf>
    <xf numFmtId="0" fontId="4" fillId="0" borderId="18" xfId="5" applyBorder="1" applyAlignment="1">
      <alignment vertical="center"/>
    </xf>
    <xf numFmtId="0" fontId="4" fillId="0" borderId="18" xfId="5" applyBorder="1" applyAlignment="1">
      <alignment horizontal="center" vertical="center"/>
    </xf>
    <xf numFmtId="0" fontId="4" fillId="0" borderId="15" xfId="5" applyBorder="1" applyAlignment="1">
      <alignment vertical="center"/>
    </xf>
    <xf numFmtId="177" fontId="4" fillId="0" borderId="0" xfId="5" applyNumberFormat="1" applyAlignment="1">
      <alignment vertical="center"/>
    </xf>
    <xf numFmtId="0" fontId="4" fillId="0" borderId="19" xfId="5" applyBorder="1" applyAlignment="1">
      <alignment vertical="center" textRotation="255"/>
    </xf>
    <xf numFmtId="177" fontId="4" fillId="0" borderId="0" xfId="5" applyNumberFormat="1" applyAlignment="1">
      <alignment horizontal="right" vertical="center"/>
    </xf>
    <xf numFmtId="0" fontId="4" fillId="0" borderId="0" xfId="5" applyAlignment="1">
      <alignment vertical="center" textRotation="255"/>
    </xf>
    <xf numFmtId="0" fontId="4" fillId="0" borderId="14" xfId="5" applyBorder="1" applyAlignment="1">
      <alignment vertical="center" textRotation="255"/>
    </xf>
    <xf numFmtId="0" fontId="4" fillId="0" borderId="7" xfId="5" applyBorder="1" applyAlignment="1">
      <alignment vertical="center" textRotation="255"/>
    </xf>
    <xf numFmtId="0" fontId="4" fillId="0" borderId="8" xfId="5" applyBorder="1" applyAlignment="1">
      <alignment vertical="center" textRotation="255"/>
    </xf>
    <xf numFmtId="0" fontId="4" fillId="0" borderId="10" xfId="5" applyBorder="1" applyAlignment="1">
      <alignment vertical="center"/>
    </xf>
    <xf numFmtId="0" fontId="4" fillId="0" borderId="20" xfId="5" applyBorder="1" applyAlignment="1">
      <alignment vertical="center"/>
    </xf>
    <xf numFmtId="0" fontId="4" fillId="0" borderId="16" xfId="5" applyBorder="1" applyAlignment="1">
      <alignment horizontal="right" vertical="center"/>
    </xf>
    <xf numFmtId="0" fontId="4" fillId="0" borderId="15" xfId="5" applyBorder="1" applyAlignment="1">
      <alignment horizontal="center" vertical="center"/>
    </xf>
    <xf numFmtId="0" fontId="4" fillId="0" borderId="19" xfId="6" applyBorder="1" applyAlignment="1">
      <alignment horizontal="left" vertical="center"/>
    </xf>
    <xf numFmtId="0" fontId="4" fillId="0" borderId="0" xfId="19" applyAlignment="1">
      <alignment vertical="center"/>
    </xf>
    <xf numFmtId="0" fontId="4" fillId="0" borderId="0" xfId="19" applyAlignment="1">
      <alignment horizontal="left" vertical="center"/>
    </xf>
    <xf numFmtId="0" fontId="4" fillId="0" borderId="0" xfId="19" applyAlignment="1">
      <alignment horizontal="center" vertical="center"/>
    </xf>
    <xf numFmtId="0" fontId="4" fillId="0" borderId="16" xfId="19" applyBorder="1" applyAlignment="1">
      <alignment vertical="center"/>
    </xf>
    <xf numFmtId="0" fontId="4" fillId="0" borderId="16" xfId="19" applyBorder="1" applyAlignment="1">
      <alignment horizontal="right" vertical="center"/>
    </xf>
    <xf numFmtId="0" fontId="4" fillId="0" borderId="1" xfId="19" applyBorder="1" applyAlignment="1">
      <alignment horizontal="centerContinuous" vertical="center"/>
    </xf>
    <xf numFmtId="0" fontId="4" fillId="0" borderId="2" xfId="19" applyBorder="1" applyAlignment="1">
      <alignment horizontal="centerContinuous" vertical="center"/>
    </xf>
    <xf numFmtId="0" fontId="4" fillId="0" borderId="3" xfId="19" applyBorder="1" applyAlignment="1">
      <alignment horizontal="centerContinuous" vertical="center"/>
    </xf>
    <xf numFmtId="0" fontId="4" fillId="0" borderId="4" xfId="19" applyBorder="1" applyAlignment="1">
      <alignment horizontal="centerContinuous" vertical="center"/>
    </xf>
    <xf numFmtId="0" fontId="4" fillId="0" borderId="5" xfId="19" applyBorder="1" applyAlignment="1">
      <alignment horizontal="centerContinuous" vertical="center"/>
    </xf>
    <xf numFmtId="0" fontId="4" fillId="0" borderId="7" xfId="19" applyBorder="1" applyAlignment="1">
      <alignment vertical="center"/>
    </xf>
    <xf numFmtId="0" fontId="4" fillId="0" borderId="8" xfId="19" applyBorder="1" applyAlignment="1">
      <alignment vertical="center"/>
    </xf>
    <xf numFmtId="0" fontId="4" fillId="0" borderId="11" xfId="19" applyBorder="1" applyAlignment="1">
      <alignment horizontal="center" vertical="center"/>
    </xf>
    <xf numFmtId="0" fontId="4" fillId="0" borderId="9" xfId="19" applyBorder="1" applyAlignment="1">
      <alignment horizontal="center" vertical="center"/>
    </xf>
    <xf numFmtId="0" fontId="4" fillId="0" borderId="21" xfId="19" applyBorder="1" applyAlignment="1">
      <alignment vertical="center"/>
    </xf>
    <xf numFmtId="0" fontId="4" fillId="0" borderId="19" xfId="19" applyBorder="1" applyAlignment="1">
      <alignment horizontal="center" vertical="center"/>
    </xf>
    <xf numFmtId="0" fontId="4" fillId="0" borderId="14" xfId="19" applyBorder="1" applyAlignment="1">
      <alignment vertical="center"/>
    </xf>
    <xf numFmtId="0" fontId="4" fillId="0" borderId="8" xfId="6" applyBorder="1" applyAlignment="1">
      <alignment horizontal="left" vertical="center"/>
    </xf>
    <xf numFmtId="0" fontId="4" fillId="0" borderId="0" xfId="19" applyAlignment="1">
      <alignment horizontal="distributed" vertical="center"/>
    </xf>
    <xf numFmtId="0" fontId="4" fillId="0" borderId="16" xfId="19" applyBorder="1" applyAlignment="1">
      <alignment horizontal="left" vertical="center"/>
    </xf>
    <xf numFmtId="0" fontId="4" fillId="0" borderId="18" xfId="19" applyBorder="1" applyAlignment="1">
      <alignment horizontal="center" vertical="center"/>
    </xf>
    <xf numFmtId="0" fontId="4" fillId="0" borderId="21" xfId="19" applyBorder="1" applyAlignment="1">
      <alignment horizontal="center" vertical="center"/>
    </xf>
    <xf numFmtId="0" fontId="4" fillId="0" borderId="0" xfId="19" applyAlignment="1">
      <alignment horizontal="right" vertical="center"/>
    </xf>
    <xf numFmtId="0" fontId="4" fillId="0" borderId="1" xfId="20" applyBorder="1" applyAlignment="1">
      <alignment horizontal="centerContinuous" vertical="center"/>
    </xf>
    <xf numFmtId="0" fontId="4" fillId="0" borderId="2" xfId="20" applyBorder="1" applyAlignment="1">
      <alignment horizontal="centerContinuous" vertical="center"/>
    </xf>
    <xf numFmtId="0" fontId="4" fillId="0" borderId="12" xfId="20" applyBorder="1" applyAlignment="1">
      <alignment horizontal="center" vertical="center"/>
    </xf>
    <xf numFmtId="0" fontId="4" fillId="0" borderId="3" xfId="20" applyBorder="1" applyAlignment="1">
      <alignment horizontal="centerContinuous" vertical="center"/>
    </xf>
    <xf numFmtId="0" fontId="4" fillId="0" borderId="4" xfId="20" applyBorder="1" applyAlignment="1">
      <alignment horizontal="centerContinuous" vertical="center"/>
    </xf>
    <xf numFmtId="0" fontId="4" fillId="0" borderId="7" xfId="20" applyBorder="1" applyAlignment="1">
      <alignment vertical="center"/>
    </xf>
    <xf numFmtId="0" fontId="4" fillId="0" borderId="8" xfId="20" applyBorder="1" applyAlignment="1">
      <alignment vertical="center"/>
    </xf>
    <xf numFmtId="0" fontId="4" fillId="0" borderId="13" xfId="20" applyBorder="1" applyAlignment="1">
      <alignment vertical="center"/>
    </xf>
    <xf numFmtId="0" fontId="4" fillId="0" borderId="11" xfId="20" applyBorder="1" applyAlignment="1">
      <alignment horizontal="center" vertical="center"/>
    </xf>
    <xf numFmtId="0" fontId="4" fillId="0" borderId="9" xfId="20" applyBorder="1" applyAlignment="1">
      <alignment horizontal="center" vertical="center"/>
    </xf>
    <xf numFmtId="177" fontId="4" fillId="0" borderId="15" xfId="19" applyNumberFormat="1" applyBorder="1" applyAlignment="1">
      <alignment horizontal="right" vertical="center"/>
    </xf>
    <xf numFmtId="0" fontId="4" fillId="0" borderId="7" xfId="19" applyBorder="1" applyAlignment="1">
      <alignment horizontal="center" vertical="center"/>
    </xf>
    <xf numFmtId="0" fontId="4" fillId="0" borderId="19" xfId="19" applyBorder="1" applyAlignment="1">
      <alignment horizontal="left" vertical="center"/>
    </xf>
    <xf numFmtId="0" fontId="4" fillId="0" borderId="19" xfId="19" applyBorder="1" applyAlignment="1">
      <alignment horizontal="right" vertical="center"/>
    </xf>
    <xf numFmtId="0" fontId="4" fillId="0" borderId="0" xfId="6" applyAlignment="1">
      <alignment horizontal="right" vertical="center"/>
    </xf>
    <xf numFmtId="0" fontId="4" fillId="0" borderId="2" xfId="6" applyBorder="1" applyAlignment="1">
      <alignment horizontal="center" vertical="center"/>
    </xf>
    <xf numFmtId="0" fontId="4" fillId="0" borderId="12" xfId="6" applyBorder="1" applyAlignment="1">
      <alignment horizontal="center" vertical="center"/>
    </xf>
    <xf numFmtId="0" fontId="4" fillId="0" borderId="6" xfId="6" applyBorder="1" applyAlignment="1">
      <alignment horizontal="center" vertical="center"/>
    </xf>
    <xf numFmtId="0" fontId="4" fillId="0" borderId="8" xfId="6" applyBorder="1" applyAlignment="1">
      <alignment horizontal="center" vertical="center" wrapText="1"/>
    </xf>
    <xf numFmtId="0" fontId="4" fillId="0" borderId="13" xfId="6" applyBorder="1" applyAlignment="1">
      <alignment horizontal="center" vertical="center" wrapText="1"/>
    </xf>
    <xf numFmtId="0" fontId="4" fillId="0" borderId="13" xfId="6" applyBorder="1" applyAlignment="1">
      <alignment horizontal="center" vertical="center"/>
    </xf>
    <xf numFmtId="0" fontId="4" fillId="0" borderId="10" xfId="6" applyBorder="1" applyAlignment="1">
      <alignment horizontal="center" vertical="center" wrapText="1"/>
    </xf>
    <xf numFmtId="0" fontId="4" fillId="0" borderId="19" xfId="6" applyBorder="1" applyAlignment="1">
      <alignment vertical="center"/>
    </xf>
    <xf numFmtId="0" fontId="4" fillId="0" borderId="0" xfId="6" applyAlignment="1">
      <alignment horizontal="center" vertical="center" wrapText="1"/>
    </xf>
    <xf numFmtId="0" fontId="4" fillId="0" borderId="21" xfId="6" applyBorder="1" applyAlignment="1">
      <alignment vertical="center"/>
    </xf>
    <xf numFmtId="57" fontId="4" fillId="0" borderId="0" xfId="6" applyNumberFormat="1" applyAlignment="1">
      <alignment vertical="center" wrapText="1"/>
    </xf>
    <xf numFmtId="0" fontId="4" fillId="0" borderId="8" xfId="6" applyBorder="1" applyAlignment="1">
      <alignment horizontal="distributed" vertical="center"/>
    </xf>
    <xf numFmtId="57" fontId="4" fillId="0" borderId="7" xfId="6" applyNumberFormat="1" applyBorder="1" applyAlignment="1">
      <alignment vertical="center" wrapText="1"/>
    </xf>
    <xf numFmtId="0" fontId="4" fillId="0" borderId="0" xfId="17" applyAlignment="1">
      <alignment vertical="center"/>
    </xf>
    <xf numFmtId="0" fontId="4" fillId="0" borderId="0" xfId="17" applyAlignment="1">
      <alignment horizontal="left" vertical="center"/>
    </xf>
    <xf numFmtId="0" fontId="4" fillId="0" borderId="0" xfId="17" applyAlignment="1">
      <alignment horizontal="center" vertical="center"/>
    </xf>
    <xf numFmtId="0" fontId="4" fillId="0" borderId="16" xfId="17" applyBorder="1" applyAlignment="1">
      <alignment vertical="center"/>
    </xf>
    <xf numFmtId="0" fontId="4" fillId="0" borderId="16" xfId="3" applyBorder="1" applyAlignment="1">
      <alignment horizontal="right" vertical="center"/>
    </xf>
    <xf numFmtId="0" fontId="4" fillId="0" borderId="1" xfId="17" applyBorder="1" applyAlignment="1">
      <alignment horizontal="centerContinuous" vertical="center"/>
    </xf>
    <xf numFmtId="0" fontId="4" fillId="0" borderId="2" xfId="17" applyBorder="1" applyAlignment="1">
      <alignment horizontal="centerContinuous" vertical="center"/>
    </xf>
    <xf numFmtId="0" fontId="4" fillId="0" borderId="12" xfId="17" applyBorder="1" applyAlignment="1">
      <alignment horizontal="center" vertical="center"/>
    </xf>
    <xf numFmtId="0" fontId="4" fillId="0" borderId="6" xfId="17" applyBorder="1" applyAlignment="1">
      <alignment horizontal="center" vertical="center"/>
    </xf>
    <xf numFmtId="0" fontId="4" fillId="0" borderId="7" xfId="17" applyBorder="1" applyAlignment="1">
      <alignment vertical="center"/>
    </xf>
    <xf numFmtId="0" fontId="4" fillId="0" borderId="8" xfId="17" applyBorder="1" applyAlignment="1">
      <alignment vertical="center"/>
    </xf>
    <xf numFmtId="0" fontId="4" fillId="0" borderId="13" xfId="17" applyBorder="1" applyAlignment="1">
      <alignment horizontal="center" vertical="center"/>
    </xf>
    <xf numFmtId="0" fontId="4" fillId="0" borderId="10" xfId="17" applyBorder="1" applyAlignment="1">
      <alignment horizontal="center" vertical="center"/>
    </xf>
    <xf numFmtId="0" fontId="4" fillId="0" borderId="18" xfId="17" applyBorder="1" applyAlignment="1">
      <alignment vertical="center"/>
    </xf>
    <xf numFmtId="0" fontId="4" fillId="0" borderId="14" xfId="17" applyBorder="1" applyAlignment="1">
      <alignment vertical="center"/>
    </xf>
    <xf numFmtId="0" fontId="4" fillId="0" borderId="0" xfId="17" applyAlignment="1">
      <alignment horizontal="right" vertical="center"/>
    </xf>
    <xf numFmtId="38" fontId="4" fillId="0" borderId="15" xfId="6" applyNumberFormat="1" applyBorder="1" applyAlignment="1">
      <alignment horizontal="right" vertical="center"/>
    </xf>
    <xf numFmtId="38" fontId="4" fillId="0" borderId="0" xfId="6" applyNumberFormat="1" applyAlignment="1">
      <alignment horizontal="right" vertical="center"/>
    </xf>
    <xf numFmtId="176" fontId="4" fillId="0" borderId="0" xfId="6" applyNumberFormat="1" applyAlignment="1">
      <alignment horizontal="right" vertical="center"/>
    </xf>
    <xf numFmtId="0" fontId="4" fillId="0" borderId="10" xfId="17" applyBorder="1" applyAlignment="1">
      <alignment vertical="center"/>
    </xf>
    <xf numFmtId="0" fontId="4" fillId="0" borderId="16" xfId="17" applyBorder="1" applyAlignment="1">
      <alignment horizontal="right" vertical="center"/>
    </xf>
    <xf numFmtId="0" fontId="4" fillId="0" borderId="4" xfId="17" applyBorder="1" applyAlignment="1">
      <alignment horizontal="centerContinuous" vertical="center"/>
    </xf>
    <xf numFmtId="0" fontId="4" fillId="0" borderId="5" xfId="17" applyBorder="1" applyAlignment="1">
      <alignment horizontal="centerContinuous" vertical="center"/>
    </xf>
    <xf numFmtId="0" fontId="4" fillId="0" borderId="17" xfId="17" applyBorder="1" applyAlignment="1">
      <alignment horizontal="center" vertical="center"/>
    </xf>
    <xf numFmtId="0" fontId="4" fillId="0" borderId="3" xfId="17" applyBorder="1" applyAlignment="1">
      <alignment horizontal="center" vertical="center"/>
    </xf>
    <xf numFmtId="0" fontId="4" fillId="0" borderId="15" xfId="17" applyBorder="1" applyAlignment="1">
      <alignment vertical="center"/>
    </xf>
    <xf numFmtId="0" fontId="4" fillId="0" borderId="0" xfId="3" applyAlignment="1">
      <alignment horizontal="left" vertical="center"/>
    </xf>
    <xf numFmtId="0" fontId="4" fillId="0" borderId="0" xfId="3" applyAlignment="1">
      <alignment horizontal="center" vertical="center"/>
    </xf>
    <xf numFmtId="0" fontId="4" fillId="0" borderId="16" xfId="3" applyBorder="1" applyAlignment="1">
      <alignment vertical="center"/>
    </xf>
    <xf numFmtId="0" fontId="4" fillId="0" borderId="1" xfId="3" applyBorder="1" applyAlignment="1">
      <alignment horizontal="centerContinuous" vertical="center" wrapText="1"/>
    </xf>
    <xf numFmtId="0" fontId="4" fillId="0" borderId="2" xfId="3" applyBorder="1" applyAlignment="1">
      <alignment horizontal="centerContinuous" vertical="center"/>
    </xf>
    <xf numFmtId="0" fontId="4" fillId="0" borderId="12" xfId="3" applyBorder="1" applyAlignment="1">
      <alignment horizontal="center" vertical="center"/>
    </xf>
    <xf numFmtId="0" fontId="4" fillId="0" borderId="3" xfId="3" applyBorder="1" applyAlignment="1">
      <alignment horizontal="centerContinuous" vertical="center"/>
    </xf>
    <xf numFmtId="0" fontId="4" fillId="0" borderId="4" xfId="3" applyBorder="1" applyAlignment="1">
      <alignment horizontal="centerContinuous" vertical="center"/>
    </xf>
    <xf numFmtId="0" fontId="4" fillId="0" borderId="5" xfId="3" applyBorder="1" applyAlignment="1">
      <alignment horizontal="centerContinuous" vertical="center"/>
    </xf>
    <xf numFmtId="0" fontId="4" fillId="0" borderId="7" xfId="3" applyBorder="1" applyAlignment="1">
      <alignment horizontal="centerContinuous" vertical="center"/>
    </xf>
    <xf numFmtId="0" fontId="4" fillId="0" borderId="8" xfId="3" applyBorder="1" applyAlignment="1">
      <alignment horizontal="centerContinuous" vertical="center"/>
    </xf>
    <xf numFmtId="0" fontId="4" fillId="0" borderId="13" xfId="3" applyBorder="1" applyAlignment="1">
      <alignment horizontal="center" vertical="center"/>
    </xf>
    <xf numFmtId="0" fontId="4" fillId="0" borderId="10" xfId="3" applyBorder="1" applyAlignment="1">
      <alignment horizontal="center" vertical="center"/>
    </xf>
    <xf numFmtId="0" fontId="4" fillId="0" borderId="15" xfId="3" applyBorder="1" applyAlignment="1">
      <alignment vertical="center"/>
    </xf>
    <xf numFmtId="0" fontId="4" fillId="0" borderId="0" xfId="3" applyAlignment="1">
      <alignment horizontal="right" vertical="center"/>
    </xf>
    <xf numFmtId="0" fontId="4" fillId="0" borderId="0" xfId="3" applyAlignment="1">
      <alignment horizontal="distributed" vertical="center"/>
    </xf>
    <xf numFmtId="0" fontId="4" fillId="0" borderId="7" xfId="3" applyBorder="1" applyAlignment="1">
      <alignment vertical="center"/>
    </xf>
    <xf numFmtId="0" fontId="4" fillId="0" borderId="10" xfId="3" applyBorder="1" applyAlignment="1">
      <alignment vertical="center"/>
    </xf>
    <xf numFmtId="0" fontId="4" fillId="0" borderId="19" xfId="3" applyBorder="1" applyAlignment="1">
      <alignment horizontal="left" vertical="center"/>
    </xf>
    <xf numFmtId="0" fontId="4" fillId="0" borderId="17" xfId="3" applyBorder="1" applyAlignment="1">
      <alignment horizontal="centerContinuous" vertical="center"/>
    </xf>
    <xf numFmtId="0" fontId="4" fillId="0" borderId="12" xfId="3" applyBorder="1" applyAlignment="1">
      <alignment horizontal="center" vertical="center" wrapText="1"/>
    </xf>
    <xf numFmtId="0" fontId="4" fillId="0" borderId="6" xfId="3" applyBorder="1" applyAlignment="1">
      <alignment horizontal="center" vertical="center"/>
    </xf>
    <xf numFmtId="0" fontId="4" fillId="0" borderId="7" xfId="3" applyBorder="1" applyAlignment="1">
      <alignment horizontal="centerContinuous" vertical="center" wrapText="1"/>
    </xf>
    <xf numFmtId="0" fontId="4" fillId="0" borderId="18" xfId="3" applyBorder="1" applyAlignment="1">
      <alignment vertical="center"/>
    </xf>
    <xf numFmtId="0" fontId="10" fillId="0" borderId="0" xfId="24" applyFont="1" applyFill="1" applyAlignment="1">
      <alignment vertical="center"/>
    </xf>
    <xf numFmtId="0" fontId="7" fillId="0" borderId="0" xfId="24" applyFont="1" applyFill="1" applyAlignment="1">
      <alignment vertical="center"/>
    </xf>
  </cellXfs>
  <cellStyles count="25">
    <cellStyle name="パーセント 2" xfId="12" xr:uid="{00000000-0005-0000-0000-000000000000}"/>
    <cellStyle name="ハイパーリンク" xfId="24" builtinId="8"/>
    <cellStyle name="ハイパーリンク 2" xfId="10" xr:uid="{00000000-0005-0000-0000-000002000000}"/>
    <cellStyle name="桁区切り 2" xfId="7" xr:uid="{00000000-0005-0000-0000-000003000000}"/>
    <cellStyle name="桁区切り 2 2" xfId="4" xr:uid="{00000000-0005-0000-0000-000004000000}"/>
    <cellStyle name="桁区切り 2 2 2" xfId="21" xr:uid="{00000000-0005-0000-0000-000005000000}"/>
    <cellStyle name="桁区切り 2 3" xfId="9" xr:uid="{00000000-0005-0000-0000-000006000000}"/>
    <cellStyle name="桁区切り 3" xfId="18" xr:uid="{00000000-0005-0000-0000-000007000000}"/>
    <cellStyle name="大都市比較統計年表" xfId="2" xr:uid="{00000000-0005-0000-0000-000008000000}"/>
    <cellStyle name="標準" xfId="0" builtinId="0"/>
    <cellStyle name="標準 2" xfId="1" xr:uid="{00000000-0005-0000-0000-00000A000000}"/>
    <cellStyle name="標準 2 2" xfId="6" xr:uid="{00000000-0005-0000-0000-00000B000000}"/>
    <cellStyle name="標準 3" xfId="16" xr:uid="{00000000-0005-0000-0000-00000C000000}"/>
    <cellStyle name="標準_i-01･02 自動車台数,軽自動車等の課税台数 2" xfId="3" xr:uid="{00000000-0005-0000-0000-00000D000000}"/>
    <cellStyle name="標準_i-03_05 ﾊｲﾔｰ･ﾀｸｼｰ認可台数,車種別交通 2" xfId="17" xr:uid="{00000000-0005-0000-0000-00000E000000}"/>
    <cellStyle name="標準_i-06_08 バス･ｱｽﾄﾗﾑﾗｲﾝ･宮島線電車" xfId="19" xr:uid="{00000000-0005-0000-0000-00000F000000}"/>
    <cellStyle name="標準_i-06_08 バス･ｱｽﾄﾗﾑﾗｲﾝ･宮島線電車 2" xfId="20" xr:uid="{00000000-0005-0000-0000-000010000000}"/>
    <cellStyle name="標準_i-09_11 市内電車,ＪＲ市内駅,市営駐車場 2" xfId="5" xr:uid="{00000000-0005-0000-0000-000011000000}"/>
    <cellStyle name="標準_i-12_14 鉄道貨物,海上出入貨物量 2" xfId="8" xr:uid="{00000000-0005-0000-0000-000012000000}"/>
    <cellStyle name="標準_i-15 船種別入港船舶数 2" xfId="22" xr:uid="{00000000-0005-0000-0000-000013000000}"/>
    <cellStyle name="標準_i-16_18 船舶乗降人員,航空輸送量,行先別乗降人員 2" xfId="23" xr:uid="{00000000-0005-0000-0000-000014000000}"/>
    <cellStyle name="標準_i-19_21 行先別乗降人員,電話加入数,郵便施設 2" xfId="11" xr:uid="{00000000-0005-0000-0000-000015000000}"/>
    <cellStyle name="標準_i-22 電話の施設数＊ 2" xfId="13" xr:uid="{00000000-0005-0000-0000-000016000000}"/>
    <cellStyle name="標準_土地及び気象(2表)" xfId="14" xr:uid="{00000000-0005-0000-0000-000017000000}"/>
    <cellStyle name="標準_土地及び気象(3表)" xfId="15" xr:uid="{00000000-0005-0000-0000-000018000000}"/>
  </cellStyles>
  <dxfs count="0"/>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28"/>
  <sheetViews>
    <sheetView tabSelected="1" zoomScaleNormal="100" workbookViewId="0"/>
  </sheetViews>
  <sheetFormatPr defaultColWidth="8.09765625" defaultRowHeight="27.9" customHeight="1"/>
  <cols>
    <col min="1" max="1" width="8.09765625" style="55"/>
    <col min="2" max="2" width="42.69921875" style="55" bestFit="1" customWidth="1"/>
    <col min="3" max="16384" width="8.09765625" style="55"/>
  </cols>
  <sheetData>
    <row r="1" spans="1:2" ht="27.9" customHeight="1">
      <c r="A1" s="53" t="s">
        <v>415</v>
      </c>
      <c r="B1" s="53"/>
    </row>
    <row r="3" spans="1:2" ht="27.9" customHeight="1">
      <c r="A3" s="16" t="s">
        <v>1</v>
      </c>
    </row>
    <row r="5" spans="1:2" ht="27.9" customHeight="1">
      <c r="A5" s="55" t="s">
        <v>111</v>
      </c>
      <c r="B5" s="55" t="s">
        <v>112</v>
      </c>
    </row>
    <row r="6" spans="1:2" ht="27.9" customHeight="1">
      <c r="A6" s="55" t="s">
        <v>113</v>
      </c>
      <c r="B6" s="32" t="s">
        <v>114</v>
      </c>
    </row>
    <row r="7" spans="1:2" ht="27.9" customHeight="1">
      <c r="A7" s="55" t="s">
        <v>115</v>
      </c>
      <c r="B7" s="32" t="s">
        <v>116</v>
      </c>
    </row>
    <row r="8" spans="1:2" ht="27.9" customHeight="1">
      <c r="A8" s="55" t="s">
        <v>117</v>
      </c>
      <c r="B8" s="32" t="s">
        <v>118</v>
      </c>
    </row>
    <row r="9" spans="1:2" ht="27.9" customHeight="1">
      <c r="A9" s="55" t="s">
        <v>119</v>
      </c>
      <c r="B9" s="32" t="s">
        <v>120</v>
      </c>
    </row>
    <row r="10" spans="1:2" ht="27.9" customHeight="1">
      <c r="A10" s="55" t="s">
        <v>121</v>
      </c>
      <c r="B10" s="32" t="s">
        <v>122</v>
      </c>
    </row>
    <row r="11" spans="1:2" ht="27.9" customHeight="1">
      <c r="A11" s="55" t="s">
        <v>123</v>
      </c>
      <c r="B11" s="32" t="s">
        <v>124</v>
      </c>
    </row>
    <row r="12" spans="1:2" ht="27.9" customHeight="1">
      <c r="A12" s="55" t="s">
        <v>125</v>
      </c>
      <c r="B12" s="32" t="s">
        <v>126</v>
      </c>
    </row>
    <row r="13" spans="1:2" ht="27.9" customHeight="1">
      <c r="A13" s="55" t="s">
        <v>127</v>
      </c>
      <c r="B13" s="32" t="s">
        <v>128</v>
      </c>
    </row>
    <row r="14" spans="1:2" ht="27.9" customHeight="1">
      <c r="A14" s="55" t="s">
        <v>129</v>
      </c>
      <c r="B14" s="32" t="s">
        <v>130</v>
      </c>
    </row>
    <row r="15" spans="1:2" ht="27.9" customHeight="1">
      <c r="A15" s="55" t="s">
        <v>131</v>
      </c>
      <c r="B15" s="54" t="s">
        <v>132</v>
      </c>
    </row>
    <row r="16" spans="1:2" ht="27.9" customHeight="1">
      <c r="A16" s="55" t="s">
        <v>133</v>
      </c>
      <c r="B16" s="54" t="s">
        <v>134</v>
      </c>
    </row>
    <row r="17" spans="1:2" ht="27.9" customHeight="1">
      <c r="A17" s="55" t="s">
        <v>135</v>
      </c>
      <c r="B17" s="54" t="s">
        <v>136</v>
      </c>
    </row>
    <row r="18" spans="1:2" ht="27.9" customHeight="1">
      <c r="A18" s="55" t="s">
        <v>137</v>
      </c>
      <c r="B18" s="54" t="s">
        <v>138</v>
      </c>
    </row>
    <row r="19" spans="1:2" ht="27.9" customHeight="1">
      <c r="A19" s="55" t="s">
        <v>139</v>
      </c>
      <c r="B19" s="54" t="s">
        <v>91</v>
      </c>
    </row>
    <row r="20" spans="1:2" ht="27.9" customHeight="1">
      <c r="A20" s="55" t="s">
        <v>140</v>
      </c>
      <c r="B20" s="54" t="s">
        <v>141</v>
      </c>
    </row>
    <row r="21" spans="1:2" ht="27.9" customHeight="1">
      <c r="A21" s="55" t="s">
        <v>142</v>
      </c>
      <c r="B21" s="54" t="s">
        <v>143</v>
      </c>
    </row>
    <row r="22" spans="1:2" ht="27.9" customHeight="1">
      <c r="A22" s="56" t="s">
        <v>144</v>
      </c>
      <c r="B22" s="32" t="s">
        <v>436</v>
      </c>
    </row>
    <row r="23" spans="1:2" ht="27.9" customHeight="1">
      <c r="A23" s="56" t="s">
        <v>145</v>
      </c>
      <c r="B23" s="32" t="s">
        <v>437</v>
      </c>
    </row>
    <row r="24" spans="1:2" ht="27.9" customHeight="1">
      <c r="A24" s="55" t="s">
        <v>146</v>
      </c>
      <c r="B24" s="54" t="s">
        <v>147</v>
      </c>
    </row>
    <row r="25" spans="1:2" ht="27.9" customHeight="1">
      <c r="A25" s="55" t="s">
        <v>148</v>
      </c>
      <c r="B25" s="54" t="s">
        <v>149</v>
      </c>
    </row>
    <row r="26" spans="1:2" ht="27.9" customHeight="1">
      <c r="A26" s="55" t="s">
        <v>150</v>
      </c>
      <c r="B26" s="54" t="s">
        <v>151</v>
      </c>
    </row>
    <row r="27" spans="1:2" ht="27.9" customHeight="1">
      <c r="A27" s="55" t="s">
        <v>152</v>
      </c>
      <c r="B27" s="54" t="s">
        <v>153</v>
      </c>
    </row>
    <row r="28" spans="1:2" ht="27.9" customHeight="1">
      <c r="A28" s="55" t="s">
        <v>154</v>
      </c>
      <c r="B28" s="54" t="s">
        <v>155</v>
      </c>
    </row>
  </sheetData>
  <phoneticPr fontId="2"/>
  <hyperlinks>
    <hyperlink ref="B6" location="'I-01'!A1" display="I-1　車種別登録自動車台数" xr:uid="{00000000-0004-0000-0000-000000000000}"/>
    <hyperlink ref="B7" location="'I-02'!A1" display="I-2　軽自動車等の登録台数" xr:uid="{00000000-0004-0000-0000-000001000000}"/>
    <hyperlink ref="B8" location="'I-03'!A1" display="I-3　ハイヤー・タクシー届出台数及び許可事業者数" xr:uid="{00000000-0004-0000-0000-000002000000}"/>
    <hyperlink ref="B9" location="'I-04'!A1" display="I-4　ハイヤー・タクシー事業状況" xr:uid="{00000000-0004-0000-0000-000003000000}"/>
    <hyperlink ref="B10" location="'I-05'!A1" display="I-5　車種別交通量" xr:uid="{00000000-0004-0000-0000-000004000000}"/>
    <hyperlink ref="B11" location="'I-06'!A1" display="I-6　バスの市内運輸状況" xr:uid="{00000000-0004-0000-0000-000005000000}"/>
    <hyperlink ref="B12" location="'I-07'!A1" display="I-7　アストラムライン乗降車人員" xr:uid="{00000000-0004-0000-0000-000006000000}"/>
    <hyperlink ref="B13" location="'I-08'!A1" display="I-8　宮島線電車の乗車人員" xr:uid="{00000000-0004-0000-0000-000007000000}"/>
    <hyperlink ref="B14" location="'I-09'!A1" display="I-9　市内電車運輸状況" xr:uid="{00000000-0004-0000-0000-000008000000}"/>
    <hyperlink ref="B15" location="'I-10'!A1" display="'I-10'!A1" xr:uid="{00000000-0004-0000-0000-000009000000}"/>
    <hyperlink ref="B16" location="'I-11'!A1" display="'I-11'!A1" xr:uid="{00000000-0004-0000-0000-00000A000000}"/>
    <hyperlink ref="B17" location="'I-12'!A1" display="'I-12'!A1" xr:uid="{00000000-0004-0000-0000-00000B000000}"/>
    <hyperlink ref="B18" location="'I-13'!A1" display="'I-13'!A1" xr:uid="{00000000-0004-0000-0000-00000C000000}"/>
    <hyperlink ref="B19" location="'I-14'!A1" display="I-14　鉄道貨物の地区別発送トン数" xr:uid="{00000000-0004-0000-0000-00000D000000}"/>
    <hyperlink ref="B20" location="'I-15'!A1" display="'I-15'!A1" xr:uid="{00000000-0004-0000-0000-00000E000000}"/>
    <hyperlink ref="B21" location="'I-16'!A1" display="'I-16'!A1" xr:uid="{00000000-0004-0000-0000-00000F000000}"/>
    <hyperlink ref="B22" location="'I-17-01'!A1" display="I-17　船舶乗降人員（広島港）　その１　乗込人員" xr:uid="{00000000-0004-0000-0000-000010000000}"/>
    <hyperlink ref="B23" location="'I-17-02'!A1" display="I-17　船舶乗降人員（広島港）　その２　上陸人員" xr:uid="{00000000-0004-0000-0000-000011000000}"/>
    <hyperlink ref="B24" location="'I-18'!A1" display="'I-18'!A1" xr:uid="{00000000-0004-0000-0000-000012000000}"/>
    <hyperlink ref="B25" location="'I-19'!A1" display="'I-19'!A1" xr:uid="{00000000-0004-0000-0000-000013000000}"/>
    <hyperlink ref="B26" location="'I-20'!A1" display="'I-20'!A1" xr:uid="{00000000-0004-0000-0000-000014000000}"/>
    <hyperlink ref="B27" location="'I-21'!A1" display="'I-21'!A1" xr:uid="{00000000-0004-0000-0000-000015000000}"/>
    <hyperlink ref="B28" location="'I-22'!A1" display="'I-22'!A1" xr:uid="{00000000-0004-0000-0000-000016000000}"/>
  </hyperlinks>
  <pageMargins left="0.7" right="0.7" top="0.75" bottom="0.75" header="0.3" footer="0.3"/>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G21"/>
  <sheetViews>
    <sheetView showGridLines="0" zoomScaleNormal="100" zoomScaleSheetLayoutView="75" workbookViewId="0">
      <selection sqref="A1:C1"/>
    </sheetView>
  </sheetViews>
  <sheetFormatPr defaultColWidth="8.09765625" defaultRowHeight="15" customHeight="1"/>
  <cols>
    <col min="1" max="2" width="1.8984375" style="184" customWidth="1"/>
    <col min="3" max="3" width="12.69921875" style="184" customWidth="1"/>
    <col min="4" max="7" width="14.09765625" style="184" customWidth="1"/>
    <col min="8" max="16384" width="8.09765625" style="184"/>
  </cols>
  <sheetData>
    <row r="1" spans="1:7" ht="15" customHeight="1">
      <c r="A1" s="330" t="s">
        <v>100</v>
      </c>
      <c r="B1" s="330"/>
      <c r="C1" s="331"/>
    </row>
    <row r="2" spans="1:7" ht="15" customHeight="1">
      <c r="B2" s="58" t="s">
        <v>416</v>
      </c>
    </row>
    <row r="4" spans="1:7" ht="15" customHeight="1">
      <c r="B4" s="185" t="s">
        <v>425</v>
      </c>
      <c r="D4" s="186"/>
      <c r="E4" s="186"/>
      <c r="F4" s="186"/>
    </row>
    <row r="6" spans="1:7" ht="15" customHeight="1" thickBot="1">
      <c r="A6" s="187" t="s">
        <v>315</v>
      </c>
      <c r="B6" s="187"/>
      <c r="C6" s="187"/>
      <c r="D6" s="187"/>
      <c r="E6" s="188"/>
      <c r="F6" s="188"/>
      <c r="G6" s="226" t="s">
        <v>328</v>
      </c>
    </row>
    <row r="7" spans="1:7" ht="15" customHeight="1" thickTop="1">
      <c r="A7" s="189" t="s">
        <v>264</v>
      </c>
      <c r="B7" s="189"/>
      <c r="C7" s="190"/>
      <c r="D7" s="191" t="s">
        <v>85</v>
      </c>
      <c r="E7" s="191" t="s">
        <v>37</v>
      </c>
      <c r="F7" s="191" t="s">
        <v>26</v>
      </c>
      <c r="G7" s="192" t="s">
        <v>38</v>
      </c>
    </row>
    <row r="8" spans="1:7" ht="15" customHeight="1">
      <c r="A8" s="186"/>
      <c r="B8" s="186"/>
      <c r="C8" s="186"/>
      <c r="D8" s="227"/>
      <c r="E8" s="186"/>
      <c r="F8" s="186"/>
      <c r="G8" s="186"/>
    </row>
    <row r="9" spans="1:7" ht="15" customHeight="1">
      <c r="B9" s="184" t="s">
        <v>27</v>
      </c>
      <c r="C9" s="195"/>
      <c r="D9" s="3">
        <v>19</v>
      </c>
      <c r="E9" s="3">
        <v>19</v>
      </c>
      <c r="F9" s="3">
        <v>19</v>
      </c>
      <c r="G9" s="3">
        <v>19</v>
      </c>
    </row>
    <row r="10" spans="1:7" ht="15" customHeight="1">
      <c r="B10" s="184" t="s">
        <v>331</v>
      </c>
      <c r="C10" s="195"/>
      <c r="D10" s="2">
        <v>61</v>
      </c>
      <c r="E10" s="2">
        <v>61</v>
      </c>
      <c r="F10" s="2">
        <v>61</v>
      </c>
      <c r="G10" s="2">
        <v>61</v>
      </c>
    </row>
    <row r="11" spans="1:7" ht="15" customHeight="1">
      <c r="B11" s="184" t="s">
        <v>28</v>
      </c>
      <c r="C11" s="195"/>
      <c r="D11" s="2">
        <v>144</v>
      </c>
      <c r="E11" s="2">
        <v>144</v>
      </c>
      <c r="F11" s="2">
        <v>142</v>
      </c>
      <c r="G11" s="2">
        <v>142</v>
      </c>
    </row>
    <row r="12" spans="1:7" ht="15" customHeight="1">
      <c r="B12" s="184" t="s">
        <v>29</v>
      </c>
      <c r="C12" s="195"/>
      <c r="D12" s="2">
        <v>71378</v>
      </c>
      <c r="E12" s="2">
        <v>68784</v>
      </c>
      <c r="F12" s="2">
        <v>65634</v>
      </c>
      <c r="G12" s="2">
        <v>63998</v>
      </c>
    </row>
    <row r="13" spans="1:7" ht="15" customHeight="1">
      <c r="B13" s="184" t="s">
        <v>30</v>
      </c>
      <c r="C13" s="195"/>
      <c r="D13" s="2">
        <v>5461219</v>
      </c>
      <c r="E13" s="2">
        <v>4891727</v>
      </c>
      <c r="F13" s="2">
        <v>4542126</v>
      </c>
      <c r="G13" s="2">
        <v>4529600</v>
      </c>
    </row>
    <row r="14" spans="1:7" ht="15" customHeight="1">
      <c r="B14" s="184" t="s">
        <v>31</v>
      </c>
      <c r="C14" s="195"/>
      <c r="D14" s="2"/>
      <c r="E14" s="2"/>
      <c r="F14" s="2"/>
      <c r="G14" s="2"/>
    </row>
    <row r="15" spans="1:7" ht="15" customHeight="1">
      <c r="C15" s="195" t="s">
        <v>2</v>
      </c>
      <c r="D15" s="2">
        <v>25923</v>
      </c>
      <c r="E15" s="2">
        <v>27103</v>
      </c>
      <c r="F15" s="2">
        <v>30419</v>
      </c>
      <c r="G15" s="2">
        <v>32225</v>
      </c>
    </row>
    <row r="16" spans="1:7" ht="15" customHeight="1">
      <c r="C16" s="195" t="s">
        <v>32</v>
      </c>
      <c r="D16" s="2">
        <v>8770</v>
      </c>
      <c r="E16" s="2">
        <v>9082</v>
      </c>
      <c r="F16" s="2">
        <v>9506</v>
      </c>
      <c r="G16" s="2">
        <v>9632</v>
      </c>
    </row>
    <row r="17" spans="1:7" ht="15" customHeight="1">
      <c r="B17" s="184" t="s">
        <v>33</v>
      </c>
      <c r="C17" s="195"/>
      <c r="D17" s="2"/>
      <c r="E17" s="2"/>
      <c r="F17" s="2"/>
      <c r="G17" s="2"/>
    </row>
    <row r="18" spans="1:7" ht="15" customHeight="1">
      <c r="C18" s="195" t="s">
        <v>34</v>
      </c>
      <c r="D18" s="2">
        <v>196</v>
      </c>
      <c r="E18" s="2">
        <v>188</v>
      </c>
      <c r="F18" s="2">
        <v>180</v>
      </c>
      <c r="G18" s="2">
        <v>175</v>
      </c>
    </row>
    <row r="19" spans="1:7" ht="15" customHeight="1">
      <c r="C19" s="195" t="s">
        <v>31</v>
      </c>
      <c r="D19" s="2">
        <v>71</v>
      </c>
      <c r="E19" s="2">
        <v>74</v>
      </c>
      <c r="F19" s="2">
        <v>83</v>
      </c>
      <c r="G19" s="2">
        <v>88</v>
      </c>
    </row>
    <row r="20" spans="1:7" ht="15" customHeight="1">
      <c r="C20" s="198"/>
      <c r="D20" s="4"/>
      <c r="E20" s="5"/>
      <c r="F20" s="5"/>
      <c r="G20" s="5"/>
    </row>
    <row r="21" spans="1:7" ht="15" customHeight="1">
      <c r="A21" s="228" t="s">
        <v>332</v>
      </c>
      <c r="B21" s="228"/>
      <c r="C21" s="228"/>
      <c r="D21" s="228"/>
      <c r="E21" s="55"/>
      <c r="F21" s="55"/>
      <c r="G21" s="55"/>
    </row>
  </sheetData>
  <mergeCells count="1">
    <mergeCell ref="A1:C1"/>
  </mergeCells>
  <phoneticPr fontId="2"/>
  <hyperlinks>
    <hyperlink ref="A1" location="'目次'!A1" display="目次に戻る" xr:uid="{00000000-0004-0000-0900-000000000000}"/>
  </hyperlinks>
  <pageMargins left="0.59055118110236227" right="0.59055118110236227" top="0.39370078740157483" bottom="0.39370078740157483"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G21"/>
  <sheetViews>
    <sheetView showGridLines="0" zoomScaleNormal="100" zoomScaleSheetLayoutView="75" workbookViewId="0">
      <selection sqref="A1:C1"/>
    </sheetView>
  </sheetViews>
  <sheetFormatPr defaultColWidth="8.09765625" defaultRowHeight="15" customHeight="1"/>
  <cols>
    <col min="1" max="2" width="1.8984375" style="184" customWidth="1"/>
    <col min="3" max="3" width="13.19921875" style="184" customWidth="1"/>
    <col min="4" max="7" width="14.09765625" style="184" customWidth="1"/>
    <col min="8" max="16384" width="8.09765625" style="184"/>
  </cols>
  <sheetData>
    <row r="1" spans="1:7" ht="15" customHeight="1">
      <c r="A1" s="330" t="s">
        <v>100</v>
      </c>
      <c r="B1" s="330"/>
      <c r="C1" s="331"/>
    </row>
    <row r="2" spans="1:7" ht="15" customHeight="1">
      <c r="B2" s="58" t="s">
        <v>416</v>
      </c>
    </row>
    <row r="4" spans="1:7" ht="15" customHeight="1">
      <c r="B4" s="185" t="s">
        <v>426</v>
      </c>
      <c r="D4" s="186"/>
      <c r="E4" s="186"/>
      <c r="F4" s="186"/>
    </row>
    <row r="6" spans="1:7" ht="15" customHeight="1" thickBot="1">
      <c r="A6" s="187" t="s">
        <v>315</v>
      </c>
      <c r="B6" s="187"/>
      <c r="C6" s="187"/>
      <c r="D6" s="187"/>
      <c r="E6" s="188"/>
      <c r="F6" s="188"/>
      <c r="G6" s="226" t="s">
        <v>333</v>
      </c>
    </row>
    <row r="7" spans="1:7" ht="15" customHeight="1" thickTop="1">
      <c r="A7" s="189" t="s">
        <v>264</v>
      </c>
      <c r="B7" s="189"/>
      <c r="C7" s="190"/>
      <c r="D7" s="191" t="s">
        <v>85</v>
      </c>
      <c r="E7" s="191" t="s">
        <v>37</v>
      </c>
      <c r="F7" s="191" t="s">
        <v>26</v>
      </c>
      <c r="G7" s="192" t="s">
        <v>38</v>
      </c>
    </row>
    <row r="8" spans="1:7" ht="15" customHeight="1">
      <c r="A8" s="186"/>
      <c r="B8" s="186"/>
      <c r="C8" s="186"/>
      <c r="D8" s="227"/>
      <c r="E8" s="2"/>
      <c r="F8" s="2"/>
      <c r="G8" s="186"/>
    </row>
    <row r="9" spans="1:7" ht="15" customHeight="1">
      <c r="B9" s="184" t="s">
        <v>27</v>
      </c>
      <c r="C9" s="195"/>
      <c r="D9" s="3">
        <v>1.3</v>
      </c>
      <c r="E9" s="3">
        <v>1.3</v>
      </c>
      <c r="F9" s="3">
        <v>1.3</v>
      </c>
      <c r="G9" s="3">
        <v>1.3</v>
      </c>
    </row>
    <row r="10" spans="1:7" ht="15" customHeight="1">
      <c r="B10" s="184" t="s">
        <v>331</v>
      </c>
      <c r="C10" s="195"/>
      <c r="D10" s="2">
        <v>3</v>
      </c>
      <c r="E10" s="2">
        <v>3</v>
      </c>
      <c r="F10" s="2">
        <v>3</v>
      </c>
      <c r="G10" s="2">
        <v>3</v>
      </c>
    </row>
    <row r="11" spans="1:7" ht="15" customHeight="1">
      <c r="B11" s="184" t="s">
        <v>28</v>
      </c>
      <c r="C11" s="195"/>
      <c r="D11" s="2">
        <v>7</v>
      </c>
      <c r="E11" s="2">
        <v>7</v>
      </c>
      <c r="F11" s="2">
        <v>7</v>
      </c>
      <c r="G11" s="2">
        <v>7</v>
      </c>
    </row>
    <row r="12" spans="1:7" ht="15" customHeight="1">
      <c r="B12" s="184" t="s">
        <v>29</v>
      </c>
      <c r="C12" s="195"/>
      <c r="D12" s="2">
        <v>33938</v>
      </c>
      <c r="E12" s="2">
        <v>34457</v>
      </c>
      <c r="F12" s="2">
        <v>34849</v>
      </c>
      <c r="G12" s="2">
        <v>34753</v>
      </c>
    </row>
    <row r="13" spans="1:7" ht="15" customHeight="1">
      <c r="B13" s="184" t="s">
        <v>30</v>
      </c>
      <c r="C13" s="195"/>
      <c r="D13" s="2">
        <v>88239</v>
      </c>
      <c r="E13" s="2">
        <v>89588</v>
      </c>
      <c r="F13" s="2">
        <v>90607</v>
      </c>
      <c r="G13" s="2">
        <v>90358</v>
      </c>
    </row>
    <row r="14" spans="1:7" ht="15" customHeight="1">
      <c r="B14" s="184" t="s">
        <v>31</v>
      </c>
      <c r="C14" s="195"/>
      <c r="D14" s="3"/>
      <c r="E14" s="2"/>
      <c r="F14" s="2"/>
      <c r="G14" s="2"/>
    </row>
    <row r="15" spans="1:7" ht="15" customHeight="1">
      <c r="C15" s="195" t="s">
        <v>2</v>
      </c>
      <c r="D15" s="2">
        <v>467</v>
      </c>
      <c r="E15" s="2">
        <v>476</v>
      </c>
      <c r="F15" s="2">
        <v>538</v>
      </c>
      <c r="G15" s="2">
        <v>590</v>
      </c>
    </row>
    <row r="16" spans="1:7" ht="15" customHeight="1">
      <c r="C16" s="195" t="s">
        <v>32</v>
      </c>
      <c r="D16" s="2">
        <v>291</v>
      </c>
      <c r="E16" s="2">
        <v>277</v>
      </c>
      <c r="F16" s="2">
        <v>295</v>
      </c>
      <c r="G16" s="2">
        <v>292</v>
      </c>
    </row>
    <row r="17" spans="1:7" ht="15" customHeight="1">
      <c r="B17" s="184" t="s">
        <v>33</v>
      </c>
      <c r="C17" s="195"/>
      <c r="D17" s="3"/>
      <c r="E17" s="2"/>
      <c r="F17" s="2"/>
      <c r="G17" s="2"/>
    </row>
    <row r="18" spans="1:7" ht="15" customHeight="1">
      <c r="C18" s="195" t="s">
        <v>34</v>
      </c>
      <c r="D18" s="2">
        <v>93</v>
      </c>
      <c r="E18" s="2">
        <v>94</v>
      </c>
      <c r="F18" s="2">
        <v>95</v>
      </c>
      <c r="G18" s="2">
        <v>95</v>
      </c>
    </row>
    <row r="19" spans="1:7" ht="15" customHeight="1">
      <c r="C19" s="195" t="s">
        <v>31</v>
      </c>
      <c r="D19" s="2">
        <v>1</v>
      </c>
      <c r="E19" s="2">
        <v>1</v>
      </c>
      <c r="F19" s="2">
        <v>1</v>
      </c>
      <c r="G19" s="2">
        <v>2</v>
      </c>
    </row>
    <row r="20" spans="1:7" ht="15" customHeight="1">
      <c r="C20" s="198"/>
      <c r="D20" s="4"/>
      <c r="E20" s="5"/>
      <c r="F20" s="5"/>
      <c r="G20" s="5"/>
    </row>
    <row r="21" spans="1:7" ht="15" customHeight="1">
      <c r="A21" s="228" t="s">
        <v>332</v>
      </c>
      <c r="B21" s="228"/>
      <c r="C21" s="228"/>
      <c r="D21" s="228"/>
      <c r="E21" s="55"/>
      <c r="F21" s="55"/>
      <c r="G21" s="55"/>
    </row>
  </sheetData>
  <mergeCells count="1">
    <mergeCell ref="A1:C1"/>
  </mergeCells>
  <phoneticPr fontId="2"/>
  <hyperlinks>
    <hyperlink ref="A1" location="'目次'!A1" display="目次に戻る" xr:uid="{00000000-0004-0000-0A00-000000000000}"/>
  </hyperlinks>
  <pageMargins left="0.59055118110236227" right="0.59055118110236227" top="0.39370078740157483" bottom="0.3937007874015748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G51"/>
  <sheetViews>
    <sheetView showGridLines="0" zoomScaleNormal="100" zoomScaleSheetLayoutView="75" workbookViewId="0">
      <selection sqref="A1:B1"/>
    </sheetView>
  </sheetViews>
  <sheetFormatPr defaultColWidth="8.09765625" defaultRowHeight="15" customHeight="1"/>
  <cols>
    <col min="1" max="1" width="1.8984375" style="184" customWidth="1"/>
    <col min="2" max="2" width="9.3984375" style="184" customWidth="1"/>
    <col min="3" max="3" width="11" style="184" customWidth="1"/>
    <col min="4" max="6" width="14.09765625" style="184" customWidth="1"/>
    <col min="7" max="7" width="14.19921875" style="184" customWidth="1"/>
    <col min="8" max="16384" width="8.09765625" style="184"/>
  </cols>
  <sheetData>
    <row r="1" spans="1:7" ht="15" customHeight="1">
      <c r="A1" s="330" t="s">
        <v>100</v>
      </c>
      <c r="B1" s="330"/>
    </row>
    <row r="2" spans="1:7" ht="15" customHeight="1">
      <c r="B2" s="58" t="s">
        <v>416</v>
      </c>
    </row>
    <row r="4" spans="1:7" ht="15" customHeight="1">
      <c r="B4" s="185" t="s">
        <v>427</v>
      </c>
      <c r="C4" s="186"/>
      <c r="D4" s="186"/>
      <c r="E4" s="186"/>
      <c r="F4" s="186"/>
    </row>
    <row r="5" spans="1:7" ht="15" customHeight="1">
      <c r="E5" s="185"/>
    </row>
    <row r="6" spans="1:7" ht="15" customHeight="1" thickBot="1">
      <c r="A6" s="187" t="s">
        <v>334</v>
      </c>
      <c r="B6" s="187"/>
      <c r="C6" s="187"/>
      <c r="D6" s="187"/>
      <c r="E6" s="188"/>
      <c r="F6" s="200"/>
      <c r="G6" s="200" t="s">
        <v>335</v>
      </c>
    </row>
    <row r="7" spans="1:7" ht="15" customHeight="1" thickTop="1">
      <c r="A7" s="201" t="s">
        <v>35</v>
      </c>
      <c r="B7" s="202"/>
      <c r="C7" s="203" t="s">
        <v>36</v>
      </c>
      <c r="D7" s="192" t="s">
        <v>37</v>
      </c>
      <c r="E7" s="192" t="s">
        <v>26</v>
      </c>
      <c r="F7" s="204" t="s">
        <v>38</v>
      </c>
      <c r="G7" s="189"/>
    </row>
    <row r="8" spans="1:7" ht="15" customHeight="1">
      <c r="A8" s="205"/>
      <c r="B8" s="206"/>
      <c r="C8" s="207"/>
      <c r="D8" s="208" t="s">
        <v>39</v>
      </c>
      <c r="E8" s="209" t="s">
        <v>39</v>
      </c>
      <c r="F8" s="210" t="s">
        <v>39</v>
      </c>
      <c r="G8" s="211" t="s">
        <v>40</v>
      </c>
    </row>
    <row r="9" spans="1:7" ht="15" customHeight="1">
      <c r="A9" s="212"/>
      <c r="B9" s="213"/>
      <c r="C9" s="214"/>
      <c r="D9" s="215"/>
      <c r="E9" s="212"/>
      <c r="F9" s="186"/>
    </row>
    <row r="10" spans="1:7" ht="15" customHeight="1">
      <c r="A10" s="186"/>
      <c r="C10" s="216" t="s">
        <v>2</v>
      </c>
      <c r="D10" s="1">
        <v>166424</v>
      </c>
      <c r="E10" s="2">
        <v>186026</v>
      </c>
      <c r="F10" s="2">
        <v>199382</v>
      </c>
      <c r="G10" s="217">
        <v>107.2</v>
      </c>
    </row>
    <row r="11" spans="1:7" ht="15" customHeight="1">
      <c r="A11" s="218"/>
      <c r="B11" s="213" t="s">
        <v>336</v>
      </c>
      <c r="C11" s="214" t="s">
        <v>41</v>
      </c>
      <c r="D11" s="1">
        <v>3000</v>
      </c>
      <c r="E11" s="2">
        <v>3209</v>
      </c>
      <c r="F11" s="26">
        <v>3367</v>
      </c>
      <c r="G11" s="219">
        <v>104.9</v>
      </c>
    </row>
    <row r="12" spans="1:7" ht="15" customHeight="1">
      <c r="A12" s="220"/>
      <c r="B12" s="221"/>
      <c r="C12" s="216" t="s">
        <v>42</v>
      </c>
      <c r="D12" s="1">
        <v>1973</v>
      </c>
      <c r="E12" s="2">
        <v>1994</v>
      </c>
      <c r="F12" s="26">
        <v>2028</v>
      </c>
      <c r="G12" s="219">
        <v>101.7</v>
      </c>
    </row>
    <row r="13" spans="1:7" ht="15" customHeight="1">
      <c r="A13" s="220"/>
      <c r="B13" s="221"/>
      <c r="C13" s="216" t="s">
        <v>43</v>
      </c>
      <c r="D13" s="1">
        <v>2359</v>
      </c>
      <c r="E13" s="2">
        <v>2502</v>
      </c>
      <c r="F13" s="26">
        <v>2613</v>
      </c>
      <c r="G13" s="219">
        <v>104.4</v>
      </c>
    </row>
    <row r="14" spans="1:7" ht="15" customHeight="1">
      <c r="A14" s="220"/>
      <c r="B14" s="221"/>
      <c r="C14" s="216" t="s">
        <v>44</v>
      </c>
      <c r="D14" s="1">
        <v>8243</v>
      </c>
      <c r="E14" s="2">
        <v>8975</v>
      </c>
      <c r="F14" s="26">
        <v>9402</v>
      </c>
      <c r="G14" s="219">
        <v>104.8</v>
      </c>
    </row>
    <row r="15" spans="1:7" ht="15" customHeight="1">
      <c r="A15" s="220"/>
      <c r="B15" s="221"/>
      <c r="C15" s="216" t="s">
        <v>45</v>
      </c>
      <c r="D15" s="1">
        <v>8413</v>
      </c>
      <c r="E15" s="2">
        <v>8585</v>
      </c>
      <c r="F15" s="26">
        <v>9415</v>
      </c>
      <c r="G15" s="219">
        <v>109.7</v>
      </c>
    </row>
    <row r="16" spans="1:7" ht="15" customHeight="1">
      <c r="A16" s="220"/>
      <c r="B16" s="221"/>
      <c r="C16" s="216" t="s">
        <v>337</v>
      </c>
      <c r="D16" s="1">
        <v>7891</v>
      </c>
      <c r="E16" s="2">
        <v>8457</v>
      </c>
      <c r="F16" s="26">
        <v>8908</v>
      </c>
      <c r="G16" s="219">
        <v>105.3</v>
      </c>
    </row>
    <row r="17" spans="1:7" ht="15" customHeight="1">
      <c r="A17" s="220"/>
      <c r="B17" s="221"/>
      <c r="C17" s="216" t="s">
        <v>0</v>
      </c>
      <c r="D17" s="1">
        <v>52433</v>
      </c>
      <c r="E17" s="2">
        <v>63215</v>
      </c>
      <c r="F17" s="26">
        <v>70563</v>
      </c>
      <c r="G17" s="219">
        <v>111.6</v>
      </c>
    </row>
    <row r="18" spans="1:7" ht="15" customHeight="1">
      <c r="A18" s="220"/>
      <c r="B18" s="221"/>
      <c r="C18" s="216" t="s">
        <v>326</v>
      </c>
      <c r="D18" s="1">
        <v>10130</v>
      </c>
      <c r="E18" s="2">
        <v>11357</v>
      </c>
      <c r="F18" s="26">
        <v>12269</v>
      </c>
      <c r="G18" s="219">
        <v>108</v>
      </c>
    </row>
    <row r="19" spans="1:7" ht="15" customHeight="1">
      <c r="A19" s="220"/>
      <c r="B19" s="221"/>
      <c r="C19" s="216" t="s">
        <v>46</v>
      </c>
      <c r="D19" s="1">
        <v>13586</v>
      </c>
      <c r="E19" s="2">
        <v>14562</v>
      </c>
      <c r="F19" s="26">
        <v>15327</v>
      </c>
      <c r="G19" s="219">
        <v>105.3</v>
      </c>
    </row>
    <row r="20" spans="1:7" ht="15" customHeight="1">
      <c r="A20" s="220"/>
      <c r="B20" s="221"/>
      <c r="C20" s="216" t="s">
        <v>47</v>
      </c>
      <c r="D20" s="1">
        <v>7587</v>
      </c>
      <c r="E20" s="2">
        <v>8087</v>
      </c>
      <c r="F20" s="26">
        <v>8338</v>
      </c>
      <c r="G20" s="219">
        <v>103.1</v>
      </c>
    </row>
    <row r="21" spans="1:7" ht="15" customHeight="1">
      <c r="A21" s="220"/>
      <c r="B21" s="221"/>
      <c r="C21" s="216" t="s">
        <v>48</v>
      </c>
      <c r="D21" s="1">
        <v>6037</v>
      </c>
      <c r="E21" s="2">
        <v>6759</v>
      </c>
      <c r="F21" s="26">
        <v>7091</v>
      </c>
      <c r="G21" s="219">
        <v>104.9</v>
      </c>
    </row>
    <row r="22" spans="1:7" ht="15" customHeight="1">
      <c r="A22" s="222"/>
      <c r="B22" s="223"/>
      <c r="C22" s="224" t="s">
        <v>49</v>
      </c>
      <c r="D22" s="1">
        <v>10764</v>
      </c>
      <c r="E22" s="2">
        <v>11664</v>
      </c>
      <c r="F22" s="26">
        <v>12159</v>
      </c>
      <c r="G22" s="219">
        <v>104.2</v>
      </c>
    </row>
    <row r="23" spans="1:7" ht="15" customHeight="1">
      <c r="A23" s="218"/>
      <c r="B23" s="213" t="s">
        <v>338</v>
      </c>
      <c r="C23" s="216" t="s">
        <v>50</v>
      </c>
      <c r="D23" s="1">
        <v>68</v>
      </c>
      <c r="E23" s="2">
        <v>68</v>
      </c>
      <c r="F23" s="26">
        <v>59</v>
      </c>
      <c r="G23" s="219">
        <v>86.8</v>
      </c>
    </row>
    <row r="24" spans="1:7" ht="15" customHeight="1">
      <c r="A24" s="220"/>
      <c r="B24" s="221"/>
      <c r="C24" s="216" t="s">
        <v>51</v>
      </c>
      <c r="D24" s="1">
        <v>234</v>
      </c>
      <c r="E24" s="2">
        <v>233</v>
      </c>
      <c r="F24" s="26">
        <v>215</v>
      </c>
      <c r="G24" s="219">
        <v>92.3</v>
      </c>
    </row>
    <row r="25" spans="1:7" ht="15" customHeight="1">
      <c r="A25" s="220"/>
      <c r="B25" s="221"/>
      <c r="C25" s="216" t="s">
        <v>52</v>
      </c>
      <c r="D25" s="1">
        <v>38</v>
      </c>
      <c r="E25" s="2">
        <v>46</v>
      </c>
      <c r="F25" s="26">
        <v>44</v>
      </c>
      <c r="G25" s="219">
        <v>95.7</v>
      </c>
    </row>
    <row r="26" spans="1:7" ht="15" customHeight="1">
      <c r="A26" s="220"/>
      <c r="B26" s="221"/>
      <c r="C26" s="216" t="s">
        <v>53</v>
      </c>
      <c r="D26" s="1">
        <v>88</v>
      </c>
      <c r="E26" s="2">
        <v>80</v>
      </c>
      <c r="F26" s="26">
        <v>82</v>
      </c>
      <c r="G26" s="219">
        <v>102.5</v>
      </c>
    </row>
    <row r="27" spans="1:7" ht="15" customHeight="1">
      <c r="A27" s="220"/>
      <c r="B27" s="221"/>
      <c r="C27" s="216" t="s">
        <v>54</v>
      </c>
      <c r="D27" s="1">
        <v>103</v>
      </c>
      <c r="E27" s="2">
        <v>102</v>
      </c>
      <c r="F27" s="26">
        <v>100</v>
      </c>
      <c r="G27" s="219">
        <v>98</v>
      </c>
    </row>
    <row r="28" spans="1:7" ht="15" customHeight="1">
      <c r="A28" s="220"/>
      <c r="B28" s="221"/>
      <c r="C28" s="216" t="s">
        <v>55</v>
      </c>
      <c r="D28" s="1">
        <v>130</v>
      </c>
      <c r="E28" s="2">
        <v>132</v>
      </c>
      <c r="F28" s="26">
        <v>123</v>
      </c>
      <c r="G28" s="219">
        <v>93.2</v>
      </c>
    </row>
    <row r="29" spans="1:7" ht="15" customHeight="1">
      <c r="A29" s="220"/>
      <c r="B29" s="221"/>
      <c r="C29" s="216" t="s">
        <v>56</v>
      </c>
      <c r="D29" s="1">
        <v>247</v>
      </c>
      <c r="E29" s="2">
        <v>261</v>
      </c>
      <c r="F29" s="26">
        <v>270</v>
      </c>
      <c r="G29" s="219">
        <v>103.4</v>
      </c>
    </row>
    <row r="30" spans="1:7" ht="15" customHeight="1">
      <c r="A30" s="220"/>
      <c r="B30" s="221"/>
      <c r="C30" s="216" t="s">
        <v>57</v>
      </c>
      <c r="D30" s="1">
        <v>306</v>
      </c>
      <c r="E30" s="2">
        <v>332</v>
      </c>
      <c r="F30" s="26">
        <v>348</v>
      </c>
      <c r="G30" s="219">
        <v>104.8</v>
      </c>
    </row>
    <row r="31" spans="1:7" ht="15" customHeight="1">
      <c r="A31" s="220"/>
      <c r="B31" s="221"/>
      <c r="C31" s="216" t="s">
        <v>58</v>
      </c>
      <c r="D31" s="1">
        <v>1074</v>
      </c>
      <c r="E31" s="2">
        <v>1110</v>
      </c>
      <c r="F31" s="26">
        <v>1096</v>
      </c>
      <c r="G31" s="219">
        <v>98.7</v>
      </c>
    </row>
    <row r="32" spans="1:7" ht="15" customHeight="1">
      <c r="A32" s="220"/>
      <c r="B32" s="221"/>
      <c r="C32" s="216" t="s">
        <v>59</v>
      </c>
      <c r="D32" s="1">
        <v>806</v>
      </c>
      <c r="E32" s="2">
        <v>841</v>
      </c>
      <c r="F32" s="26">
        <v>837</v>
      </c>
      <c r="G32" s="219">
        <v>99.5</v>
      </c>
    </row>
    <row r="33" spans="1:7" ht="15" customHeight="1">
      <c r="A33" s="220"/>
      <c r="B33" s="221"/>
      <c r="C33" s="216" t="s">
        <v>60</v>
      </c>
      <c r="D33" s="1">
        <v>1486</v>
      </c>
      <c r="E33" s="2">
        <v>1549</v>
      </c>
      <c r="F33" s="26">
        <v>1612</v>
      </c>
      <c r="G33" s="219">
        <v>104.1</v>
      </c>
    </row>
    <row r="34" spans="1:7" ht="15" customHeight="1">
      <c r="A34" s="220"/>
      <c r="B34" s="221"/>
      <c r="C34" s="216" t="s">
        <v>61</v>
      </c>
      <c r="D34" s="1">
        <v>1248</v>
      </c>
      <c r="E34" s="2">
        <v>1284</v>
      </c>
      <c r="F34" s="26">
        <v>1294</v>
      </c>
      <c r="G34" s="219">
        <v>100.8</v>
      </c>
    </row>
    <row r="35" spans="1:7" ht="15" customHeight="1">
      <c r="A35" s="222"/>
      <c r="B35" s="223"/>
      <c r="C35" s="224" t="s">
        <v>62</v>
      </c>
      <c r="D35" s="1">
        <v>812</v>
      </c>
      <c r="E35" s="2">
        <v>860</v>
      </c>
      <c r="F35" s="26">
        <v>906</v>
      </c>
      <c r="G35" s="219">
        <v>105.3</v>
      </c>
    </row>
    <row r="36" spans="1:7" ht="15" customHeight="1">
      <c r="A36" s="218"/>
      <c r="B36" s="213" t="s">
        <v>339</v>
      </c>
      <c r="C36" s="216" t="s">
        <v>63</v>
      </c>
      <c r="D36" s="1">
        <v>422</v>
      </c>
      <c r="E36" s="2">
        <v>447</v>
      </c>
      <c r="F36" s="26">
        <v>475</v>
      </c>
      <c r="G36" s="219">
        <v>106.3</v>
      </c>
    </row>
    <row r="37" spans="1:7" ht="15" customHeight="1">
      <c r="A37" s="220"/>
      <c r="B37" s="221"/>
      <c r="C37" s="216" t="s">
        <v>64</v>
      </c>
      <c r="D37" s="1">
        <v>2538</v>
      </c>
      <c r="E37" s="2">
        <v>2811</v>
      </c>
      <c r="F37" s="26">
        <v>2905</v>
      </c>
      <c r="G37" s="219">
        <v>103.3</v>
      </c>
    </row>
    <row r="38" spans="1:7" ht="15" customHeight="1">
      <c r="A38" s="220"/>
      <c r="B38" s="221"/>
      <c r="C38" s="216" t="s">
        <v>438</v>
      </c>
      <c r="D38" s="1">
        <v>4755</v>
      </c>
      <c r="E38" s="2">
        <v>5121</v>
      </c>
      <c r="F38" s="26">
        <v>5217</v>
      </c>
      <c r="G38" s="219">
        <v>101.9</v>
      </c>
    </row>
    <row r="39" spans="1:7" ht="15" customHeight="1">
      <c r="A39" s="220"/>
      <c r="B39" s="221"/>
      <c r="C39" s="216" t="s">
        <v>65</v>
      </c>
      <c r="D39" s="1">
        <v>1676</v>
      </c>
      <c r="E39" s="2">
        <v>1888</v>
      </c>
      <c r="F39" s="26">
        <v>1936</v>
      </c>
      <c r="G39" s="219">
        <v>102.5</v>
      </c>
    </row>
    <row r="40" spans="1:7" ht="15" customHeight="1">
      <c r="A40" s="220"/>
      <c r="B40" s="221"/>
      <c r="C40" s="216" t="s">
        <v>193</v>
      </c>
      <c r="D40" s="1">
        <v>3422</v>
      </c>
      <c r="E40" s="2">
        <v>3742</v>
      </c>
      <c r="F40" s="26">
        <v>4015</v>
      </c>
      <c r="G40" s="219">
        <v>107.3</v>
      </c>
    </row>
    <row r="41" spans="1:7" ht="15" customHeight="1">
      <c r="A41" s="220"/>
      <c r="B41" s="221"/>
      <c r="C41" s="216" t="s">
        <v>66</v>
      </c>
      <c r="D41" s="1">
        <v>2223</v>
      </c>
      <c r="E41" s="2">
        <v>2336</v>
      </c>
      <c r="F41" s="26">
        <v>2412</v>
      </c>
      <c r="G41" s="219">
        <v>103.3</v>
      </c>
    </row>
    <row r="42" spans="1:7" ht="15" customHeight="1">
      <c r="A42" s="220"/>
      <c r="B42" s="221"/>
      <c r="C42" s="216" t="s">
        <v>67</v>
      </c>
      <c r="D42" s="1">
        <v>814</v>
      </c>
      <c r="E42" s="2">
        <v>903</v>
      </c>
      <c r="F42" s="26">
        <v>927</v>
      </c>
      <c r="G42" s="219">
        <v>102.7</v>
      </c>
    </row>
    <row r="43" spans="1:7" ht="15" customHeight="1">
      <c r="A43" s="220"/>
      <c r="B43" s="221"/>
      <c r="C43" s="225" t="s">
        <v>68</v>
      </c>
      <c r="D43" s="1">
        <v>1013</v>
      </c>
      <c r="E43" s="2">
        <v>1140</v>
      </c>
      <c r="F43" s="26">
        <v>1187</v>
      </c>
      <c r="G43" s="219">
        <v>104.1</v>
      </c>
    </row>
    <row r="44" spans="1:7" ht="15" customHeight="1">
      <c r="A44" s="220"/>
      <c r="B44" s="221"/>
      <c r="C44" s="225" t="s">
        <v>69</v>
      </c>
      <c r="D44" s="1">
        <v>429</v>
      </c>
      <c r="E44" s="2">
        <v>441</v>
      </c>
      <c r="F44" s="26">
        <v>471</v>
      </c>
      <c r="G44" s="219">
        <v>106.8</v>
      </c>
    </row>
    <row r="45" spans="1:7" ht="15" customHeight="1">
      <c r="A45" s="220"/>
      <c r="B45" s="221"/>
      <c r="C45" s="225" t="s">
        <v>70</v>
      </c>
      <c r="D45" s="1">
        <v>789</v>
      </c>
      <c r="E45" s="2">
        <v>764</v>
      </c>
      <c r="F45" s="26">
        <v>771</v>
      </c>
      <c r="G45" s="219">
        <v>100.9</v>
      </c>
    </row>
    <row r="46" spans="1:7" ht="15" customHeight="1">
      <c r="A46" s="220"/>
      <c r="B46" s="221"/>
      <c r="C46" s="225" t="s">
        <v>71</v>
      </c>
      <c r="D46" s="1">
        <v>1727</v>
      </c>
      <c r="E46" s="2">
        <v>1842</v>
      </c>
      <c r="F46" s="26">
        <v>1854</v>
      </c>
      <c r="G46" s="219">
        <v>100.7</v>
      </c>
    </row>
    <row r="47" spans="1:7" ht="15" customHeight="1">
      <c r="A47" s="220"/>
      <c r="B47" s="221"/>
      <c r="C47" s="225" t="s">
        <v>340</v>
      </c>
      <c r="D47" s="1">
        <v>978</v>
      </c>
      <c r="E47" s="2">
        <v>1031</v>
      </c>
      <c r="F47" s="26">
        <v>1088</v>
      </c>
      <c r="G47" s="219">
        <v>105.5</v>
      </c>
    </row>
    <row r="48" spans="1:7" ht="15" customHeight="1">
      <c r="A48" s="222"/>
      <c r="B48" s="223"/>
      <c r="C48" s="207" t="s">
        <v>341</v>
      </c>
      <c r="D48" s="1">
        <v>620</v>
      </c>
      <c r="E48" s="2">
        <v>934</v>
      </c>
      <c r="F48" s="26">
        <v>997</v>
      </c>
      <c r="G48" s="219">
        <v>106.7</v>
      </c>
    </row>
    <row r="49" spans="1:7" ht="15" customHeight="1">
      <c r="A49" s="213"/>
      <c r="B49" s="213" t="s">
        <v>342</v>
      </c>
      <c r="C49" s="225" t="s">
        <v>343</v>
      </c>
      <c r="D49" s="1">
        <v>5962</v>
      </c>
      <c r="E49" s="2">
        <v>6362</v>
      </c>
      <c r="F49" s="26">
        <v>6661</v>
      </c>
      <c r="G49" s="219">
        <v>104.7</v>
      </c>
    </row>
    <row r="50" spans="1:7" ht="15" customHeight="1">
      <c r="A50" s="105"/>
      <c r="B50" s="106"/>
      <c r="C50" s="207"/>
      <c r="D50" s="205"/>
      <c r="E50" s="205"/>
      <c r="F50" s="205"/>
      <c r="G50" s="205"/>
    </row>
    <row r="51" spans="1:7" ht="15" customHeight="1">
      <c r="A51" s="184" t="s">
        <v>344</v>
      </c>
    </row>
  </sheetData>
  <mergeCells count="1">
    <mergeCell ref="A1:B1"/>
  </mergeCells>
  <phoneticPr fontId="2"/>
  <hyperlinks>
    <hyperlink ref="A1" location="'目次'!A1" display="目次に戻る" xr:uid="{00000000-0004-0000-0B00-000000000000}"/>
  </hyperlinks>
  <pageMargins left="0.59055118110236227" right="0.59055118110236227" top="0.39370078740157483" bottom="0.39370078740157483" header="0.51181102362204722" footer="0.51181102362204722"/>
  <pageSetup paperSize="9" scale="9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I37"/>
  <sheetViews>
    <sheetView showGridLines="0" zoomScaleNormal="100" zoomScaleSheetLayoutView="75" workbookViewId="0">
      <selection sqref="A1:D1"/>
    </sheetView>
  </sheetViews>
  <sheetFormatPr defaultColWidth="8.09765625" defaultRowHeight="15" customHeight="1"/>
  <cols>
    <col min="1" max="3" width="1.8984375" style="184" customWidth="1"/>
    <col min="4" max="4" width="13.59765625" style="184" customWidth="1"/>
    <col min="5" max="9" width="14.09765625" style="184" customWidth="1"/>
    <col min="10" max="16384" width="8.09765625" style="184"/>
  </cols>
  <sheetData>
    <row r="1" spans="1:9" ht="15" customHeight="1">
      <c r="A1" s="330" t="s">
        <v>100</v>
      </c>
      <c r="B1" s="330"/>
      <c r="C1" s="331"/>
      <c r="D1" s="331"/>
    </row>
    <row r="2" spans="1:9" ht="15" customHeight="1">
      <c r="B2" s="58" t="s">
        <v>416</v>
      </c>
    </row>
    <row r="4" spans="1:9" ht="15" customHeight="1">
      <c r="B4" s="185" t="s">
        <v>428</v>
      </c>
      <c r="D4" s="186"/>
      <c r="E4" s="186"/>
    </row>
    <row r="5" spans="1:9" ht="15" customHeight="1">
      <c r="F5" s="186"/>
      <c r="G5" s="186"/>
      <c r="H5" s="186"/>
    </row>
    <row r="6" spans="1:9" ht="15" customHeight="1" thickBot="1">
      <c r="A6" s="187" t="s">
        <v>245</v>
      </c>
      <c r="B6" s="187"/>
      <c r="C6" s="187"/>
      <c r="D6" s="187"/>
      <c r="E6" s="187"/>
      <c r="F6" s="187"/>
      <c r="G6" s="188"/>
      <c r="H6" s="188"/>
      <c r="I6" s="99" t="s">
        <v>345</v>
      </c>
    </row>
    <row r="7" spans="1:9" ht="15" customHeight="1" thickTop="1">
      <c r="A7" s="189" t="s">
        <v>346</v>
      </c>
      <c r="B7" s="189"/>
      <c r="C7" s="189"/>
      <c r="D7" s="190"/>
      <c r="E7" s="191" t="s">
        <v>347</v>
      </c>
      <c r="F7" s="191" t="s">
        <v>85</v>
      </c>
      <c r="G7" s="191" t="s">
        <v>37</v>
      </c>
      <c r="H7" s="191" t="s">
        <v>26</v>
      </c>
      <c r="I7" s="192" t="s">
        <v>38</v>
      </c>
    </row>
    <row r="8" spans="1:9" ht="15" customHeight="1">
      <c r="A8" s="186"/>
      <c r="B8" s="186"/>
      <c r="C8" s="186"/>
      <c r="D8" s="193"/>
      <c r="E8" s="186"/>
      <c r="F8" s="194"/>
      <c r="G8" s="194"/>
      <c r="H8" s="194"/>
      <c r="I8" s="194"/>
    </row>
    <row r="9" spans="1:9" ht="15" customHeight="1">
      <c r="B9" s="184" t="s">
        <v>2</v>
      </c>
      <c r="D9" s="195"/>
      <c r="E9" s="196">
        <v>1495</v>
      </c>
      <c r="F9" s="2">
        <v>1268613</v>
      </c>
      <c r="G9" s="2">
        <v>1121625</v>
      </c>
      <c r="H9" s="2">
        <v>1145440</v>
      </c>
      <c r="I9" s="2">
        <v>1189341</v>
      </c>
    </row>
    <row r="10" spans="1:9" ht="15" customHeight="1">
      <c r="D10" s="195" t="s">
        <v>348</v>
      </c>
      <c r="E10" s="196">
        <v>1030</v>
      </c>
      <c r="F10" s="2"/>
      <c r="G10" s="2"/>
      <c r="H10" s="2"/>
      <c r="I10" s="33">
        <v>1138195</v>
      </c>
    </row>
    <row r="11" spans="1:9" ht="15" customHeight="1">
      <c r="C11" s="184" t="s">
        <v>72</v>
      </c>
      <c r="D11" s="195"/>
      <c r="E11" s="196"/>
      <c r="F11" s="2"/>
      <c r="G11" s="2"/>
      <c r="H11" s="2"/>
      <c r="I11" s="2"/>
    </row>
    <row r="12" spans="1:9" ht="15" customHeight="1">
      <c r="D12" s="195" t="s">
        <v>349</v>
      </c>
      <c r="E12" s="196" t="s">
        <v>89</v>
      </c>
      <c r="F12" s="2">
        <v>311919</v>
      </c>
      <c r="G12" s="2">
        <v>93589</v>
      </c>
      <c r="H12" s="2" t="s">
        <v>89</v>
      </c>
      <c r="I12" s="2" t="s">
        <v>89</v>
      </c>
    </row>
    <row r="13" spans="1:9" ht="15" customHeight="1">
      <c r="D13" s="195" t="s">
        <v>350</v>
      </c>
      <c r="E13" s="196">
        <v>765</v>
      </c>
      <c r="F13" s="2">
        <v>199365</v>
      </c>
      <c r="G13" s="2">
        <v>205187</v>
      </c>
      <c r="H13" s="2">
        <v>238505</v>
      </c>
      <c r="I13" s="2">
        <v>277601</v>
      </c>
    </row>
    <row r="14" spans="1:9" ht="15" customHeight="1">
      <c r="D14" s="195" t="s">
        <v>351</v>
      </c>
      <c r="E14" s="196">
        <v>300</v>
      </c>
      <c r="F14" s="2"/>
      <c r="G14" s="2"/>
      <c r="H14" s="2"/>
      <c r="I14" s="33">
        <v>226455</v>
      </c>
    </row>
    <row r="15" spans="1:9" ht="15" customHeight="1">
      <c r="D15" s="195" t="s">
        <v>352</v>
      </c>
      <c r="E15" s="196">
        <v>465</v>
      </c>
      <c r="F15" s="2"/>
      <c r="G15" s="2"/>
      <c r="H15" s="2"/>
      <c r="I15" s="33">
        <v>51146</v>
      </c>
    </row>
    <row r="16" spans="1:9" ht="15" customHeight="1">
      <c r="D16" s="195" t="s">
        <v>353</v>
      </c>
      <c r="E16" s="196">
        <v>95</v>
      </c>
      <c r="F16" s="2">
        <v>102822</v>
      </c>
      <c r="G16" s="2">
        <v>111043</v>
      </c>
      <c r="H16" s="2">
        <v>116699</v>
      </c>
      <c r="I16" s="2">
        <v>119546</v>
      </c>
    </row>
    <row r="17" spans="3:9" ht="15" customHeight="1">
      <c r="D17" s="195" t="s">
        <v>354</v>
      </c>
      <c r="E17" s="196">
        <v>80</v>
      </c>
      <c r="F17" s="2">
        <v>55524</v>
      </c>
      <c r="G17" s="2">
        <v>56105</v>
      </c>
      <c r="H17" s="2">
        <v>77426</v>
      </c>
      <c r="I17" s="2">
        <v>87829</v>
      </c>
    </row>
    <row r="18" spans="3:9" ht="15" customHeight="1">
      <c r="D18" s="195" t="s">
        <v>355</v>
      </c>
      <c r="E18" s="196">
        <v>16</v>
      </c>
      <c r="F18" s="2">
        <v>5947</v>
      </c>
      <c r="G18" s="2">
        <v>5808</v>
      </c>
      <c r="H18" s="2">
        <v>6616</v>
      </c>
      <c r="I18" s="2">
        <v>7400</v>
      </c>
    </row>
    <row r="19" spans="3:9" ht="15" customHeight="1">
      <c r="D19" s="195" t="s">
        <v>356</v>
      </c>
      <c r="E19" s="196">
        <v>22</v>
      </c>
      <c r="F19" s="2">
        <v>7300</v>
      </c>
      <c r="G19" s="2">
        <v>6809</v>
      </c>
      <c r="H19" s="2">
        <v>7026</v>
      </c>
      <c r="I19" s="2">
        <v>6861</v>
      </c>
    </row>
    <row r="20" spans="3:9" ht="15" customHeight="1">
      <c r="C20" s="184" t="s">
        <v>73</v>
      </c>
      <c r="D20" s="195"/>
      <c r="E20" s="196"/>
      <c r="F20" s="2"/>
      <c r="G20" s="2"/>
      <c r="H20" s="2"/>
      <c r="I20" s="2"/>
    </row>
    <row r="21" spans="3:9" ht="15" customHeight="1">
      <c r="D21" s="195" t="s">
        <v>357</v>
      </c>
      <c r="E21" s="196">
        <v>94</v>
      </c>
      <c r="F21" s="2">
        <v>66845</v>
      </c>
      <c r="G21" s="2">
        <v>72078</v>
      </c>
      <c r="H21" s="2">
        <v>79061</v>
      </c>
      <c r="I21" s="2">
        <v>72749</v>
      </c>
    </row>
    <row r="22" spans="3:9" ht="15" customHeight="1">
      <c r="D22" s="195" t="s">
        <v>358</v>
      </c>
      <c r="E22" s="196">
        <v>34</v>
      </c>
      <c r="F22" s="2">
        <v>41380</v>
      </c>
      <c r="G22" s="2">
        <v>38500</v>
      </c>
      <c r="H22" s="2">
        <v>41076</v>
      </c>
      <c r="I22" s="2">
        <v>38231</v>
      </c>
    </row>
    <row r="23" spans="3:9" ht="15" customHeight="1">
      <c r="D23" s="195" t="s">
        <v>359</v>
      </c>
      <c r="E23" s="196">
        <v>42</v>
      </c>
      <c r="F23" s="2">
        <v>50919</v>
      </c>
      <c r="G23" s="2">
        <v>54983</v>
      </c>
      <c r="H23" s="2">
        <v>63020</v>
      </c>
      <c r="I23" s="2">
        <v>62005</v>
      </c>
    </row>
    <row r="24" spans="3:9" ht="15" customHeight="1">
      <c r="D24" s="195" t="s">
        <v>74</v>
      </c>
      <c r="E24" s="196">
        <v>55</v>
      </c>
      <c r="F24" s="2">
        <v>45307</v>
      </c>
      <c r="G24" s="2">
        <v>42347</v>
      </c>
      <c r="H24" s="2">
        <v>45278</v>
      </c>
      <c r="I24" s="2">
        <v>41892</v>
      </c>
    </row>
    <row r="25" spans="3:9" ht="15" customHeight="1">
      <c r="D25" s="195" t="s">
        <v>75</v>
      </c>
      <c r="E25" s="196">
        <v>54</v>
      </c>
      <c r="F25" s="2">
        <v>37775</v>
      </c>
      <c r="G25" s="2">
        <v>39687</v>
      </c>
      <c r="H25" s="2">
        <v>51625</v>
      </c>
      <c r="I25" s="2">
        <v>48558</v>
      </c>
    </row>
    <row r="26" spans="3:9" ht="15" customHeight="1">
      <c r="D26" s="195" t="s">
        <v>360</v>
      </c>
      <c r="E26" s="196">
        <v>36</v>
      </c>
      <c r="F26" s="2">
        <v>29941</v>
      </c>
      <c r="G26" s="2">
        <v>33397</v>
      </c>
      <c r="H26" s="2">
        <v>36390</v>
      </c>
      <c r="I26" s="2">
        <v>33948</v>
      </c>
    </row>
    <row r="27" spans="3:9" ht="15" customHeight="1">
      <c r="D27" s="195" t="s">
        <v>76</v>
      </c>
      <c r="E27" s="196">
        <v>9</v>
      </c>
      <c r="F27" s="2">
        <v>14204</v>
      </c>
      <c r="G27" s="2">
        <v>18733</v>
      </c>
      <c r="H27" s="2">
        <v>9627</v>
      </c>
      <c r="I27" s="2">
        <v>8811</v>
      </c>
    </row>
    <row r="28" spans="3:9" ht="15" customHeight="1">
      <c r="D28" s="195" t="s">
        <v>77</v>
      </c>
      <c r="E28" s="196">
        <v>40</v>
      </c>
      <c r="F28" s="2">
        <v>176359</v>
      </c>
      <c r="G28" s="2">
        <v>223523</v>
      </c>
      <c r="H28" s="2">
        <v>249714</v>
      </c>
      <c r="I28" s="2">
        <v>264609</v>
      </c>
    </row>
    <row r="29" spans="3:9" ht="15" customHeight="1">
      <c r="D29" s="195" t="s">
        <v>78</v>
      </c>
      <c r="E29" s="196">
        <v>36</v>
      </c>
      <c r="F29" s="2">
        <v>12044</v>
      </c>
      <c r="G29" s="2">
        <v>12594</v>
      </c>
      <c r="H29" s="2">
        <v>12063</v>
      </c>
      <c r="I29" s="2">
        <v>10097</v>
      </c>
    </row>
    <row r="30" spans="3:9" ht="15" customHeight="1">
      <c r="D30" s="195" t="s">
        <v>79</v>
      </c>
      <c r="E30" s="196">
        <v>55</v>
      </c>
      <c r="F30" s="2">
        <v>46870</v>
      </c>
      <c r="G30" s="2">
        <v>43831</v>
      </c>
      <c r="H30" s="2">
        <v>49893</v>
      </c>
      <c r="I30" s="2">
        <v>48777</v>
      </c>
    </row>
    <row r="31" spans="3:9" ht="15" customHeight="1">
      <c r="D31" s="195" t="s">
        <v>80</v>
      </c>
      <c r="E31" s="196">
        <v>17</v>
      </c>
      <c r="F31" s="2">
        <v>26152</v>
      </c>
      <c r="G31" s="2">
        <v>27064</v>
      </c>
      <c r="H31" s="2">
        <v>30380</v>
      </c>
      <c r="I31" s="2">
        <v>28047</v>
      </c>
    </row>
    <row r="32" spans="3:9" ht="15" customHeight="1">
      <c r="D32" s="195" t="s">
        <v>81</v>
      </c>
      <c r="E32" s="196">
        <v>21</v>
      </c>
      <c r="F32" s="2">
        <v>21898</v>
      </c>
      <c r="G32" s="2">
        <v>21212</v>
      </c>
      <c r="H32" s="2">
        <v>17307</v>
      </c>
      <c r="I32" s="2">
        <v>17745</v>
      </c>
    </row>
    <row r="33" spans="1:9" ht="15" customHeight="1">
      <c r="D33" s="195" t="s">
        <v>82</v>
      </c>
      <c r="E33" s="196">
        <v>24</v>
      </c>
      <c r="F33" s="2">
        <v>16042</v>
      </c>
      <c r="G33" s="2">
        <v>15135</v>
      </c>
      <c r="H33" s="2">
        <v>13734</v>
      </c>
      <c r="I33" s="2">
        <v>14635</v>
      </c>
    </row>
    <row r="34" spans="1:9" ht="15" customHeight="1">
      <c r="A34" s="197"/>
      <c r="B34" s="197"/>
      <c r="C34" s="197"/>
      <c r="D34" s="198"/>
      <c r="E34" s="197"/>
      <c r="F34" s="6"/>
      <c r="G34" s="6"/>
      <c r="H34" s="6"/>
      <c r="I34" s="6"/>
    </row>
    <row r="35" spans="1:9" ht="15" customHeight="1">
      <c r="A35" s="56" t="s">
        <v>361</v>
      </c>
      <c r="B35" s="56"/>
      <c r="C35" s="56"/>
      <c r="D35" s="199"/>
    </row>
    <row r="36" spans="1:9" ht="15" customHeight="1">
      <c r="A36" s="184" t="s">
        <v>362</v>
      </c>
    </row>
    <row r="37" spans="1:9" ht="15" customHeight="1">
      <c r="A37" s="184" t="s">
        <v>363</v>
      </c>
    </row>
  </sheetData>
  <mergeCells count="1">
    <mergeCell ref="A1:D1"/>
  </mergeCells>
  <phoneticPr fontId="2"/>
  <hyperlinks>
    <hyperlink ref="A1" location="'目次'!A1" display="目次に戻る" xr:uid="{00000000-0004-0000-0C00-000000000000}"/>
  </hyperlinks>
  <pageMargins left="0.59055118110236227" right="0.59055118110236227" top="0.39370078740157483" bottom="0.39370078740157483" header="0.51181102362204722" footer="0.51181102362204722"/>
  <pageSetup paperSize="9" scale="9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I19"/>
  <sheetViews>
    <sheetView showGridLines="0" zoomScaleNormal="100" zoomScaleSheetLayoutView="110" workbookViewId="0">
      <selection sqref="A1:D1"/>
    </sheetView>
  </sheetViews>
  <sheetFormatPr defaultColWidth="8.09765625" defaultRowHeight="15" customHeight="1"/>
  <cols>
    <col min="1" max="3" width="1.8984375" style="153" customWidth="1"/>
    <col min="4" max="4" width="6.69921875" style="153" customWidth="1"/>
    <col min="5" max="9" width="14.09765625" style="153" customWidth="1"/>
    <col min="10" max="16384" width="8.09765625" style="153"/>
  </cols>
  <sheetData>
    <row r="1" spans="1:9" ht="15" customHeight="1">
      <c r="A1" s="330" t="s">
        <v>100</v>
      </c>
      <c r="B1" s="330"/>
      <c r="C1" s="331"/>
      <c r="D1" s="331"/>
    </row>
    <row r="2" spans="1:9" ht="15" customHeight="1">
      <c r="B2" s="58" t="s">
        <v>416</v>
      </c>
    </row>
    <row r="4" spans="1:9" ht="15" customHeight="1">
      <c r="B4" s="154" t="s">
        <v>429</v>
      </c>
      <c r="E4" s="155"/>
      <c r="F4" s="155"/>
      <c r="G4" s="155"/>
      <c r="H4" s="155"/>
      <c r="I4" s="155"/>
    </row>
    <row r="6" spans="1:9" ht="15" customHeight="1" thickBot="1">
      <c r="A6" s="156" t="s">
        <v>366</v>
      </c>
      <c r="B6" s="156"/>
      <c r="C6" s="156"/>
      <c r="D6" s="156"/>
      <c r="E6" s="157"/>
      <c r="F6" s="157"/>
      <c r="G6" s="157"/>
      <c r="I6" s="158" t="s">
        <v>364</v>
      </c>
    </row>
    <row r="7" spans="1:9" s="56" customFormat="1" ht="15" customHeight="1" thickTop="1">
      <c r="A7" s="103" t="s">
        <v>83</v>
      </c>
      <c r="B7" s="103"/>
      <c r="C7" s="103"/>
      <c r="D7" s="104"/>
      <c r="E7" s="114" t="s">
        <v>84</v>
      </c>
      <c r="F7" s="114" t="s">
        <v>85</v>
      </c>
      <c r="G7" s="114" t="s">
        <v>37</v>
      </c>
      <c r="H7" s="114" t="s">
        <v>26</v>
      </c>
      <c r="I7" s="114" t="s">
        <v>38</v>
      </c>
    </row>
    <row r="8" spans="1:9" ht="15" customHeight="1">
      <c r="D8" s="181"/>
      <c r="E8" s="182"/>
    </row>
    <row r="9" spans="1:9" ht="15" customHeight="1">
      <c r="B9" s="153" t="s">
        <v>2</v>
      </c>
      <c r="D9" s="173"/>
    </row>
    <row r="10" spans="1:9" ht="15" customHeight="1">
      <c r="D10" s="173" t="s">
        <v>86</v>
      </c>
      <c r="E10" s="7">
        <v>248075</v>
      </c>
      <c r="F10" s="7">
        <v>224563</v>
      </c>
      <c r="G10" s="7">
        <v>220218</v>
      </c>
      <c r="H10" s="7">
        <v>247235</v>
      </c>
      <c r="I10" s="9">
        <v>248061</v>
      </c>
    </row>
    <row r="11" spans="1:9" ht="15" customHeight="1">
      <c r="D11" s="173" t="s">
        <v>87</v>
      </c>
      <c r="E11" s="7">
        <v>405864</v>
      </c>
      <c r="F11" s="7">
        <v>362759</v>
      </c>
      <c r="G11" s="7">
        <v>335881</v>
      </c>
      <c r="H11" s="7">
        <v>372914</v>
      </c>
      <c r="I11" s="9">
        <v>377242</v>
      </c>
    </row>
    <row r="12" spans="1:9" ht="15" customHeight="1">
      <c r="C12" s="153" t="s">
        <v>88</v>
      </c>
      <c r="D12" s="173"/>
      <c r="E12" s="7"/>
      <c r="F12" s="7"/>
      <c r="G12" s="7"/>
      <c r="H12" s="7"/>
      <c r="I12" s="7"/>
    </row>
    <row r="13" spans="1:9" ht="15" customHeight="1">
      <c r="D13" s="173" t="s">
        <v>86</v>
      </c>
      <c r="E13" s="7" t="s">
        <v>89</v>
      </c>
      <c r="F13" s="7" t="s">
        <v>89</v>
      </c>
      <c r="G13" s="7" t="s">
        <v>89</v>
      </c>
      <c r="H13" s="7">
        <v>50</v>
      </c>
      <c r="I13" s="9" t="s">
        <v>89</v>
      </c>
    </row>
    <row r="14" spans="1:9" ht="15" customHeight="1">
      <c r="D14" s="173" t="s">
        <v>87</v>
      </c>
      <c r="E14" s="7">
        <v>224</v>
      </c>
      <c r="F14" s="7">
        <v>144</v>
      </c>
      <c r="G14" s="7">
        <v>128</v>
      </c>
      <c r="H14" s="7">
        <v>559</v>
      </c>
      <c r="I14" s="7">
        <v>27</v>
      </c>
    </row>
    <row r="15" spans="1:9" ht="15" customHeight="1">
      <c r="C15" s="153" t="s">
        <v>90</v>
      </c>
      <c r="D15" s="173"/>
      <c r="E15" s="7"/>
      <c r="F15" s="7"/>
      <c r="G15" s="7"/>
      <c r="H15" s="7"/>
      <c r="I15" s="7"/>
    </row>
    <row r="16" spans="1:9" ht="15" customHeight="1">
      <c r="D16" s="173" t="s">
        <v>86</v>
      </c>
      <c r="E16" s="7">
        <v>248075</v>
      </c>
      <c r="F16" s="7">
        <v>224563</v>
      </c>
      <c r="G16" s="7">
        <v>220218</v>
      </c>
      <c r="H16" s="7">
        <v>247185</v>
      </c>
      <c r="I16" s="7">
        <v>248061</v>
      </c>
    </row>
    <row r="17" spans="1:9" ht="15" customHeight="1">
      <c r="D17" s="173" t="s">
        <v>87</v>
      </c>
      <c r="E17" s="7">
        <v>405640</v>
      </c>
      <c r="F17" s="7">
        <v>362615</v>
      </c>
      <c r="G17" s="7">
        <v>335753</v>
      </c>
      <c r="H17" s="7">
        <v>372355</v>
      </c>
      <c r="I17" s="7">
        <v>377215</v>
      </c>
    </row>
    <row r="18" spans="1:9" ht="15" customHeight="1">
      <c r="A18" s="180"/>
      <c r="B18" s="180"/>
      <c r="C18" s="180"/>
      <c r="D18" s="175"/>
      <c r="E18" s="174"/>
      <c r="F18" s="174"/>
      <c r="G18" s="174"/>
      <c r="H18" s="174"/>
      <c r="I18" s="174"/>
    </row>
    <row r="19" spans="1:9" ht="15" customHeight="1">
      <c r="A19" s="183" t="s">
        <v>365</v>
      </c>
      <c r="B19" s="183"/>
      <c r="C19" s="183"/>
      <c r="D19" s="183"/>
      <c r="E19" s="183"/>
      <c r="F19" s="183"/>
    </row>
  </sheetData>
  <mergeCells count="1">
    <mergeCell ref="A1:D1"/>
  </mergeCells>
  <phoneticPr fontId="2"/>
  <hyperlinks>
    <hyperlink ref="A1" location="'目次'!A1" display="目次に戻る" xr:uid="{00000000-0004-0000-0D00-000000000000}"/>
  </hyperlinks>
  <pageMargins left="0.59055118110236227" right="0.59055118110236227" top="0.39370078740157483" bottom="0.39370078740157483"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M22"/>
  <sheetViews>
    <sheetView showGridLines="0" zoomScaleNormal="100" zoomScaleSheetLayoutView="100" workbookViewId="0">
      <selection sqref="A1:D1"/>
    </sheetView>
  </sheetViews>
  <sheetFormatPr defaultColWidth="8.09765625" defaultRowHeight="15" customHeight="1"/>
  <cols>
    <col min="1" max="3" width="1.8984375" style="153" customWidth="1"/>
    <col min="4" max="4" width="9.59765625" style="153" customWidth="1"/>
    <col min="5" max="13" width="11.3984375" style="153" customWidth="1"/>
    <col min="14" max="16384" width="8.09765625" style="153"/>
  </cols>
  <sheetData>
    <row r="1" spans="1:13" ht="15" customHeight="1">
      <c r="A1" s="330" t="s">
        <v>100</v>
      </c>
      <c r="B1" s="330"/>
      <c r="C1" s="331"/>
      <c r="D1" s="331"/>
    </row>
    <row r="2" spans="1:13" ht="15" customHeight="1">
      <c r="B2" s="58" t="s">
        <v>416</v>
      </c>
    </row>
    <row r="4" spans="1:13" ht="15" customHeight="1">
      <c r="B4" s="154" t="s">
        <v>430</v>
      </c>
      <c r="D4" s="155"/>
      <c r="E4" s="155"/>
      <c r="F4" s="155"/>
      <c r="G4" s="155"/>
      <c r="H4" s="155"/>
      <c r="I4" s="155"/>
      <c r="J4" s="155"/>
      <c r="K4" s="155"/>
      <c r="L4" s="155"/>
      <c r="M4" s="155"/>
    </row>
    <row r="6" spans="1:13" ht="15" customHeight="1" thickBot="1">
      <c r="A6" s="156" t="s">
        <v>366</v>
      </c>
      <c r="B6" s="156"/>
      <c r="C6" s="156"/>
      <c r="D6" s="156"/>
      <c r="E6" s="157"/>
      <c r="F6" s="157"/>
      <c r="G6" s="157"/>
      <c r="H6" s="157"/>
      <c r="I6" s="157"/>
      <c r="J6" s="157"/>
      <c r="L6" s="158"/>
      <c r="M6" s="158" t="s">
        <v>364</v>
      </c>
    </row>
    <row r="7" spans="1:13" ht="15" customHeight="1" thickTop="1">
      <c r="A7" s="162" t="s">
        <v>83</v>
      </c>
      <c r="B7" s="162"/>
      <c r="C7" s="162"/>
      <c r="D7" s="163"/>
      <c r="E7" s="176" t="s">
        <v>2</v>
      </c>
      <c r="F7" s="176" t="s">
        <v>92</v>
      </c>
      <c r="G7" s="176" t="s">
        <v>93</v>
      </c>
      <c r="H7" s="176" t="s">
        <v>94</v>
      </c>
      <c r="I7" s="176" t="s">
        <v>95</v>
      </c>
      <c r="J7" s="176" t="s">
        <v>96</v>
      </c>
      <c r="K7" s="176" t="s">
        <v>97</v>
      </c>
      <c r="L7" s="176" t="s">
        <v>98</v>
      </c>
      <c r="M7" s="177" t="s">
        <v>99</v>
      </c>
    </row>
    <row r="8" spans="1:13" ht="15" customHeight="1">
      <c r="A8" s="155"/>
      <c r="B8" s="155"/>
      <c r="C8" s="155"/>
      <c r="D8" s="178"/>
      <c r="E8" s="179"/>
      <c r="F8" s="155"/>
      <c r="G8" s="155"/>
      <c r="H8" s="155"/>
      <c r="I8" s="155"/>
      <c r="J8" s="155"/>
      <c r="K8" s="155"/>
      <c r="L8" s="155"/>
      <c r="M8" s="155"/>
    </row>
    <row r="9" spans="1:13" ht="15" customHeight="1">
      <c r="B9" s="153" t="s">
        <v>37</v>
      </c>
      <c r="D9" s="173"/>
      <c r="E9" s="179"/>
      <c r="F9" s="155"/>
      <c r="G9" s="155"/>
      <c r="H9" s="155"/>
      <c r="I9" s="155"/>
      <c r="J9" s="155"/>
      <c r="K9" s="155"/>
      <c r="L9" s="155"/>
      <c r="M9" s="155"/>
    </row>
    <row r="10" spans="1:13" ht="15" customHeight="1">
      <c r="C10" s="153" t="s">
        <v>2</v>
      </c>
      <c r="E10" s="8">
        <v>220218</v>
      </c>
      <c r="F10" s="9">
        <v>16974</v>
      </c>
      <c r="G10" s="9">
        <v>11445</v>
      </c>
      <c r="H10" s="9">
        <v>99603</v>
      </c>
      <c r="I10" s="9">
        <v>42021</v>
      </c>
      <c r="J10" s="9">
        <v>19179</v>
      </c>
      <c r="K10" s="9">
        <v>6746</v>
      </c>
      <c r="L10" s="9">
        <v>1995</v>
      </c>
      <c r="M10" s="9">
        <v>22255</v>
      </c>
    </row>
    <row r="11" spans="1:13" ht="15" customHeight="1">
      <c r="D11" s="153" t="s">
        <v>88</v>
      </c>
      <c r="E11" s="8" t="s">
        <v>89</v>
      </c>
      <c r="F11" s="9" t="s">
        <v>89</v>
      </c>
      <c r="G11" s="9" t="s">
        <v>89</v>
      </c>
      <c r="H11" s="9" t="s">
        <v>89</v>
      </c>
      <c r="I11" s="9" t="s">
        <v>89</v>
      </c>
      <c r="J11" s="9" t="s">
        <v>89</v>
      </c>
      <c r="K11" s="9" t="s">
        <v>89</v>
      </c>
      <c r="L11" s="9" t="s">
        <v>89</v>
      </c>
      <c r="M11" s="9" t="s">
        <v>89</v>
      </c>
    </row>
    <row r="12" spans="1:13" ht="15" customHeight="1">
      <c r="D12" s="153" t="s">
        <v>90</v>
      </c>
      <c r="E12" s="8">
        <v>220218</v>
      </c>
      <c r="F12" s="9">
        <v>16974</v>
      </c>
      <c r="G12" s="9">
        <v>11445</v>
      </c>
      <c r="H12" s="9">
        <v>99603</v>
      </c>
      <c r="I12" s="9">
        <v>42021</v>
      </c>
      <c r="J12" s="9">
        <v>19179</v>
      </c>
      <c r="K12" s="9">
        <v>6746</v>
      </c>
      <c r="L12" s="9">
        <v>1995</v>
      </c>
      <c r="M12" s="9">
        <v>22255</v>
      </c>
    </row>
    <row r="13" spans="1:13" ht="15" customHeight="1">
      <c r="B13" s="153" t="s">
        <v>26</v>
      </c>
      <c r="E13" s="8"/>
      <c r="F13" s="27"/>
      <c r="G13" s="27"/>
      <c r="H13" s="27"/>
      <c r="I13" s="27"/>
      <c r="J13" s="27"/>
      <c r="K13" s="27"/>
      <c r="L13" s="27"/>
      <c r="M13" s="27"/>
    </row>
    <row r="14" spans="1:13" ht="15" customHeight="1">
      <c r="C14" s="153" t="s">
        <v>2</v>
      </c>
      <c r="E14" s="8">
        <v>247235</v>
      </c>
      <c r="F14" s="27">
        <v>16543</v>
      </c>
      <c r="G14" s="27">
        <v>9325</v>
      </c>
      <c r="H14" s="27">
        <v>137184</v>
      </c>
      <c r="I14" s="27">
        <v>44229</v>
      </c>
      <c r="J14" s="27">
        <v>12902</v>
      </c>
      <c r="K14" s="27">
        <v>6999</v>
      </c>
      <c r="L14" s="27">
        <v>1785</v>
      </c>
      <c r="M14" s="27">
        <v>18268</v>
      </c>
    </row>
    <row r="15" spans="1:13" ht="15" customHeight="1">
      <c r="D15" s="153" t="s">
        <v>88</v>
      </c>
      <c r="E15" s="8">
        <v>50</v>
      </c>
      <c r="F15" s="27" t="s">
        <v>89</v>
      </c>
      <c r="G15" s="27" t="s">
        <v>89</v>
      </c>
      <c r="H15" s="27" t="s">
        <v>89</v>
      </c>
      <c r="I15" s="27" t="s">
        <v>89</v>
      </c>
      <c r="J15" s="27" t="s">
        <v>89</v>
      </c>
      <c r="K15" s="27">
        <v>50</v>
      </c>
      <c r="L15" s="27" t="s">
        <v>89</v>
      </c>
      <c r="M15" s="27" t="s">
        <v>89</v>
      </c>
    </row>
    <row r="16" spans="1:13" ht="15" customHeight="1">
      <c r="D16" s="153" t="s">
        <v>90</v>
      </c>
      <c r="E16" s="8">
        <v>247185</v>
      </c>
      <c r="F16" s="27">
        <v>16543</v>
      </c>
      <c r="G16" s="27">
        <v>9325</v>
      </c>
      <c r="H16" s="27">
        <v>137184</v>
      </c>
      <c r="I16" s="27">
        <v>44229</v>
      </c>
      <c r="J16" s="27">
        <v>12902</v>
      </c>
      <c r="K16" s="27">
        <v>6949</v>
      </c>
      <c r="L16" s="27">
        <v>1785</v>
      </c>
      <c r="M16" s="27">
        <v>18268</v>
      </c>
    </row>
    <row r="17" spans="1:13" ht="15" customHeight="1">
      <c r="B17" s="153" t="s">
        <v>38</v>
      </c>
      <c r="E17" s="8"/>
      <c r="F17" s="9"/>
      <c r="G17" s="9"/>
      <c r="H17" s="9"/>
      <c r="I17" s="9"/>
      <c r="J17" s="9"/>
      <c r="K17" s="9"/>
      <c r="L17" s="9"/>
      <c r="M17" s="9"/>
    </row>
    <row r="18" spans="1:13" ht="15" customHeight="1">
      <c r="C18" s="153" t="s">
        <v>2</v>
      </c>
      <c r="E18" s="8">
        <v>248061</v>
      </c>
      <c r="F18" s="9">
        <v>15647</v>
      </c>
      <c r="G18" s="9">
        <v>10930</v>
      </c>
      <c r="H18" s="9">
        <v>139156</v>
      </c>
      <c r="I18" s="9">
        <v>49188</v>
      </c>
      <c r="J18" s="9">
        <v>9246</v>
      </c>
      <c r="K18" s="9">
        <v>6988</v>
      </c>
      <c r="L18" s="9">
        <v>1706</v>
      </c>
      <c r="M18" s="9">
        <v>15200</v>
      </c>
    </row>
    <row r="19" spans="1:13" ht="15" customHeight="1">
      <c r="D19" s="153" t="s">
        <v>88</v>
      </c>
      <c r="E19" s="8" t="s">
        <v>89</v>
      </c>
      <c r="F19" s="9" t="s">
        <v>89</v>
      </c>
      <c r="G19" s="9" t="s">
        <v>89</v>
      </c>
      <c r="H19" s="9" t="s">
        <v>89</v>
      </c>
      <c r="I19" s="9" t="s">
        <v>89</v>
      </c>
      <c r="J19" s="9" t="s">
        <v>89</v>
      </c>
      <c r="K19" s="9" t="s">
        <v>89</v>
      </c>
      <c r="L19" s="9" t="s">
        <v>89</v>
      </c>
      <c r="M19" s="9" t="s">
        <v>89</v>
      </c>
    </row>
    <row r="20" spans="1:13" ht="15" customHeight="1">
      <c r="D20" s="153" t="s">
        <v>90</v>
      </c>
      <c r="E20" s="8">
        <v>248061</v>
      </c>
      <c r="F20" s="9">
        <v>15647</v>
      </c>
      <c r="G20" s="9">
        <v>10930</v>
      </c>
      <c r="H20" s="9">
        <v>139156</v>
      </c>
      <c r="I20" s="9">
        <v>49188</v>
      </c>
      <c r="J20" s="9">
        <v>9246</v>
      </c>
      <c r="K20" s="9">
        <v>6988</v>
      </c>
      <c r="L20" s="9">
        <v>1706</v>
      </c>
      <c r="M20" s="9">
        <v>15200</v>
      </c>
    </row>
    <row r="21" spans="1:13" ht="15" customHeight="1">
      <c r="A21" s="174"/>
      <c r="B21" s="174"/>
      <c r="C21" s="180"/>
      <c r="D21" s="180"/>
      <c r="E21" s="10"/>
      <c r="F21" s="11"/>
      <c r="G21" s="11"/>
      <c r="H21" s="11"/>
      <c r="I21" s="11"/>
      <c r="J21" s="11"/>
      <c r="K21" s="11"/>
      <c r="L21" s="11"/>
      <c r="M21" s="11"/>
    </row>
    <row r="22" spans="1:13" ht="15" customHeight="1">
      <c r="A22" s="154" t="s">
        <v>365</v>
      </c>
      <c r="B22" s="154"/>
      <c r="C22" s="154"/>
      <c r="D22" s="154"/>
      <c r="E22" s="154"/>
      <c r="F22" s="154"/>
      <c r="G22" s="154"/>
      <c r="H22" s="154"/>
      <c r="L22" s="171"/>
      <c r="M22" s="171"/>
    </row>
  </sheetData>
  <mergeCells count="1">
    <mergeCell ref="A1:D1"/>
  </mergeCells>
  <phoneticPr fontId="2"/>
  <hyperlinks>
    <hyperlink ref="A1" location="'目次'!A1" display="目次に戻る" xr:uid="{00000000-0004-0000-0E00-000000000000}"/>
  </hyperlinks>
  <pageMargins left="0.59055118110236227" right="0.59055118110236227" top="0.39370078740157483" bottom="0.39370078740157483"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K27"/>
  <sheetViews>
    <sheetView showGridLines="0" zoomScaleNormal="100" zoomScaleSheetLayoutView="75" workbookViewId="0">
      <selection sqref="A1:B1"/>
    </sheetView>
  </sheetViews>
  <sheetFormatPr defaultColWidth="8.09765625" defaultRowHeight="15" customHeight="1"/>
  <cols>
    <col min="1" max="1" width="1.8984375" style="153" customWidth="1"/>
    <col min="2" max="2" width="15.19921875" style="153" customWidth="1"/>
    <col min="3" max="11" width="11.3984375" style="153" customWidth="1"/>
    <col min="12" max="16384" width="8.09765625" style="153"/>
  </cols>
  <sheetData>
    <row r="1" spans="1:11" ht="15" customHeight="1">
      <c r="A1" s="330" t="s">
        <v>100</v>
      </c>
      <c r="B1" s="330"/>
    </row>
    <row r="2" spans="1:11" ht="15" customHeight="1">
      <c r="B2" s="58" t="s">
        <v>416</v>
      </c>
    </row>
    <row r="4" spans="1:11" ht="15" customHeight="1">
      <c r="B4" s="154" t="s">
        <v>431</v>
      </c>
      <c r="C4" s="155"/>
      <c r="D4" s="155"/>
      <c r="E4" s="155"/>
      <c r="F4" s="155"/>
      <c r="G4" s="155"/>
      <c r="H4" s="155"/>
      <c r="I4" s="155"/>
      <c r="J4" s="155"/>
      <c r="K4" s="155"/>
    </row>
    <row r="6" spans="1:11" ht="15" customHeight="1" thickBot="1">
      <c r="A6" s="156" t="s">
        <v>367</v>
      </c>
      <c r="B6" s="156"/>
      <c r="C6" s="157"/>
      <c r="D6" s="157"/>
      <c r="E6" s="157"/>
      <c r="F6" s="157"/>
      <c r="G6" s="157"/>
      <c r="H6" s="157"/>
      <c r="J6" s="158"/>
      <c r="K6" s="99" t="s">
        <v>368</v>
      </c>
    </row>
    <row r="7" spans="1:11" ht="15" customHeight="1" thickTop="1">
      <c r="A7" s="159" t="s">
        <v>101</v>
      </c>
      <c r="B7" s="160"/>
      <c r="C7" s="161" t="s">
        <v>2</v>
      </c>
      <c r="D7" s="162"/>
      <c r="E7" s="163"/>
      <c r="F7" s="161" t="s">
        <v>369</v>
      </c>
      <c r="G7" s="162"/>
      <c r="H7" s="163"/>
      <c r="I7" s="161" t="s">
        <v>219</v>
      </c>
      <c r="J7" s="162"/>
      <c r="K7" s="162"/>
    </row>
    <row r="8" spans="1:11" ht="15" customHeight="1">
      <c r="A8" s="164" t="s">
        <v>370</v>
      </c>
      <c r="B8" s="165"/>
      <c r="C8" s="166" t="s">
        <v>2</v>
      </c>
      <c r="D8" s="166" t="s">
        <v>371</v>
      </c>
      <c r="E8" s="166" t="s">
        <v>372</v>
      </c>
      <c r="F8" s="166" t="s">
        <v>2</v>
      </c>
      <c r="G8" s="166" t="s">
        <v>220</v>
      </c>
      <c r="H8" s="166" t="s">
        <v>221</v>
      </c>
      <c r="I8" s="167" t="s">
        <v>2</v>
      </c>
      <c r="J8" s="168" t="s">
        <v>222</v>
      </c>
      <c r="K8" s="168" t="s">
        <v>223</v>
      </c>
    </row>
    <row r="9" spans="1:11" ht="15" customHeight="1">
      <c r="A9" s="155"/>
      <c r="B9" s="155"/>
      <c r="C9" s="169"/>
      <c r="D9" s="170"/>
      <c r="E9" s="170"/>
      <c r="F9" s="170"/>
      <c r="G9" s="170"/>
      <c r="H9" s="170"/>
      <c r="I9" s="155"/>
      <c r="J9" s="170"/>
      <c r="K9" s="155"/>
    </row>
    <row r="10" spans="1:11" ht="15" customHeight="1">
      <c r="A10" s="171"/>
      <c r="B10" s="171" t="s">
        <v>102</v>
      </c>
      <c r="C10" s="21">
        <v>14131</v>
      </c>
      <c r="D10" s="22">
        <v>7898</v>
      </c>
      <c r="E10" s="22">
        <v>6233</v>
      </c>
      <c r="F10" s="22">
        <v>6007</v>
      </c>
      <c r="G10" s="22">
        <v>4492</v>
      </c>
      <c r="H10" s="22">
        <v>1515</v>
      </c>
      <c r="I10" s="22">
        <v>8125</v>
      </c>
      <c r="J10" s="22">
        <v>3407</v>
      </c>
      <c r="K10" s="22">
        <v>4718</v>
      </c>
    </row>
    <row r="11" spans="1:11" ht="15" customHeight="1">
      <c r="A11" s="171"/>
      <c r="B11" s="171" t="s">
        <v>103</v>
      </c>
      <c r="C11" s="21">
        <v>11571</v>
      </c>
      <c r="D11" s="22">
        <v>5961</v>
      </c>
      <c r="E11" s="22">
        <v>5610</v>
      </c>
      <c r="F11" s="22">
        <v>4867</v>
      </c>
      <c r="G11" s="22">
        <v>3540</v>
      </c>
      <c r="H11" s="22">
        <v>1327</v>
      </c>
      <c r="I11" s="22">
        <v>6703</v>
      </c>
      <c r="J11" s="22">
        <v>2421</v>
      </c>
      <c r="K11" s="22">
        <v>4283</v>
      </c>
    </row>
    <row r="12" spans="1:11" ht="15" customHeight="1">
      <c r="A12" s="171"/>
      <c r="B12" s="172" t="s">
        <v>104</v>
      </c>
      <c r="C12" s="22">
        <v>12155</v>
      </c>
      <c r="D12" s="22">
        <v>6104</v>
      </c>
      <c r="E12" s="22">
        <v>6051</v>
      </c>
      <c r="F12" s="22">
        <v>5363</v>
      </c>
      <c r="G12" s="22">
        <v>3876</v>
      </c>
      <c r="H12" s="22">
        <v>1487</v>
      </c>
      <c r="I12" s="22">
        <v>6792</v>
      </c>
      <c r="J12" s="22">
        <v>2227</v>
      </c>
      <c r="K12" s="22">
        <v>4564</v>
      </c>
    </row>
    <row r="13" spans="1:11" ht="15" customHeight="1">
      <c r="A13" s="171"/>
      <c r="B13" s="172" t="s">
        <v>105</v>
      </c>
      <c r="C13" s="22">
        <v>12432</v>
      </c>
      <c r="D13" s="22">
        <v>6552</v>
      </c>
      <c r="E13" s="22">
        <v>5880</v>
      </c>
      <c r="F13" s="22">
        <v>5389</v>
      </c>
      <c r="G13" s="22">
        <v>4073</v>
      </c>
      <c r="H13" s="22">
        <v>1315</v>
      </c>
      <c r="I13" s="22">
        <v>7043</v>
      </c>
      <c r="J13" s="22">
        <v>2478</v>
      </c>
      <c r="K13" s="22">
        <v>4565</v>
      </c>
    </row>
    <row r="14" spans="1:11" ht="15" customHeight="1">
      <c r="A14" s="171"/>
      <c r="B14" s="172" t="s">
        <v>373</v>
      </c>
      <c r="C14" s="23">
        <v>12743.965</v>
      </c>
      <c r="D14" s="23">
        <v>6871.6209999999983</v>
      </c>
      <c r="E14" s="23">
        <v>5872.3440000000001</v>
      </c>
      <c r="F14" s="23">
        <v>5400.6930000000011</v>
      </c>
      <c r="G14" s="23">
        <v>4265.1810000000005</v>
      </c>
      <c r="H14" s="23">
        <v>1135.5119999999999</v>
      </c>
      <c r="I14" s="23">
        <v>7343.2720000000008</v>
      </c>
      <c r="J14" s="23">
        <v>2606.4400000000005</v>
      </c>
      <c r="K14" s="23">
        <v>4736.8320000000003</v>
      </c>
    </row>
    <row r="15" spans="1:11" ht="15" customHeight="1">
      <c r="B15" s="173"/>
      <c r="C15" s="22"/>
      <c r="D15" s="22"/>
      <c r="E15" s="22"/>
      <c r="F15" s="22"/>
      <c r="G15" s="22"/>
      <c r="H15" s="22"/>
      <c r="I15" s="22"/>
      <c r="J15" s="22"/>
      <c r="K15" s="22"/>
    </row>
    <row r="16" spans="1:11" ht="15" customHeight="1">
      <c r="B16" s="173" t="s">
        <v>224</v>
      </c>
      <c r="C16" s="23">
        <v>29.638999999999999</v>
      </c>
      <c r="D16" s="23">
        <v>5.5940000000000003</v>
      </c>
      <c r="E16" s="23">
        <v>24.044999999999998</v>
      </c>
      <c r="F16" s="23">
        <v>25.599</v>
      </c>
      <c r="G16" s="22">
        <v>5.5940000000000003</v>
      </c>
      <c r="H16" s="22">
        <v>20.004999999999999</v>
      </c>
      <c r="I16" s="23">
        <v>4.04</v>
      </c>
      <c r="J16" s="22" t="s">
        <v>89</v>
      </c>
      <c r="K16" s="22">
        <v>4.04</v>
      </c>
    </row>
    <row r="17" spans="1:11" ht="15" customHeight="1">
      <c r="B17" s="173" t="s">
        <v>225</v>
      </c>
      <c r="C17" s="23">
        <v>363.24400000000003</v>
      </c>
      <c r="D17" s="23">
        <v>0.95400000000000007</v>
      </c>
      <c r="E17" s="23">
        <v>362.29</v>
      </c>
      <c r="F17" s="23">
        <v>32.841000000000001</v>
      </c>
      <c r="G17" s="22">
        <v>0.81</v>
      </c>
      <c r="H17" s="22">
        <v>32.030999999999999</v>
      </c>
      <c r="I17" s="23">
        <v>330.40300000000002</v>
      </c>
      <c r="J17" s="22">
        <v>0.14399999999999999</v>
      </c>
      <c r="K17" s="22">
        <v>330.25900000000001</v>
      </c>
    </row>
    <row r="18" spans="1:11" ht="15" customHeight="1">
      <c r="B18" s="173" t="s">
        <v>226</v>
      </c>
      <c r="C18" s="23">
        <v>836.096</v>
      </c>
      <c r="D18" s="23">
        <v>36.557000000000002</v>
      </c>
      <c r="E18" s="23">
        <v>799.53899999999999</v>
      </c>
      <c r="F18" s="23">
        <v>3.3869999999999996</v>
      </c>
      <c r="G18" s="22">
        <v>2E-3</v>
      </c>
      <c r="H18" s="22">
        <v>3.3849999999999998</v>
      </c>
      <c r="I18" s="23">
        <v>832.70899999999995</v>
      </c>
      <c r="J18" s="22">
        <v>36.555</v>
      </c>
      <c r="K18" s="22">
        <v>796.154</v>
      </c>
    </row>
    <row r="19" spans="1:11" ht="15" customHeight="1">
      <c r="B19" s="173" t="s">
        <v>227</v>
      </c>
      <c r="C19" s="23">
        <v>7110.9029999999993</v>
      </c>
      <c r="D19" s="23">
        <v>5443.4359999999997</v>
      </c>
      <c r="E19" s="23">
        <v>1667.4669999999999</v>
      </c>
      <c r="F19" s="23">
        <v>4432.1449999999995</v>
      </c>
      <c r="G19" s="22">
        <v>4156.7</v>
      </c>
      <c r="H19" s="22">
        <v>275.44499999999999</v>
      </c>
      <c r="I19" s="23">
        <v>2678.7579999999998</v>
      </c>
      <c r="J19" s="22">
        <v>1286.7360000000001</v>
      </c>
      <c r="K19" s="22">
        <v>1392.0219999999999</v>
      </c>
    </row>
    <row r="20" spans="1:11" ht="15" customHeight="1">
      <c r="B20" s="173" t="s">
        <v>228</v>
      </c>
      <c r="C20" s="23">
        <v>1758.826</v>
      </c>
      <c r="D20" s="23">
        <v>10.159000000000001</v>
      </c>
      <c r="E20" s="23">
        <v>1748.6669999999999</v>
      </c>
      <c r="F20" s="23">
        <v>718.16300000000001</v>
      </c>
      <c r="G20" s="22">
        <v>9.0760000000000005</v>
      </c>
      <c r="H20" s="22">
        <v>709.08699999999999</v>
      </c>
      <c r="I20" s="23">
        <v>1040.663</v>
      </c>
      <c r="J20" s="22">
        <v>1.083</v>
      </c>
      <c r="K20" s="22">
        <v>1039.58</v>
      </c>
    </row>
    <row r="21" spans="1:11" ht="15" customHeight="1">
      <c r="B21" s="173" t="s">
        <v>229</v>
      </c>
      <c r="C21" s="23">
        <v>105.628</v>
      </c>
      <c r="D21" s="23">
        <v>66.596000000000004</v>
      </c>
      <c r="E21" s="23">
        <v>39.031999999999996</v>
      </c>
      <c r="F21" s="23">
        <v>66.91</v>
      </c>
      <c r="G21" s="22">
        <v>44.6</v>
      </c>
      <c r="H21" s="22">
        <v>22.31</v>
      </c>
      <c r="I21" s="23">
        <v>38.718000000000004</v>
      </c>
      <c r="J21" s="22">
        <v>21.995999999999999</v>
      </c>
      <c r="K21" s="22">
        <v>16.722000000000001</v>
      </c>
    </row>
    <row r="22" spans="1:11" ht="15" customHeight="1">
      <c r="B22" s="173" t="s">
        <v>230</v>
      </c>
      <c r="C22" s="23">
        <v>77.421999999999997</v>
      </c>
      <c r="D22" s="23">
        <v>9.8279999999999994</v>
      </c>
      <c r="E22" s="23">
        <v>67.593999999999994</v>
      </c>
      <c r="F22" s="23">
        <v>73.032999999999987</v>
      </c>
      <c r="G22" s="22">
        <v>8.5640000000000001</v>
      </c>
      <c r="H22" s="22">
        <v>64.468999999999994</v>
      </c>
      <c r="I22" s="23">
        <v>4.3890000000000002</v>
      </c>
      <c r="J22" s="22">
        <v>1.264</v>
      </c>
      <c r="K22" s="22">
        <v>3.125</v>
      </c>
    </row>
    <row r="23" spans="1:11" ht="15" customHeight="1">
      <c r="B23" s="173" t="s">
        <v>231</v>
      </c>
      <c r="C23" s="23">
        <v>127.172</v>
      </c>
      <c r="D23" s="23">
        <v>96.905000000000001</v>
      </c>
      <c r="E23" s="23">
        <v>30.267000000000003</v>
      </c>
      <c r="F23" s="23">
        <v>47.256</v>
      </c>
      <c r="G23" s="22">
        <v>39.533999999999999</v>
      </c>
      <c r="H23" s="22">
        <v>7.7220000000000004</v>
      </c>
      <c r="I23" s="23">
        <v>79.915999999999997</v>
      </c>
      <c r="J23" s="22">
        <v>57.371000000000002</v>
      </c>
      <c r="K23" s="22">
        <v>22.545000000000002</v>
      </c>
    </row>
    <row r="24" spans="1:11" ht="15" customHeight="1">
      <c r="B24" s="173" t="s">
        <v>232</v>
      </c>
      <c r="C24" s="23">
        <v>1.605</v>
      </c>
      <c r="D24" s="23">
        <v>0.54699999999999993</v>
      </c>
      <c r="E24" s="23">
        <v>1.0580000000000001</v>
      </c>
      <c r="F24" s="23">
        <v>1.359</v>
      </c>
      <c r="G24" s="22">
        <v>0.30099999999999999</v>
      </c>
      <c r="H24" s="22">
        <v>1.0580000000000001</v>
      </c>
      <c r="I24" s="23">
        <v>0.246</v>
      </c>
      <c r="J24" s="22">
        <v>0.246</v>
      </c>
      <c r="K24" s="22" t="s">
        <v>89</v>
      </c>
    </row>
    <row r="25" spans="1:11" ht="15" customHeight="1">
      <c r="B25" s="173"/>
      <c r="C25" s="24"/>
      <c r="D25" s="24"/>
      <c r="E25" s="24"/>
      <c r="F25" s="24"/>
      <c r="G25" s="24"/>
      <c r="H25" s="24"/>
      <c r="I25" s="24"/>
      <c r="J25" s="22"/>
      <c r="K25" s="22"/>
    </row>
    <row r="26" spans="1:11" ht="15" customHeight="1">
      <c r="B26" s="173" t="s">
        <v>233</v>
      </c>
      <c r="C26" s="23">
        <v>2333.4300000000003</v>
      </c>
      <c r="D26" s="23">
        <v>1201.0450000000001</v>
      </c>
      <c r="E26" s="23">
        <v>1132.3850000000002</v>
      </c>
      <c r="F26" s="23" t="s">
        <v>89</v>
      </c>
      <c r="G26" s="28" t="s">
        <v>89</v>
      </c>
      <c r="H26" s="28" t="s">
        <v>89</v>
      </c>
      <c r="I26" s="23">
        <v>2333.4300000000003</v>
      </c>
      <c r="J26" s="22">
        <v>1201.0450000000001</v>
      </c>
      <c r="K26" s="22">
        <v>1132.385</v>
      </c>
    </row>
    <row r="27" spans="1:11" ht="15" customHeight="1">
      <c r="A27" s="174"/>
      <c r="B27" s="175"/>
      <c r="C27" s="174"/>
      <c r="D27" s="174"/>
      <c r="E27" s="174"/>
      <c r="F27" s="174"/>
      <c r="G27" s="174"/>
      <c r="H27" s="174"/>
      <c r="I27" s="174"/>
      <c r="J27" s="174"/>
      <c r="K27" s="174"/>
    </row>
  </sheetData>
  <mergeCells count="1">
    <mergeCell ref="A1:B1"/>
  </mergeCells>
  <phoneticPr fontId="2"/>
  <hyperlinks>
    <hyperlink ref="A1" location="'目次'!A1" display="目次に戻る" xr:uid="{00000000-0004-0000-0F00-000000000000}"/>
  </hyperlinks>
  <pageMargins left="0.59055118110236227" right="0.59055118110236227" top="0.39370078740157483" bottom="0.39370078740157483"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L25"/>
  <sheetViews>
    <sheetView showGridLines="0" zoomScaleNormal="100" zoomScaleSheetLayoutView="75" workbookViewId="0">
      <selection sqref="A1:B1"/>
    </sheetView>
  </sheetViews>
  <sheetFormatPr defaultColWidth="8.09765625" defaultRowHeight="15" customHeight="1"/>
  <cols>
    <col min="1" max="1" width="1.8984375" style="131" customWidth="1"/>
    <col min="2" max="2" width="23.09765625" style="131" customWidth="1"/>
    <col min="3" max="12" width="11.3984375" style="131" customWidth="1"/>
    <col min="13" max="16384" width="8.09765625" style="131"/>
  </cols>
  <sheetData>
    <row r="1" spans="1:12" ht="15" customHeight="1">
      <c r="A1" s="330" t="s">
        <v>100</v>
      </c>
      <c r="B1" s="330"/>
    </row>
    <row r="2" spans="1:12" ht="15" customHeight="1">
      <c r="B2" s="58" t="s">
        <v>416</v>
      </c>
    </row>
    <row r="4" spans="1:12" ht="15" customHeight="1">
      <c r="B4" s="132" t="s">
        <v>432</v>
      </c>
      <c r="C4" s="133"/>
      <c r="D4" s="133"/>
      <c r="E4" s="133"/>
      <c r="F4" s="133"/>
      <c r="G4" s="133"/>
      <c r="H4" s="133"/>
      <c r="I4" s="133"/>
      <c r="J4" s="133"/>
      <c r="K4" s="133"/>
      <c r="L4" s="133"/>
    </row>
    <row r="5" spans="1:12" ht="15" customHeight="1">
      <c r="B5" s="133"/>
      <c r="C5" s="133"/>
      <c r="D5" s="133"/>
      <c r="E5" s="133"/>
      <c r="F5" s="133"/>
      <c r="G5" s="133"/>
      <c r="H5" s="133"/>
      <c r="I5" s="133"/>
      <c r="J5" s="133"/>
      <c r="K5" s="133"/>
      <c r="L5" s="133"/>
    </row>
    <row r="6" spans="1:12" ht="15" customHeight="1">
      <c r="B6" s="132" t="s">
        <v>490</v>
      </c>
      <c r="C6" s="133"/>
      <c r="D6" s="133"/>
      <c r="E6" s="133"/>
      <c r="F6" s="133"/>
      <c r="G6" s="133"/>
      <c r="H6" s="133"/>
      <c r="I6" s="133"/>
      <c r="J6" s="133"/>
      <c r="K6" s="133"/>
      <c r="L6" s="133"/>
    </row>
    <row r="7" spans="1:12" ht="15" customHeight="1">
      <c r="C7" s="133"/>
      <c r="D7" s="133"/>
      <c r="E7" s="133"/>
      <c r="F7" s="133"/>
      <c r="G7" s="133"/>
      <c r="H7" s="133"/>
      <c r="I7" s="133"/>
      <c r="J7" s="133"/>
      <c r="K7" s="133"/>
      <c r="L7" s="133"/>
    </row>
    <row r="8" spans="1:12" ht="15" customHeight="1" thickBot="1">
      <c r="A8" s="134" t="s">
        <v>366</v>
      </c>
      <c r="B8" s="134"/>
      <c r="C8" s="135"/>
      <c r="D8" s="134"/>
      <c r="E8" s="134"/>
      <c r="F8" s="134"/>
      <c r="G8" s="134"/>
      <c r="H8" s="134"/>
      <c r="I8" s="134"/>
      <c r="K8" s="136"/>
      <c r="L8" s="99" t="s">
        <v>368</v>
      </c>
    </row>
    <row r="9" spans="1:12" ht="15" customHeight="1" thickTop="1">
      <c r="A9" s="137" t="s">
        <v>101</v>
      </c>
      <c r="B9" s="138"/>
      <c r="C9" s="139" t="s">
        <v>2</v>
      </c>
      <c r="D9" s="140"/>
      <c r="E9" s="139" t="s">
        <v>234</v>
      </c>
      <c r="F9" s="140"/>
      <c r="G9" s="139" t="s">
        <v>235</v>
      </c>
      <c r="H9" s="140"/>
      <c r="I9" s="139" t="s">
        <v>236</v>
      </c>
      <c r="J9" s="140"/>
      <c r="K9" s="139" t="s">
        <v>237</v>
      </c>
      <c r="L9" s="140"/>
    </row>
    <row r="10" spans="1:12" ht="15" customHeight="1">
      <c r="A10" s="141" t="s">
        <v>238</v>
      </c>
      <c r="B10" s="142"/>
      <c r="C10" s="143" t="s">
        <v>239</v>
      </c>
      <c r="D10" s="143" t="s">
        <v>238</v>
      </c>
      <c r="E10" s="143" t="s">
        <v>239</v>
      </c>
      <c r="F10" s="143" t="s">
        <v>238</v>
      </c>
      <c r="G10" s="143" t="s">
        <v>239</v>
      </c>
      <c r="H10" s="143" t="s">
        <v>238</v>
      </c>
      <c r="I10" s="143" t="s">
        <v>239</v>
      </c>
      <c r="J10" s="143" t="s">
        <v>238</v>
      </c>
      <c r="K10" s="143" t="s">
        <v>239</v>
      </c>
      <c r="L10" s="143" t="s">
        <v>238</v>
      </c>
    </row>
    <row r="11" spans="1:12" ht="15" customHeight="1">
      <c r="C11" s="144"/>
    </row>
    <row r="12" spans="1:12" ht="15" customHeight="1">
      <c r="A12" s="145"/>
      <c r="B12" s="146" t="s">
        <v>102</v>
      </c>
      <c r="C12" s="22">
        <v>48081</v>
      </c>
      <c r="D12" s="22">
        <v>47962956</v>
      </c>
      <c r="E12" s="22">
        <v>1419</v>
      </c>
      <c r="F12" s="22">
        <v>31177899</v>
      </c>
      <c r="G12" s="22">
        <v>29765</v>
      </c>
      <c r="H12" s="22">
        <v>9363324</v>
      </c>
      <c r="I12" s="22">
        <v>16425</v>
      </c>
      <c r="J12" s="22">
        <v>7240033</v>
      </c>
      <c r="K12" s="22">
        <v>472</v>
      </c>
      <c r="L12" s="22">
        <v>181700</v>
      </c>
    </row>
    <row r="13" spans="1:12" ht="15" customHeight="1">
      <c r="A13" s="147"/>
      <c r="B13" s="146" t="s">
        <v>103</v>
      </c>
      <c r="C13" s="22">
        <v>42320</v>
      </c>
      <c r="D13" s="22">
        <v>39508897</v>
      </c>
      <c r="E13" s="22">
        <v>1196</v>
      </c>
      <c r="F13" s="22">
        <v>23311710</v>
      </c>
      <c r="G13" s="22">
        <v>24933</v>
      </c>
      <c r="H13" s="22">
        <v>8931153</v>
      </c>
      <c r="I13" s="22">
        <v>16000</v>
      </c>
      <c r="J13" s="22">
        <v>7188293</v>
      </c>
      <c r="K13" s="22">
        <v>191</v>
      </c>
      <c r="L13" s="22">
        <v>77741</v>
      </c>
    </row>
    <row r="14" spans="1:12" ht="15" customHeight="1">
      <c r="A14" s="147"/>
      <c r="B14" s="146" t="s">
        <v>104</v>
      </c>
      <c r="C14" s="22">
        <v>40808</v>
      </c>
      <c r="D14" s="22">
        <v>42534601</v>
      </c>
      <c r="E14" s="22">
        <v>1199</v>
      </c>
      <c r="F14" s="22">
        <v>25824160</v>
      </c>
      <c r="G14" s="22">
        <v>23118</v>
      </c>
      <c r="H14" s="22">
        <v>8964141</v>
      </c>
      <c r="I14" s="22">
        <v>16299</v>
      </c>
      <c r="J14" s="22">
        <v>7647430</v>
      </c>
      <c r="K14" s="22">
        <v>192</v>
      </c>
      <c r="L14" s="22">
        <v>98870</v>
      </c>
    </row>
    <row r="15" spans="1:12" ht="15" customHeight="1">
      <c r="A15" s="147"/>
      <c r="B15" s="146" t="s">
        <v>105</v>
      </c>
      <c r="C15" s="22">
        <v>43417</v>
      </c>
      <c r="D15" s="22">
        <v>40251125</v>
      </c>
      <c r="E15" s="22">
        <v>1117</v>
      </c>
      <c r="F15" s="22">
        <v>23192861</v>
      </c>
      <c r="G15" s="22">
        <v>25640</v>
      </c>
      <c r="H15" s="22">
        <v>9178302</v>
      </c>
      <c r="I15" s="22">
        <v>16423</v>
      </c>
      <c r="J15" s="22">
        <v>7799549</v>
      </c>
      <c r="K15" s="22">
        <v>237</v>
      </c>
      <c r="L15" s="22">
        <v>80413</v>
      </c>
    </row>
    <row r="16" spans="1:12" ht="15" customHeight="1">
      <c r="B16" s="146" t="s">
        <v>373</v>
      </c>
      <c r="C16" s="1">
        <v>43394</v>
      </c>
      <c r="D16" s="2">
        <v>44459682</v>
      </c>
      <c r="E16" s="2">
        <v>1210</v>
      </c>
      <c r="F16" s="2">
        <v>27147841</v>
      </c>
      <c r="G16" s="2">
        <v>25145</v>
      </c>
      <c r="H16" s="2">
        <v>9277727</v>
      </c>
      <c r="I16" s="2">
        <v>16786</v>
      </c>
      <c r="J16" s="2">
        <v>7933625</v>
      </c>
      <c r="K16" s="2">
        <v>253</v>
      </c>
      <c r="L16" s="2">
        <v>100489</v>
      </c>
    </row>
    <row r="17" spans="1:12" ht="15" customHeight="1">
      <c r="B17" s="148"/>
      <c r="C17" s="22"/>
      <c r="D17" s="22"/>
      <c r="E17" s="22"/>
      <c r="F17" s="22"/>
      <c r="G17" s="22"/>
      <c r="H17" s="22"/>
      <c r="I17" s="22"/>
      <c r="J17" s="22"/>
      <c r="K17" s="22"/>
      <c r="L17" s="22"/>
    </row>
    <row r="18" spans="1:12" ht="15" customHeight="1">
      <c r="B18" s="148" t="s">
        <v>375</v>
      </c>
      <c r="C18" s="1">
        <v>35943</v>
      </c>
      <c r="D18" s="2">
        <v>7156373</v>
      </c>
      <c r="E18" s="28" t="s">
        <v>89</v>
      </c>
      <c r="F18" s="28" t="s">
        <v>89</v>
      </c>
      <c r="G18" s="22">
        <v>22508</v>
      </c>
      <c r="H18" s="22">
        <v>2349714</v>
      </c>
      <c r="I18" s="22">
        <v>13237</v>
      </c>
      <c r="J18" s="22">
        <v>4774299</v>
      </c>
      <c r="K18" s="22">
        <v>198</v>
      </c>
      <c r="L18" s="22">
        <v>32360</v>
      </c>
    </row>
    <row r="19" spans="1:12" ht="15" customHeight="1">
      <c r="B19" s="148" t="s">
        <v>376</v>
      </c>
      <c r="C19" s="1">
        <v>5022</v>
      </c>
      <c r="D19" s="2">
        <v>4175499</v>
      </c>
      <c r="E19" s="28" t="s">
        <v>89</v>
      </c>
      <c r="F19" s="28" t="s">
        <v>89</v>
      </c>
      <c r="G19" s="22">
        <v>1465</v>
      </c>
      <c r="H19" s="22">
        <v>1020036</v>
      </c>
      <c r="I19" s="22">
        <v>3545</v>
      </c>
      <c r="J19" s="22">
        <v>3145863</v>
      </c>
      <c r="K19" s="22">
        <v>12</v>
      </c>
      <c r="L19" s="22">
        <v>9600</v>
      </c>
    </row>
    <row r="20" spans="1:12" ht="15" customHeight="1">
      <c r="B20" s="148" t="s">
        <v>377</v>
      </c>
      <c r="C20" s="1">
        <v>509</v>
      </c>
      <c r="D20" s="2">
        <v>1181583</v>
      </c>
      <c r="E20" s="22">
        <v>7</v>
      </c>
      <c r="F20" s="22">
        <v>16653</v>
      </c>
      <c r="G20" s="22">
        <v>459</v>
      </c>
      <c r="H20" s="22">
        <v>1116182</v>
      </c>
      <c r="I20" s="22">
        <v>2</v>
      </c>
      <c r="J20" s="22">
        <v>4948</v>
      </c>
      <c r="K20" s="22">
        <v>41</v>
      </c>
      <c r="L20" s="22">
        <v>43800</v>
      </c>
    </row>
    <row r="21" spans="1:12" ht="15" customHeight="1">
      <c r="B21" s="148" t="s">
        <v>378</v>
      </c>
      <c r="C21" s="1">
        <v>728</v>
      </c>
      <c r="D21" s="2">
        <v>3189524</v>
      </c>
      <c r="E21" s="22">
        <v>256</v>
      </c>
      <c r="F21" s="22">
        <v>1231377</v>
      </c>
      <c r="G21" s="22">
        <v>469</v>
      </c>
      <c r="H21" s="22">
        <v>1944832</v>
      </c>
      <c r="I21" s="22">
        <v>2</v>
      </c>
      <c r="J21" s="22">
        <v>8515</v>
      </c>
      <c r="K21" s="22">
        <v>1</v>
      </c>
      <c r="L21" s="22">
        <v>4800</v>
      </c>
    </row>
    <row r="22" spans="1:12" ht="15" customHeight="1">
      <c r="B22" s="148" t="s">
        <v>379</v>
      </c>
      <c r="C22" s="1">
        <v>568</v>
      </c>
      <c r="D22" s="2">
        <v>4869554</v>
      </c>
      <c r="E22" s="22">
        <v>559</v>
      </c>
      <c r="F22" s="22">
        <v>4791179</v>
      </c>
      <c r="G22" s="22">
        <v>8</v>
      </c>
      <c r="H22" s="22">
        <v>68446</v>
      </c>
      <c r="I22" s="28" t="s">
        <v>89</v>
      </c>
      <c r="J22" s="28" t="s">
        <v>89</v>
      </c>
      <c r="K22" s="22">
        <v>1</v>
      </c>
      <c r="L22" s="22">
        <v>9929</v>
      </c>
    </row>
    <row r="23" spans="1:12" ht="15" customHeight="1">
      <c r="B23" s="148" t="s">
        <v>380</v>
      </c>
      <c r="C23" s="1">
        <v>285</v>
      </c>
      <c r="D23" s="2">
        <v>3669766</v>
      </c>
      <c r="E23" s="22">
        <v>49</v>
      </c>
      <c r="F23" s="22">
        <v>891249</v>
      </c>
      <c r="G23" s="22">
        <v>236</v>
      </c>
      <c r="H23" s="22">
        <v>2778517</v>
      </c>
      <c r="I23" s="28" t="s">
        <v>89</v>
      </c>
      <c r="J23" s="28" t="s">
        <v>89</v>
      </c>
      <c r="K23" s="28" t="s">
        <v>89</v>
      </c>
      <c r="L23" s="28" t="s">
        <v>89</v>
      </c>
    </row>
    <row r="24" spans="1:12" ht="15" customHeight="1">
      <c r="A24" s="149"/>
      <c r="B24" s="150" t="s">
        <v>374</v>
      </c>
      <c r="C24" s="1">
        <v>339</v>
      </c>
      <c r="D24" s="2">
        <v>20217383</v>
      </c>
      <c r="E24" s="22">
        <v>339</v>
      </c>
      <c r="F24" s="22">
        <v>20217383</v>
      </c>
      <c r="G24" s="28" t="s">
        <v>89</v>
      </c>
      <c r="H24" s="28" t="s">
        <v>89</v>
      </c>
      <c r="I24" s="28" t="s">
        <v>89</v>
      </c>
      <c r="J24" s="28" t="s">
        <v>89</v>
      </c>
      <c r="K24" s="28" t="s">
        <v>89</v>
      </c>
      <c r="L24" s="28" t="s">
        <v>89</v>
      </c>
    </row>
    <row r="25" spans="1:12" ht="15" customHeight="1">
      <c r="A25" s="151"/>
      <c r="B25" s="151"/>
      <c r="C25" s="152"/>
      <c r="D25" s="151"/>
      <c r="E25" s="151"/>
      <c r="F25" s="151"/>
      <c r="G25" s="151"/>
      <c r="H25" s="151"/>
      <c r="I25" s="151"/>
      <c r="J25" s="151"/>
      <c r="K25" s="151"/>
      <c r="L25" s="151"/>
    </row>
  </sheetData>
  <mergeCells count="1">
    <mergeCell ref="A1:B1"/>
  </mergeCells>
  <phoneticPr fontId="2"/>
  <hyperlinks>
    <hyperlink ref="A1" location="'目次'!A1" display="目次に戻る" xr:uid="{00000000-0004-0000-1000-000000000000}"/>
  </hyperlinks>
  <pageMargins left="0.59055118110236227" right="0.59055118110236227" top="0.39370078740157483" bottom="0.39370078740157483" header="0.51181102362204722" footer="0.51181102362204722"/>
  <pageSetup paperSize="9" scale="88"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J29"/>
  <sheetViews>
    <sheetView showGridLines="0" zoomScaleNormal="100" zoomScaleSheetLayoutView="75" workbookViewId="0">
      <selection sqref="A1:E1"/>
    </sheetView>
  </sheetViews>
  <sheetFormatPr defaultColWidth="8.09765625" defaultRowHeight="15" customHeight="1"/>
  <cols>
    <col min="1" max="4" width="1.8984375" style="118" customWidth="1"/>
    <col min="5" max="5" width="17.3984375" style="118" bestFit="1" customWidth="1"/>
    <col min="6" max="10" width="14.09765625" style="118" customWidth="1"/>
    <col min="11" max="16384" width="8.09765625" style="118"/>
  </cols>
  <sheetData>
    <row r="1" spans="1:10" ht="15" customHeight="1">
      <c r="A1" s="330" t="s">
        <v>100</v>
      </c>
      <c r="B1" s="330"/>
      <c r="C1" s="331"/>
      <c r="D1" s="331"/>
      <c r="E1" s="331"/>
    </row>
    <row r="2" spans="1:10" ht="15" customHeight="1">
      <c r="B2" s="58" t="s">
        <v>416</v>
      </c>
    </row>
    <row r="4" spans="1:10" ht="15" customHeight="1">
      <c r="B4" s="119" t="s">
        <v>433</v>
      </c>
      <c r="D4" s="120"/>
      <c r="F4" s="120"/>
      <c r="G4" s="120"/>
      <c r="H4" s="120"/>
      <c r="I4" s="121"/>
      <c r="J4" s="121"/>
    </row>
    <row r="5" spans="1:10" ht="15" customHeight="1">
      <c r="B5" s="120"/>
      <c r="D5" s="120"/>
      <c r="F5" s="120"/>
      <c r="G5" s="120"/>
      <c r="H5" s="120"/>
    </row>
    <row r="6" spans="1:10" ht="15" customHeight="1">
      <c r="B6" s="121" t="s">
        <v>386</v>
      </c>
      <c r="D6" s="120"/>
      <c r="F6" s="120"/>
      <c r="G6" s="120"/>
      <c r="H6" s="120"/>
    </row>
    <row r="7" spans="1:10" ht="15" customHeight="1">
      <c r="D7" s="120"/>
      <c r="F7" s="120"/>
      <c r="G7" s="120"/>
      <c r="H7" s="120"/>
    </row>
    <row r="8" spans="1:10" ht="15" customHeight="1">
      <c r="B8" s="118" t="s">
        <v>459</v>
      </c>
      <c r="D8" s="120"/>
      <c r="F8" s="120"/>
      <c r="G8" s="120"/>
      <c r="H8" s="120"/>
      <c r="I8" s="121"/>
      <c r="J8" s="121"/>
    </row>
    <row r="9" spans="1:10" ht="15" customHeight="1">
      <c r="D9" s="120"/>
      <c r="E9" s="120"/>
      <c r="F9" s="120"/>
      <c r="G9" s="120"/>
      <c r="H9" s="120"/>
      <c r="I9" s="121"/>
      <c r="J9" s="121"/>
    </row>
    <row r="10" spans="1:10" ht="15" customHeight="1" thickBot="1">
      <c r="A10" s="122" t="s">
        <v>334</v>
      </c>
      <c r="B10" s="122"/>
      <c r="C10" s="122"/>
      <c r="D10" s="122"/>
      <c r="E10" s="122"/>
      <c r="F10" s="122"/>
      <c r="G10" s="122"/>
      <c r="H10" s="122"/>
      <c r="I10" s="122"/>
      <c r="J10" s="123" t="s">
        <v>368</v>
      </c>
    </row>
    <row r="11" spans="1:10" ht="15" customHeight="1" thickTop="1">
      <c r="A11" s="124" t="s">
        <v>83</v>
      </c>
      <c r="B11" s="124"/>
      <c r="C11" s="124"/>
      <c r="D11" s="124"/>
      <c r="E11" s="125"/>
      <c r="F11" s="126" t="s">
        <v>102</v>
      </c>
      <c r="G11" s="126" t="s">
        <v>106</v>
      </c>
      <c r="H11" s="126" t="s">
        <v>107</v>
      </c>
      <c r="I11" s="126" t="s">
        <v>108</v>
      </c>
      <c r="J11" s="127" t="s">
        <v>381</v>
      </c>
    </row>
    <row r="12" spans="1:10" ht="15" customHeight="1">
      <c r="F12" s="21"/>
      <c r="G12" s="22"/>
      <c r="H12" s="22"/>
      <c r="I12" s="22"/>
    </row>
    <row r="13" spans="1:10" ht="15" customHeight="1">
      <c r="B13" s="118" t="s">
        <v>2</v>
      </c>
      <c r="E13" s="128"/>
      <c r="F13" s="21">
        <v>1041188</v>
      </c>
      <c r="G13" s="22">
        <v>643681</v>
      </c>
      <c r="H13" s="22">
        <v>607400</v>
      </c>
      <c r="I13" s="22">
        <v>710878</v>
      </c>
      <c r="J13" s="2">
        <v>821412</v>
      </c>
    </row>
    <row r="14" spans="1:10" ht="15" customHeight="1">
      <c r="E14" s="128"/>
      <c r="F14" s="21"/>
      <c r="G14" s="22"/>
      <c r="H14" s="22"/>
      <c r="I14" s="22"/>
      <c r="J14" s="2"/>
    </row>
    <row r="15" spans="1:10" ht="15" customHeight="1">
      <c r="C15" s="118" t="s">
        <v>240</v>
      </c>
      <c r="E15" s="128"/>
      <c r="F15" s="21">
        <v>640862</v>
      </c>
      <c r="G15" s="22">
        <v>334289</v>
      </c>
      <c r="H15" s="22">
        <v>307964</v>
      </c>
      <c r="I15" s="22">
        <v>393618</v>
      </c>
      <c r="J15" s="2">
        <v>496747</v>
      </c>
    </row>
    <row r="16" spans="1:10" ht="15" customHeight="1">
      <c r="D16" s="118" t="s">
        <v>241</v>
      </c>
      <c r="E16" s="128"/>
      <c r="F16" s="21"/>
      <c r="G16" s="22"/>
      <c r="H16" s="22"/>
      <c r="I16" s="22"/>
      <c r="J16" s="22"/>
    </row>
    <row r="17" spans="1:10" ht="15" customHeight="1">
      <c r="E17" s="118" t="s">
        <v>242</v>
      </c>
      <c r="F17" s="21">
        <v>153932</v>
      </c>
      <c r="G17" s="22">
        <v>70590</v>
      </c>
      <c r="H17" s="22">
        <v>56117</v>
      </c>
      <c r="I17" s="22">
        <v>76689</v>
      </c>
      <c r="J17" s="22">
        <v>103312</v>
      </c>
    </row>
    <row r="18" spans="1:10" ht="15" customHeight="1">
      <c r="D18" s="118" t="s">
        <v>243</v>
      </c>
      <c r="E18" s="128"/>
      <c r="F18" s="21"/>
      <c r="G18" s="22"/>
      <c r="H18" s="22"/>
      <c r="I18" s="22"/>
      <c r="J18" s="22"/>
    </row>
    <row r="19" spans="1:10" ht="15" customHeight="1">
      <c r="E19" s="118" t="s">
        <v>244</v>
      </c>
      <c r="F19" s="21">
        <v>125600</v>
      </c>
      <c r="G19" s="22">
        <v>21782</v>
      </c>
      <c r="H19" s="22">
        <v>20201</v>
      </c>
      <c r="I19" s="22">
        <v>71991</v>
      </c>
      <c r="J19" s="22">
        <v>103720</v>
      </c>
    </row>
    <row r="20" spans="1:10" ht="15" customHeight="1">
      <c r="E20" s="118" t="s">
        <v>382</v>
      </c>
      <c r="F20" s="21">
        <v>87672</v>
      </c>
      <c r="G20" s="22">
        <v>63131</v>
      </c>
      <c r="H20" s="22">
        <v>62387</v>
      </c>
      <c r="I20" s="22">
        <v>66386</v>
      </c>
      <c r="J20" s="22">
        <v>77608</v>
      </c>
    </row>
    <row r="21" spans="1:10" ht="15" customHeight="1">
      <c r="E21" s="118" t="s">
        <v>383</v>
      </c>
      <c r="F21" s="21">
        <v>238805</v>
      </c>
      <c r="G21" s="22">
        <v>176286</v>
      </c>
      <c r="H21" s="22">
        <v>166921</v>
      </c>
      <c r="I21" s="22">
        <v>170829</v>
      </c>
      <c r="J21" s="22">
        <v>167269</v>
      </c>
    </row>
    <row r="22" spans="1:10" ht="15" customHeight="1">
      <c r="E22" s="118" t="s">
        <v>23</v>
      </c>
      <c r="F22" s="21">
        <v>34853</v>
      </c>
      <c r="G22" s="22">
        <v>2500</v>
      </c>
      <c r="H22" s="22">
        <v>2338</v>
      </c>
      <c r="I22" s="22">
        <v>7723</v>
      </c>
      <c r="J22" s="22">
        <v>44838</v>
      </c>
    </row>
    <row r="23" spans="1:10" ht="15" customHeight="1">
      <c r="C23" s="118" t="s">
        <v>236</v>
      </c>
      <c r="E23" s="128"/>
      <c r="F23" s="21">
        <v>400326</v>
      </c>
      <c r="G23" s="22">
        <v>309392</v>
      </c>
      <c r="H23" s="22">
        <v>299436</v>
      </c>
      <c r="I23" s="22">
        <v>317260</v>
      </c>
      <c r="J23" s="2">
        <v>324665</v>
      </c>
    </row>
    <row r="24" spans="1:10" ht="15" customHeight="1">
      <c r="D24" s="118" t="s">
        <v>241</v>
      </c>
      <c r="E24" s="128"/>
      <c r="F24" s="21"/>
      <c r="G24" s="22"/>
      <c r="H24" s="22"/>
      <c r="I24" s="22"/>
      <c r="J24" s="22"/>
    </row>
    <row r="25" spans="1:10" ht="15" customHeight="1">
      <c r="E25" s="118" t="s">
        <v>242</v>
      </c>
      <c r="F25" s="21">
        <v>81261</v>
      </c>
      <c r="G25" s="22">
        <v>46242</v>
      </c>
      <c r="H25" s="22">
        <v>43157</v>
      </c>
      <c r="I25" s="22">
        <v>58096</v>
      </c>
      <c r="J25" s="22">
        <v>64842</v>
      </c>
    </row>
    <row r="26" spans="1:10" ht="15" customHeight="1">
      <c r="D26" s="118" t="s">
        <v>243</v>
      </c>
      <c r="E26" s="128"/>
      <c r="F26" s="21"/>
      <c r="G26" s="22"/>
      <c r="H26" s="22"/>
      <c r="I26" s="22"/>
      <c r="J26" s="22"/>
    </row>
    <row r="27" spans="1:10" ht="15" customHeight="1">
      <c r="E27" s="118" t="s">
        <v>384</v>
      </c>
      <c r="F27" s="21">
        <v>241661</v>
      </c>
      <c r="G27" s="22">
        <v>197783</v>
      </c>
      <c r="H27" s="22">
        <v>190402</v>
      </c>
      <c r="I27" s="22">
        <v>193925</v>
      </c>
      <c r="J27" s="22">
        <v>195657</v>
      </c>
    </row>
    <row r="28" spans="1:10" ht="15" customHeight="1">
      <c r="E28" s="118" t="s">
        <v>385</v>
      </c>
      <c r="F28" s="21">
        <v>77404</v>
      </c>
      <c r="G28" s="22">
        <v>65367</v>
      </c>
      <c r="H28" s="22">
        <v>65877</v>
      </c>
      <c r="I28" s="22">
        <v>65239</v>
      </c>
      <c r="J28" s="22">
        <v>64166</v>
      </c>
    </row>
    <row r="29" spans="1:10" ht="15" customHeight="1">
      <c r="A29" s="129"/>
      <c r="B29" s="129"/>
      <c r="C29" s="129"/>
      <c r="D29" s="129"/>
      <c r="E29" s="129"/>
      <c r="F29" s="130"/>
      <c r="G29" s="129"/>
      <c r="H29" s="129"/>
      <c r="I29" s="129"/>
      <c r="J29" s="129"/>
    </row>
  </sheetData>
  <mergeCells count="1">
    <mergeCell ref="A1:E1"/>
  </mergeCells>
  <phoneticPr fontId="2"/>
  <hyperlinks>
    <hyperlink ref="A1" location="'目次'!A1" display="目次に戻る" xr:uid="{00000000-0004-0000-1100-000000000000}"/>
  </hyperlinks>
  <pageMargins left="0.39370078740157483" right="0.39370078740157483" top="0.59055118110236227" bottom="0.39370078740157483"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J29"/>
  <sheetViews>
    <sheetView showGridLines="0" zoomScaleNormal="100" zoomScaleSheetLayoutView="75" workbookViewId="0">
      <selection sqref="A1:E1"/>
    </sheetView>
  </sheetViews>
  <sheetFormatPr defaultColWidth="8.09765625" defaultRowHeight="15" customHeight="1"/>
  <cols>
    <col min="1" max="4" width="1.8984375" style="118" customWidth="1"/>
    <col min="5" max="5" width="17.3984375" style="118" customWidth="1"/>
    <col min="6" max="10" width="14.09765625" style="118" customWidth="1"/>
    <col min="11" max="16384" width="8.09765625" style="118"/>
  </cols>
  <sheetData>
    <row r="1" spans="1:10" ht="15" customHeight="1">
      <c r="A1" s="330" t="s">
        <v>100</v>
      </c>
      <c r="B1" s="330"/>
      <c r="C1" s="331"/>
      <c r="D1" s="331"/>
      <c r="E1" s="331"/>
    </row>
    <row r="2" spans="1:10" ht="15" customHeight="1">
      <c r="B2" s="58" t="s">
        <v>416</v>
      </c>
    </row>
    <row r="4" spans="1:10" ht="15" customHeight="1">
      <c r="B4" s="119" t="s">
        <v>433</v>
      </c>
      <c r="E4" s="120"/>
      <c r="F4" s="120"/>
      <c r="G4" s="120"/>
      <c r="H4" s="120"/>
      <c r="I4" s="121"/>
      <c r="J4" s="121"/>
    </row>
    <row r="5" spans="1:10" ht="15" customHeight="1">
      <c r="B5" s="120"/>
      <c r="E5" s="120"/>
      <c r="F5" s="120"/>
      <c r="G5" s="120"/>
      <c r="H5" s="120"/>
    </row>
    <row r="6" spans="1:10" ht="15" customHeight="1">
      <c r="B6" s="121" t="s">
        <v>386</v>
      </c>
      <c r="E6" s="120"/>
      <c r="F6" s="120"/>
      <c r="G6" s="120"/>
      <c r="H6" s="120"/>
    </row>
    <row r="7" spans="1:10" ht="15" customHeight="1">
      <c r="E7" s="120"/>
      <c r="F7" s="120"/>
      <c r="G7" s="120"/>
      <c r="H7" s="120"/>
    </row>
    <row r="8" spans="1:10" ht="15" customHeight="1">
      <c r="B8" s="118" t="s">
        <v>460</v>
      </c>
      <c r="E8" s="120"/>
      <c r="F8" s="120"/>
      <c r="G8" s="120"/>
      <c r="H8" s="120"/>
      <c r="I8" s="121"/>
      <c r="J8" s="121"/>
    </row>
    <row r="9" spans="1:10" ht="15" customHeight="1">
      <c r="D9" s="120"/>
      <c r="E9" s="120"/>
      <c r="F9" s="120"/>
      <c r="G9" s="120"/>
      <c r="H9" s="120"/>
      <c r="I9" s="121"/>
      <c r="J9" s="121"/>
    </row>
    <row r="10" spans="1:10" ht="15" customHeight="1" thickBot="1">
      <c r="A10" s="122" t="s">
        <v>334</v>
      </c>
      <c r="B10" s="122"/>
      <c r="C10" s="122"/>
      <c r="D10" s="122"/>
      <c r="E10" s="122"/>
      <c r="F10" s="122"/>
      <c r="G10" s="122"/>
      <c r="H10" s="122"/>
      <c r="I10" s="122"/>
      <c r="J10" s="123" t="s">
        <v>368</v>
      </c>
    </row>
    <row r="11" spans="1:10" ht="15" customHeight="1" thickTop="1">
      <c r="A11" s="124" t="s">
        <v>83</v>
      </c>
      <c r="B11" s="124"/>
      <c r="C11" s="124"/>
      <c r="D11" s="124"/>
      <c r="E11" s="125"/>
      <c r="F11" s="126" t="s">
        <v>102</v>
      </c>
      <c r="G11" s="126" t="s">
        <v>106</v>
      </c>
      <c r="H11" s="126" t="s">
        <v>107</v>
      </c>
      <c r="I11" s="126" t="s">
        <v>108</v>
      </c>
      <c r="J11" s="127" t="s">
        <v>381</v>
      </c>
    </row>
    <row r="12" spans="1:10" ht="15" customHeight="1">
      <c r="F12" s="21"/>
      <c r="G12" s="22"/>
      <c r="H12" s="22"/>
      <c r="I12" s="22"/>
    </row>
    <row r="13" spans="1:10" ht="15" customHeight="1">
      <c r="B13" s="118" t="s">
        <v>2</v>
      </c>
      <c r="E13" s="128"/>
      <c r="F13" s="21">
        <v>1028437</v>
      </c>
      <c r="G13" s="22">
        <v>654709</v>
      </c>
      <c r="H13" s="22">
        <v>614461</v>
      </c>
      <c r="I13" s="22">
        <v>712853</v>
      </c>
      <c r="J13" s="2">
        <v>815545</v>
      </c>
    </row>
    <row r="14" spans="1:10" ht="15" customHeight="1">
      <c r="E14" s="128"/>
      <c r="F14" s="21"/>
      <c r="G14" s="22"/>
      <c r="H14" s="22"/>
      <c r="I14" s="22"/>
      <c r="J14" s="22"/>
    </row>
    <row r="15" spans="1:10" ht="15" customHeight="1">
      <c r="C15" s="118" t="s">
        <v>240</v>
      </c>
      <c r="E15" s="128"/>
      <c r="F15" s="21">
        <v>622303</v>
      </c>
      <c r="G15" s="22">
        <v>340680</v>
      </c>
      <c r="H15" s="22">
        <v>312146</v>
      </c>
      <c r="I15" s="22">
        <v>390227</v>
      </c>
      <c r="J15" s="2">
        <v>483791</v>
      </c>
    </row>
    <row r="16" spans="1:10" ht="15" customHeight="1">
      <c r="D16" s="118" t="s">
        <v>241</v>
      </c>
      <c r="E16" s="128"/>
      <c r="F16" s="21"/>
      <c r="G16" s="22"/>
      <c r="H16" s="22"/>
      <c r="I16" s="22"/>
      <c r="J16" s="22"/>
    </row>
    <row r="17" spans="1:10" ht="15" customHeight="1">
      <c r="E17" s="118" t="s">
        <v>242</v>
      </c>
      <c r="F17" s="21">
        <v>150965</v>
      </c>
      <c r="G17" s="22">
        <v>72258</v>
      </c>
      <c r="H17" s="22">
        <v>55609</v>
      </c>
      <c r="I17" s="22">
        <v>74193</v>
      </c>
      <c r="J17" s="22">
        <v>99336</v>
      </c>
    </row>
    <row r="18" spans="1:10" ht="15" customHeight="1">
      <c r="D18" s="118" t="s">
        <v>243</v>
      </c>
      <c r="E18" s="128"/>
      <c r="F18" s="21"/>
      <c r="G18" s="22"/>
      <c r="H18" s="22"/>
      <c r="I18" s="22"/>
      <c r="J18" s="22"/>
    </row>
    <row r="19" spans="1:10" ht="15" customHeight="1">
      <c r="E19" s="118" t="s">
        <v>244</v>
      </c>
      <c r="F19" s="21">
        <v>109400</v>
      </c>
      <c r="G19" s="22">
        <v>22552</v>
      </c>
      <c r="H19" s="22">
        <v>19270</v>
      </c>
      <c r="I19" s="22">
        <v>62095</v>
      </c>
      <c r="J19" s="22">
        <v>85446</v>
      </c>
    </row>
    <row r="20" spans="1:10" ht="15" customHeight="1">
      <c r="E20" s="118" t="s">
        <v>382</v>
      </c>
      <c r="F20" s="21">
        <v>90211</v>
      </c>
      <c r="G20" s="22">
        <v>66599</v>
      </c>
      <c r="H20" s="22">
        <v>66057</v>
      </c>
      <c r="I20" s="22">
        <v>72126</v>
      </c>
      <c r="J20" s="22">
        <v>82173</v>
      </c>
    </row>
    <row r="21" spans="1:10" ht="15" customHeight="1">
      <c r="E21" s="118" t="s">
        <v>383</v>
      </c>
      <c r="F21" s="21">
        <v>237330</v>
      </c>
      <c r="G21" s="22">
        <v>176757</v>
      </c>
      <c r="H21" s="22">
        <v>168079</v>
      </c>
      <c r="I21" s="22">
        <v>172744</v>
      </c>
      <c r="J21" s="22">
        <v>168222</v>
      </c>
    </row>
    <row r="22" spans="1:10" ht="15" customHeight="1">
      <c r="E22" s="118" t="s">
        <v>23</v>
      </c>
      <c r="F22" s="21">
        <v>34397</v>
      </c>
      <c r="G22" s="22">
        <v>2514</v>
      </c>
      <c r="H22" s="22">
        <v>3131</v>
      </c>
      <c r="I22" s="22">
        <v>9069</v>
      </c>
      <c r="J22" s="22">
        <v>48614</v>
      </c>
    </row>
    <row r="23" spans="1:10" ht="15" customHeight="1">
      <c r="C23" s="118" t="s">
        <v>236</v>
      </c>
      <c r="E23" s="128"/>
      <c r="F23" s="21">
        <v>406134</v>
      </c>
      <c r="G23" s="22">
        <v>314029</v>
      </c>
      <c r="H23" s="22">
        <v>302315</v>
      </c>
      <c r="I23" s="22">
        <v>322626</v>
      </c>
      <c r="J23" s="2">
        <v>331754</v>
      </c>
    </row>
    <row r="24" spans="1:10" ht="15" customHeight="1">
      <c r="D24" s="118" t="s">
        <v>241</v>
      </c>
      <c r="E24" s="128"/>
      <c r="F24" s="21"/>
      <c r="G24" s="22"/>
      <c r="H24" s="22"/>
      <c r="I24" s="22"/>
      <c r="J24" s="22"/>
    </row>
    <row r="25" spans="1:10" ht="15" customHeight="1">
      <c r="E25" s="118" t="s">
        <v>242</v>
      </c>
      <c r="F25" s="21">
        <v>82032</v>
      </c>
      <c r="G25" s="22">
        <v>47293</v>
      </c>
      <c r="H25" s="22">
        <v>45005</v>
      </c>
      <c r="I25" s="22">
        <v>63049</v>
      </c>
      <c r="J25" s="22">
        <v>71851</v>
      </c>
    </row>
    <row r="26" spans="1:10" ht="15" customHeight="1">
      <c r="D26" s="118" t="s">
        <v>243</v>
      </c>
      <c r="E26" s="128"/>
      <c r="F26" s="21"/>
      <c r="G26" s="22"/>
      <c r="H26" s="22"/>
      <c r="I26" s="22"/>
      <c r="J26" s="22"/>
    </row>
    <row r="27" spans="1:10" ht="15" customHeight="1">
      <c r="E27" s="118" t="s">
        <v>384</v>
      </c>
      <c r="F27" s="21">
        <v>240020</v>
      </c>
      <c r="G27" s="22">
        <v>197786</v>
      </c>
      <c r="H27" s="22">
        <v>187558</v>
      </c>
      <c r="I27" s="22">
        <v>190714</v>
      </c>
      <c r="J27" s="22">
        <v>194012</v>
      </c>
    </row>
    <row r="28" spans="1:10" ht="15" customHeight="1">
      <c r="E28" s="118" t="s">
        <v>385</v>
      </c>
      <c r="F28" s="21">
        <v>84082</v>
      </c>
      <c r="G28" s="22">
        <v>68950</v>
      </c>
      <c r="H28" s="22">
        <v>69752</v>
      </c>
      <c r="I28" s="22">
        <v>68863</v>
      </c>
      <c r="J28" s="22">
        <v>65891</v>
      </c>
    </row>
    <row r="29" spans="1:10" ht="15" customHeight="1">
      <c r="A29" s="129"/>
      <c r="B29" s="129"/>
      <c r="C29" s="129"/>
      <c r="D29" s="129"/>
      <c r="E29" s="129"/>
      <c r="F29" s="130"/>
      <c r="G29" s="129"/>
      <c r="H29" s="129"/>
      <c r="I29" s="129"/>
      <c r="J29" s="129"/>
    </row>
  </sheetData>
  <mergeCells count="1">
    <mergeCell ref="A1:E1"/>
  </mergeCells>
  <phoneticPr fontId="2"/>
  <hyperlinks>
    <hyperlink ref="A1" location="'目次'!A1" display="目次に戻る" xr:uid="{00000000-0004-0000-1200-000000000000}"/>
  </hyperlinks>
  <pageMargins left="0.39370078740157483" right="0.39370078740157483" top="0.59055118110236227"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M28"/>
  <sheetViews>
    <sheetView showGridLines="0" zoomScaleNormal="100" zoomScaleSheetLayoutView="75" workbookViewId="0">
      <selection sqref="A1:B1"/>
    </sheetView>
  </sheetViews>
  <sheetFormatPr defaultColWidth="8.09765625" defaultRowHeight="15" customHeight="1"/>
  <cols>
    <col min="1" max="1" width="1.8984375" style="58" customWidth="1"/>
    <col min="2" max="2" width="11.8984375" style="58" customWidth="1"/>
    <col min="3" max="13" width="11.3984375" style="58" customWidth="1"/>
    <col min="14" max="16384" width="8.09765625" style="58"/>
  </cols>
  <sheetData>
    <row r="1" spans="1:13" ht="15" customHeight="1">
      <c r="A1" s="330" t="s">
        <v>100</v>
      </c>
      <c r="B1" s="330"/>
    </row>
    <row r="2" spans="1:13" ht="15" customHeight="1">
      <c r="B2" s="58" t="s">
        <v>416</v>
      </c>
    </row>
    <row r="4" spans="1:13" ht="15" customHeight="1">
      <c r="B4" s="306" t="s">
        <v>417</v>
      </c>
      <c r="C4" s="307"/>
      <c r="D4" s="307"/>
      <c r="E4" s="307"/>
      <c r="F4" s="307"/>
      <c r="G4" s="307"/>
      <c r="H4" s="307"/>
      <c r="I4" s="307"/>
      <c r="J4" s="307"/>
      <c r="K4" s="307"/>
      <c r="L4" s="307"/>
      <c r="M4" s="307"/>
    </row>
    <row r="6" spans="1:13" ht="15" customHeight="1" thickBot="1">
      <c r="A6" s="308" t="s">
        <v>245</v>
      </c>
      <c r="B6" s="308"/>
      <c r="C6" s="308"/>
      <c r="D6" s="308"/>
      <c r="E6" s="308"/>
      <c r="F6" s="308"/>
      <c r="G6" s="308"/>
      <c r="I6" s="308"/>
      <c r="J6" s="308"/>
      <c r="K6" s="284"/>
      <c r="L6" s="284"/>
      <c r="M6" s="284" t="s">
        <v>246</v>
      </c>
    </row>
    <row r="7" spans="1:13" ht="15" customHeight="1" thickTop="1">
      <c r="A7" s="309" t="s">
        <v>167</v>
      </c>
      <c r="B7" s="310"/>
      <c r="C7" s="311" t="s">
        <v>2</v>
      </c>
      <c r="D7" s="325" t="s">
        <v>3</v>
      </c>
      <c r="E7" s="325"/>
      <c r="F7" s="325"/>
      <c r="G7" s="325" t="s">
        <v>4</v>
      </c>
      <c r="H7" s="325"/>
      <c r="I7" s="311" t="s">
        <v>5</v>
      </c>
      <c r="J7" s="311" t="s">
        <v>247</v>
      </c>
      <c r="K7" s="326" t="s">
        <v>248</v>
      </c>
      <c r="L7" s="311" t="s">
        <v>6</v>
      </c>
      <c r="M7" s="327" t="s">
        <v>7</v>
      </c>
    </row>
    <row r="8" spans="1:13" ht="15" customHeight="1">
      <c r="A8" s="328" t="s">
        <v>249</v>
      </c>
      <c r="B8" s="316"/>
      <c r="C8" s="317"/>
      <c r="D8" s="317" t="s">
        <v>8</v>
      </c>
      <c r="E8" s="317" t="s">
        <v>9</v>
      </c>
      <c r="F8" s="317" t="s">
        <v>10</v>
      </c>
      <c r="G8" s="317" t="s">
        <v>8</v>
      </c>
      <c r="H8" s="317" t="s">
        <v>9</v>
      </c>
      <c r="I8" s="317"/>
      <c r="J8" s="317"/>
      <c r="K8" s="317" t="s">
        <v>250</v>
      </c>
      <c r="L8" s="317"/>
      <c r="M8" s="318"/>
    </row>
    <row r="9" spans="1:13" ht="15" customHeight="1">
      <c r="C9" s="329"/>
    </row>
    <row r="10" spans="1:13" ht="15" customHeight="1">
      <c r="A10" s="320"/>
      <c r="B10" s="320" t="s">
        <v>11</v>
      </c>
      <c r="C10" s="1">
        <v>668452</v>
      </c>
      <c r="D10" s="2">
        <v>15772</v>
      </c>
      <c r="E10" s="2">
        <v>30686</v>
      </c>
      <c r="F10" s="2">
        <v>561</v>
      </c>
      <c r="G10" s="2">
        <v>182979</v>
      </c>
      <c r="H10" s="2">
        <v>174081</v>
      </c>
      <c r="I10" s="2">
        <v>2117</v>
      </c>
      <c r="J10" s="2">
        <v>9889</v>
      </c>
      <c r="K10" s="2">
        <v>2793</v>
      </c>
      <c r="L10" s="2">
        <v>15462</v>
      </c>
      <c r="M10" s="2">
        <v>234112</v>
      </c>
    </row>
    <row r="11" spans="1:13" ht="15" customHeight="1">
      <c r="A11" s="320"/>
      <c r="B11" s="320" t="s">
        <v>12</v>
      </c>
      <c r="C11" s="1">
        <v>671763</v>
      </c>
      <c r="D11" s="2">
        <v>15917</v>
      </c>
      <c r="E11" s="2">
        <v>30796</v>
      </c>
      <c r="F11" s="2">
        <v>565</v>
      </c>
      <c r="G11" s="2">
        <v>186635</v>
      </c>
      <c r="H11" s="2">
        <v>170211</v>
      </c>
      <c r="I11" s="2">
        <v>2077</v>
      </c>
      <c r="J11" s="2">
        <v>9960</v>
      </c>
      <c r="K11" s="2">
        <v>2800</v>
      </c>
      <c r="L11" s="2">
        <v>15695</v>
      </c>
      <c r="M11" s="2">
        <v>237107</v>
      </c>
    </row>
    <row r="12" spans="1:13" ht="15" customHeight="1">
      <c r="A12" s="320"/>
      <c r="B12" s="320" t="s">
        <v>13</v>
      </c>
      <c r="C12" s="1">
        <v>673238</v>
      </c>
      <c r="D12" s="2">
        <v>16083</v>
      </c>
      <c r="E12" s="2">
        <v>30835</v>
      </c>
      <c r="F12" s="2">
        <v>574</v>
      </c>
      <c r="G12" s="2">
        <v>188853</v>
      </c>
      <c r="H12" s="2">
        <v>166192</v>
      </c>
      <c r="I12" s="2">
        <v>2041</v>
      </c>
      <c r="J12" s="2">
        <v>10051</v>
      </c>
      <c r="K12" s="2">
        <v>2808</v>
      </c>
      <c r="L12" s="2">
        <v>16137</v>
      </c>
      <c r="M12" s="2">
        <v>239664</v>
      </c>
    </row>
    <row r="13" spans="1:13" ht="15" customHeight="1">
      <c r="A13" s="320"/>
      <c r="B13" s="320" t="s">
        <v>14</v>
      </c>
      <c r="C13" s="1">
        <v>677115</v>
      </c>
      <c r="D13" s="2">
        <v>16208</v>
      </c>
      <c r="E13" s="2">
        <v>31183</v>
      </c>
      <c r="F13" s="2">
        <v>576</v>
      </c>
      <c r="G13" s="2">
        <v>191543</v>
      </c>
      <c r="H13" s="2">
        <v>162692</v>
      </c>
      <c r="I13" s="2">
        <v>2044</v>
      </c>
      <c r="J13" s="2">
        <v>10137</v>
      </c>
      <c r="K13" s="2">
        <v>2793</v>
      </c>
      <c r="L13" s="2">
        <v>16574</v>
      </c>
      <c r="M13" s="2">
        <v>243365</v>
      </c>
    </row>
    <row r="14" spans="1:13" ht="15" customHeight="1">
      <c r="A14" s="320"/>
      <c r="B14" s="320" t="s">
        <v>251</v>
      </c>
      <c r="C14" s="1">
        <v>677537</v>
      </c>
      <c r="D14" s="2">
        <v>16295</v>
      </c>
      <c r="E14" s="2">
        <v>31176</v>
      </c>
      <c r="F14" s="2">
        <v>564</v>
      </c>
      <c r="G14" s="2">
        <v>194585</v>
      </c>
      <c r="H14" s="2">
        <v>157284</v>
      </c>
      <c r="I14" s="2">
        <v>1992</v>
      </c>
      <c r="J14" s="2">
        <v>10242</v>
      </c>
      <c r="K14" s="2">
        <v>2795</v>
      </c>
      <c r="L14" s="2">
        <v>16703</v>
      </c>
      <c r="M14" s="2">
        <v>245901</v>
      </c>
    </row>
    <row r="15" spans="1:13" ht="15" customHeight="1">
      <c r="C15" s="1"/>
      <c r="D15" s="2"/>
      <c r="E15" s="2"/>
      <c r="F15" s="2"/>
      <c r="G15" s="2"/>
      <c r="H15" s="2"/>
      <c r="I15" s="2"/>
      <c r="J15" s="2"/>
      <c r="K15" s="2"/>
      <c r="L15" s="2"/>
      <c r="M15" s="2"/>
    </row>
    <row r="16" spans="1:13" ht="15" customHeight="1">
      <c r="B16" s="58" t="s">
        <v>15</v>
      </c>
      <c r="C16" s="1">
        <v>65461</v>
      </c>
      <c r="D16" s="2">
        <v>1033</v>
      </c>
      <c r="E16" s="2">
        <v>4351</v>
      </c>
      <c r="F16" s="2">
        <v>17</v>
      </c>
      <c r="G16" s="2">
        <v>21704</v>
      </c>
      <c r="H16" s="2">
        <v>17207</v>
      </c>
      <c r="I16" s="2">
        <v>346</v>
      </c>
      <c r="J16" s="2">
        <v>704</v>
      </c>
      <c r="K16" s="2">
        <v>107</v>
      </c>
      <c r="L16" s="2">
        <v>1617</v>
      </c>
      <c r="M16" s="2">
        <v>18375</v>
      </c>
    </row>
    <row r="17" spans="1:13" ht="15" customHeight="1">
      <c r="B17" s="58" t="s">
        <v>16</v>
      </c>
      <c r="C17" s="1">
        <v>60377</v>
      </c>
      <c r="D17" s="2">
        <v>699</v>
      </c>
      <c r="E17" s="2">
        <v>2473</v>
      </c>
      <c r="F17" s="2">
        <v>4</v>
      </c>
      <c r="G17" s="2">
        <v>18374</v>
      </c>
      <c r="H17" s="2">
        <v>15432</v>
      </c>
      <c r="I17" s="2">
        <v>132</v>
      </c>
      <c r="J17" s="2">
        <v>519</v>
      </c>
      <c r="K17" s="2">
        <v>104</v>
      </c>
      <c r="L17" s="2">
        <v>1533</v>
      </c>
      <c r="M17" s="2">
        <v>21107</v>
      </c>
    </row>
    <row r="18" spans="1:13" ht="15" customHeight="1">
      <c r="B18" s="58" t="s">
        <v>17</v>
      </c>
      <c r="C18" s="1">
        <v>72897</v>
      </c>
      <c r="D18" s="2">
        <v>2066</v>
      </c>
      <c r="E18" s="2">
        <v>3852</v>
      </c>
      <c r="F18" s="2">
        <v>211</v>
      </c>
      <c r="G18" s="2">
        <v>24371</v>
      </c>
      <c r="H18" s="2">
        <v>17079</v>
      </c>
      <c r="I18" s="2">
        <v>262</v>
      </c>
      <c r="J18" s="2">
        <v>1161</v>
      </c>
      <c r="K18" s="2">
        <v>218</v>
      </c>
      <c r="L18" s="2">
        <v>2043</v>
      </c>
      <c r="M18" s="2">
        <v>21634</v>
      </c>
    </row>
    <row r="19" spans="1:13" ht="15" customHeight="1">
      <c r="B19" s="58" t="s">
        <v>18</v>
      </c>
      <c r="C19" s="1">
        <v>105159</v>
      </c>
      <c r="D19" s="2">
        <v>2772</v>
      </c>
      <c r="E19" s="2">
        <v>6489</v>
      </c>
      <c r="F19" s="2">
        <v>44</v>
      </c>
      <c r="G19" s="2">
        <v>32943</v>
      </c>
      <c r="H19" s="2">
        <v>25389</v>
      </c>
      <c r="I19" s="2">
        <v>248</v>
      </c>
      <c r="J19" s="2">
        <v>1810</v>
      </c>
      <c r="K19" s="2">
        <v>233</v>
      </c>
      <c r="L19" s="2">
        <v>2489</v>
      </c>
      <c r="M19" s="2">
        <v>32742</v>
      </c>
    </row>
    <row r="20" spans="1:13" ht="15" customHeight="1">
      <c r="B20" s="58" t="s">
        <v>19</v>
      </c>
      <c r="C20" s="1">
        <v>143831</v>
      </c>
      <c r="D20" s="2">
        <v>3236</v>
      </c>
      <c r="E20" s="2">
        <v>6057</v>
      </c>
      <c r="F20" s="2">
        <v>37</v>
      </c>
      <c r="G20" s="2">
        <v>40746</v>
      </c>
      <c r="H20" s="2">
        <v>32588</v>
      </c>
      <c r="I20" s="2">
        <v>336</v>
      </c>
      <c r="J20" s="2">
        <v>2387</v>
      </c>
      <c r="K20" s="2">
        <v>570</v>
      </c>
      <c r="L20" s="2">
        <v>3728</v>
      </c>
      <c r="M20" s="2">
        <v>54146</v>
      </c>
    </row>
    <row r="21" spans="1:13" ht="15" customHeight="1">
      <c r="B21" s="58" t="s">
        <v>20</v>
      </c>
      <c r="C21" s="1">
        <v>95774</v>
      </c>
      <c r="D21" s="2">
        <v>2622</v>
      </c>
      <c r="E21" s="2">
        <v>3617</v>
      </c>
      <c r="F21" s="2">
        <v>65</v>
      </c>
      <c r="G21" s="2">
        <v>21141</v>
      </c>
      <c r="H21" s="2">
        <v>20193</v>
      </c>
      <c r="I21" s="2">
        <v>446</v>
      </c>
      <c r="J21" s="2">
        <v>1459</v>
      </c>
      <c r="K21" s="2">
        <v>271</v>
      </c>
      <c r="L21" s="2">
        <v>2063</v>
      </c>
      <c r="M21" s="2">
        <v>43897</v>
      </c>
    </row>
    <row r="22" spans="1:13" ht="15" customHeight="1">
      <c r="B22" s="58" t="s">
        <v>21</v>
      </c>
      <c r="C22" s="1">
        <v>45670</v>
      </c>
      <c r="D22" s="2">
        <v>1321</v>
      </c>
      <c r="E22" s="2">
        <v>1171</v>
      </c>
      <c r="F22" s="2">
        <v>52</v>
      </c>
      <c r="G22" s="2">
        <v>12070</v>
      </c>
      <c r="H22" s="2">
        <v>9869</v>
      </c>
      <c r="I22" s="2">
        <v>82</v>
      </c>
      <c r="J22" s="2">
        <v>627</v>
      </c>
      <c r="K22" s="2">
        <v>184</v>
      </c>
      <c r="L22" s="2">
        <v>1179</v>
      </c>
      <c r="M22" s="2">
        <v>19115</v>
      </c>
    </row>
    <row r="23" spans="1:13" ht="15" customHeight="1">
      <c r="B23" s="58" t="s">
        <v>22</v>
      </c>
      <c r="C23" s="1">
        <v>87603</v>
      </c>
      <c r="D23" s="2">
        <v>2539</v>
      </c>
      <c r="E23" s="2">
        <v>3147</v>
      </c>
      <c r="F23" s="2">
        <v>134</v>
      </c>
      <c r="G23" s="2">
        <v>23234</v>
      </c>
      <c r="H23" s="2">
        <v>19471</v>
      </c>
      <c r="I23" s="2">
        <v>139</v>
      </c>
      <c r="J23" s="2">
        <v>1574</v>
      </c>
      <c r="K23" s="2">
        <v>439</v>
      </c>
      <c r="L23" s="2">
        <v>2041</v>
      </c>
      <c r="M23" s="2">
        <v>34885</v>
      </c>
    </row>
    <row r="24" spans="1:13" ht="15" customHeight="1">
      <c r="B24" s="58" t="s">
        <v>23</v>
      </c>
      <c r="C24" s="1">
        <v>765</v>
      </c>
      <c r="D24" s="2">
        <v>7</v>
      </c>
      <c r="E24" s="2">
        <v>19</v>
      </c>
      <c r="F24" s="2" t="s">
        <v>89</v>
      </c>
      <c r="G24" s="2">
        <v>2</v>
      </c>
      <c r="H24" s="2">
        <v>56</v>
      </c>
      <c r="I24" s="2">
        <v>1</v>
      </c>
      <c r="J24" s="2">
        <v>1</v>
      </c>
      <c r="K24" s="2">
        <v>669</v>
      </c>
      <c r="L24" s="2">
        <v>10</v>
      </c>
      <c r="M24" s="2" t="s">
        <v>89</v>
      </c>
    </row>
    <row r="25" spans="1:13" ht="15" customHeight="1">
      <c r="A25" s="322"/>
      <c r="B25" s="322"/>
      <c r="C25" s="323"/>
      <c r="D25" s="322"/>
      <c r="E25" s="322"/>
      <c r="F25" s="322"/>
      <c r="G25" s="322"/>
      <c r="H25" s="322"/>
      <c r="I25" s="322"/>
      <c r="J25" s="322"/>
      <c r="K25" s="322"/>
      <c r="L25" s="322"/>
      <c r="M25" s="322"/>
    </row>
    <row r="26" spans="1:13" ht="15" customHeight="1">
      <c r="A26" s="324" t="s">
        <v>252</v>
      </c>
      <c r="B26" s="324"/>
      <c r="C26" s="324"/>
      <c r="D26" s="324"/>
      <c r="E26" s="324"/>
      <c r="F26" s="324"/>
      <c r="G26" s="324"/>
      <c r="H26" s="324"/>
      <c r="I26" s="324"/>
      <c r="J26" s="324"/>
      <c r="K26" s="324"/>
      <c r="L26" s="324"/>
      <c r="M26" s="324"/>
    </row>
    <row r="27" spans="1:13" ht="15" customHeight="1">
      <c r="A27" s="306" t="s">
        <v>253</v>
      </c>
      <c r="B27" s="306"/>
      <c r="C27" s="306"/>
      <c r="D27" s="306"/>
      <c r="E27" s="306"/>
      <c r="F27" s="306"/>
      <c r="G27" s="306"/>
      <c r="H27" s="306"/>
      <c r="I27" s="306"/>
      <c r="J27" s="306"/>
      <c r="K27" s="306"/>
      <c r="L27" s="306"/>
      <c r="M27" s="306"/>
    </row>
    <row r="28" spans="1:13" ht="15" customHeight="1">
      <c r="A28" s="306"/>
      <c r="B28" s="306"/>
      <c r="C28" s="306"/>
      <c r="D28" s="306"/>
      <c r="E28" s="306"/>
      <c r="F28" s="306"/>
      <c r="G28" s="306"/>
      <c r="H28" s="306"/>
      <c r="I28" s="306"/>
      <c r="J28" s="306"/>
      <c r="K28" s="306"/>
      <c r="L28" s="306"/>
      <c r="M28" s="306"/>
    </row>
  </sheetData>
  <mergeCells count="1">
    <mergeCell ref="A1:B1"/>
  </mergeCells>
  <phoneticPr fontId="2"/>
  <hyperlinks>
    <hyperlink ref="A1" location="'目次'!A1" display="目次に戻る" xr:uid="{00000000-0004-0000-0100-000000000000}"/>
  </hyperlinks>
  <pageMargins left="0.7" right="0.7" top="0.75" bottom="0.75" header="0.3" footer="0.3"/>
  <pageSetup paperSize="9" scale="8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H19"/>
  <sheetViews>
    <sheetView showGridLines="0" zoomScaleNormal="100" zoomScaleSheetLayoutView="75" workbookViewId="0">
      <selection sqref="A1:C1"/>
    </sheetView>
  </sheetViews>
  <sheetFormatPr defaultColWidth="8.09765625" defaultRowHeight="15" customHeight="1"/>
  <cols>
    <col min="1" max="2" width="1.8984375" style="56" customWidth="1"/>
    <col min="3" max="3" width="6.59765625" style="56" customWidth="1"/>
    <col min="4" max="8" width="12.69921875" style="56" customWidth="1"/>
    <col min="9" max="16384" width="8.09765625" style="56"/>
  </cols>
  <sheetData>
    <row r="1" spans="1:8" ht="15" customHeight="1">
      <c r="A1" s="330" t="s">
        <v>100</v>
      </c>
      <c r="B1" s="330"/>
      <c r="C1" s="331"/>
    </row>
    <row r="2" spans="1:8" ht="15" customHeight="1">
      <c r="B2" s="58" t="s">
        <v>1</v>
      </c>
    </row>
    <row r="3" spans="1:8" ht="15" customHeight="1">
      <c r="B3" s="111"/>
    </row>
    <row r="4" spans="1:8" ht="15" customHeight="1">
      <c r="B4" s="55" t="s">
        <v>439</v>
      </c>
      <c r="D4" s="97"/>
      <c r="E4" s="97"/>
      <c r="F4" s="97"/>
      <c r="G4" s="97"/>
      <c r="H4" s="97"/>
    </row>
    <row r="6" spans="1:8" ht="15" customHeight="1" thickBot="1">
      <c r="A6" s="112" t="s">
        <v>450</v>
      </c>
      <c r="B6" s="112"/>
      <c r="C6" s="112"/>
      <c r="D6" s="112"/>
      <c r="E6" s="98"/>
      <c r="F6" s="98"/>
      <c r="G6" s="98"/>
      <c r="H6" s="99" t="s">
        <v>451</v>
      </c>
    </row>
    <row r="7" spans="1:8" ht="15" customHeight="1" thickTop="1">
      <c r="A7" s="103" t="s">
        <v>440</v>
      </c>
      <c r="B7" s="103"/>
      <c r="C7" s="104"/>
      <c r="D7" s="113" t="s">
        <v>441</v>
      </c>
      <c r="E7" s="113" t="s">
        <v>442</v>
      </c>
      <c r="F7" s="113" t="s">
        <v>107</v>
      </c>
      <c r="G7" s="113" t="s">
        <v>108</v>
      </c>
      <c r="H7" s="114" t="s">
        <v>381</v>
      </c>
    </row>
    <row r="8" spans="1:8" ht="15" customHeight="1">
      <c r="D8" s="115"/>
    </row>
    <row r="9" spans="1:8" ht="15" customHeight="1">
      <c r="B9" s="56" t="s">
        <v>443</v>
      </c>
      <c r="C9" s="81"/>
      <c r="D9" s="21">
        <v>2585450</v>
      </c>
      <c r="E9" s="22">
        <v>1026134</v>
      </c>
      <c r="F9" s="22">
        <v>845400</v>
      </c>
      <c r="G9" s="22">
        <v>1659774</v>
      </c>
      <c r="H9" s="22">
        <v>2418947</v>
      </c>
    </row>
    <row r="10" spans="1:8" ht="15" customHeight="1">
      <c r="C10" s="81" t="s">
        <v>444</v>
      </c>
      <c r="D10" s="21">
        <v>1282808</v>
      </c>
      <c r="E10" s="22">
        <v>514024</v>
      </c>
      <c r="F10" s="22">
        <v>416495</v>
      </c>
      <c r="G10" s="22">
        <v>819065</v>
      </c>
      <c r="H10" s="22">
        <v>1201329</v>
      </c>
    </row>
    <row r="11" spans="1:8" ht="15" customHeight="1">
      <c r="C11" s="81" t="s">
        <v>445</v>
      </c>
      <c r="D11" s="21">
        <v>1302642</v>
      </c>
      <c r="E11" s="22">
        <v>512110</v>
      </c>
      <c r="F11" s="22">
        <v>428905</v>
      </c>
      <c r="G11" s="22">
        <v>840709</v>
      </c>
      <c r="H11" s="22">
        <v>1217618</v>
      </c>
    </row>
    <row r="12" spans="1:8" ht="15" customHeight="1">
      <c r="B12" s="56" t="s">
        <v>446</v>
      </c>
      <c r="C12" s="81"/>
      <c r="D12" s="21">
        <v>17178658</v>
      </c>
      <c r="E12" s="22">
        <v>9537359</v>
      </c>
      <c r="F12" s="22">
        <v>5039877</v>
      </c>
      <c r="G12" s="22">
        <v>6852996</v>
      </c>
      <c r="H12" s="22">
        <v>7772030</v>
      </c>
    </row>
    <row r="13" spans="1:8" ht="15" customHeight="1">
      <c r="C13" s="81" t="s">
        <v>447</v>
      </c>
      <c r="D13" s="21">
        <v>10113241</v>
      </c>
      <c r="E13" s="22">
        <v>6185716</v>
      </c>
      <c r="F13" s="22">
        <v>3646035</v>
      </c>
      <c r="G13" s="22">
        <v>4691050</v>
      </c>
      <c r="H13" s="22">
        <v>5129715</v>
      </c>
    </row>
    <row r="14" spans="1:8" ht="15" customHeight="1">
      <c r="C14" s="81" t="s">
        <v>448</v>
      </c>
      <c r="D14" s="21">
        <v>7065417</v>
      </c>
      <c r="E14" s="22">
        <v>3351643</v>
      </c>
      <c r="F14" s="22">
        <v>1393842</v>
      </c>
      <c r="G14" s="22">
        <v>2161946</v>
      </c>
      <c r="H14" s="22">
        <v>2642315</v>
      </c>
    </row>
    <row r="15" spans="1:8" ht="15" customHeight="1">
      <c r="B15" s="56" t="s">
        <v>449</v>
      </c>
      <c r="C15" s="81"/>
      <c r="D15" s="21">
        <v>1267612</v>
      </c>
      <c r="E15" s="22">
        <v>1121959</v>
      </c>
      <c r="F15" s="22">
        <v>1121280</v>
      </c>
      <c r="G15" s="22">
        <v>1111668</v>
      </c>
      <c r="H15" s="22">
        <v>1109628</v>
      </c>
    </row>
    <row r="16" spans="1:8" ht="15" customHeight="1">
      <c r="C16" s="81" t="s">
        <v>447</v>
      </c>
      <c r="D16" s="21">
        <v>242403</v>
      </c>
      <c r="E16" s="22">
        <v>171812</v>
      </c>
      <c r="F16" s="22">
        <v>157275</v>
      </c>
      <c r="G16" s="22">
        <v>164429</v>
      </c>
      <c r="H16" s="22">
        <v>203917</v>
      </c>
    </row>
    <row r="17" spans="1:8" ht="15" customHeight="1">
      <c r="C17" s="81" t="s">
        <v>448</v>
      </c>
      <c r="D17" s="21">
        <v>1025209</v>
      </c>
      <c r="E17" s="22">
        <v>950147</v>
      </c>
      <c r="F17" s="22">
        <v>964005</v>
      </c>
      <c r="G17" s="22">
        <v>947239</v>
      </c>
      <c r="H17" s="22">
        <v>905711</v>
      </c>
    </row>
    <row r="18" spans="1:8" ht="15" customHeight="1">
      <c r="A18" s="116"/>
      <c r="B18" s="116"/>
      <c r="C18" s="117"/>
      <c r="D18" s="34"/>
      <c r="E18" s="105"/>
      <c r="F18" s="35"/>
      <c r="G18" s="35"/>
      <c r="H18" s="105"/>
    </row>
    <row r="19" spans="1:8" ht="15" customHeight="1">
      <c r="A19" s="55" t="s">
        <v>452</v>
      </c>
      <c r="B19" s="55"/>
      <c r="C19" s="55"/>
      <c r="D19" s="55"/>
      <c r="E19" s="55"/>
      <c r="F19" s="55"/>
      <c r="G19" s="55"/>
      <c r="H19" s="55"/>
    </row>
  </sheetData>
  <mergeCells count="1">
    <mergeCell ref="A1:C1"/>
  </mergeCells>
  <phoneticPr fontId="2"/>
  <hyperlinks>
    <hyperlink ref="A1" location="'目次'!A1" display="目次に戻る" xr:uid="{00000000-0004-0000-1300-000000000000}"/>
  </hyperlinks>
  <pageMargins left="0.39370078740157483" right="0.39370078740157483" top="0.59055118110236227" bottom="0.39370078740157483" header="0.51181102362204722" footer="0.51181102362204722"/>
  <pageSetup paperSize="9" fitToWidth="0" pageOrder="overThenDown"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O16"/>
  <sheetViews>
    <sheetView showGridLines="0" zoomScaleNormal="100" zoomScaleSheetLayoutView="75" workbookViewId="0">
      <selection sqref="A1:C1"/>
    </sheetView>
  </sheetViews>
  <sheetFormatPr defaultColWidth="8.09765625" defaultRowHeight="15" customHeight="1"/>
  <cols>
    <col min="1" max="2" width="1.8984375" style="56" customWidth="1"/>
    <col min="3" max="3" width="12.3984375" style="56" bestFit="1" customWidth="1"/>
    <col min="4" max="12" width="11.3984375" style="56" customWidth="1"/>
    <col min="13" max="15" width="11.3984375" style="36" customWidth="1"/>
    <col min="16" max="16384" width="8.09765625" style="56"/>
  </cols>
  <sheetData>
    <row r="1" spans="1:15" ht="15" customHeight="1">
      <c r="A1" s="330" t="s">
        <v>387</v>
      </c>
      <c r="B1" s="330"/>
      <c r="C1" s="331"/>
    </row>
    <row r="2" spans="1:15" ht="15" customHeight="1">
      <c r="B2" s="58" t="s">
        <v>416</v>
      </c>
    </row>
    <row r="4" spans="1:15" ht="15" customHeight="1">
      <c r="B4" s="55" t="s">
        <v>434</v>
      </c>
      <c r="D4" s="97"/>
      <c r="E4" s="97"/>
      <c r="F4" s="97"/>
      <c r="G4" s="97"/>
      <c r="H4" s="97"/>
      <c r="I4" s="97"/>
      <c r="J4" s="97"/>
      <c r="K4" s="97"/>
      <c r="L4" s="97"/>
      <c r="M4" s="37"/>
      <c r="N4" s="37"/>
      <c r="O4" s="37"/>
    </row>
    <row r="6" spans="1:15" ht="15" customHeight="1" thickBot="1">
      <c r="A6" s="98" t="s">
        <v>455</v>
      </c>
      <c r="B6" s="98"/>
      <c r="C6" s="98"/>
      <c r="D6" s="98"/>
      <c r="E6" s="98"/>
      <c r="F6" s="98"/>
      <c r="G6" s="98"/>
      <c r="H6" s="98"/>
      <c r="I6" s="99"/>
      <c r="J6" s="99"/>
      <c r="K6" s="99"/>
      <c r="L6" s="99"/>
      <c r="M6" s="38"/>
      <c r="N6" s="38"/>
      <c r="O6" s="38" t="s">
        <v>451</v>
      </c>
    </row>
    <row r="7" spans="1:15" ht="15" customHeight="1" thickTop="1">
      <c r="A7" s="100" t="s">
        <v>389</v>
      </c>
      <c r="B7" s="100"/>
      <c r="C7" s="101"/>
      <c r="D7" s="102" t="s">
        <v>390</v>
      </c>
      <c r="E7" s="103"/>
      <c r="F7" s="104"/>
      <c r="G7" s="102" t="s">
        <v>391</v>
      </c>
      <c r="H7" s="103"/>
      <c r="I7" s="104"/>
      <c r="J7" s="102" t="s">
        <v>392</v>
      </c>
      <c r="K7" s="103"/>
      <c r="L7" s="103"/>
      <c r="M7" s="43" t="s">
        <v>381</v>
      </c>
      <c r="N7" s="44"/>
      <c r="O7" s="44"/>
    </row>
    <row r="8" spans="1:15" ht="15" customHeight="1">
      <c r="A8" s="105"/>
      <c r="B8" s="105"/>
      <c r="C8" s="106"/>
      <c r="D8" s="107" t="s">
        <v>388</v>
      </c>
      <c r="E8" s="107" t="s">
        <v>393</v>
      </c>
      <c r="F8" s="107" t="s">
        <v>394</v>
      </c>
      <c r="G8" s="107" t="s">
        <v>388</v>
      </c>
      <c r="H8" s="107" t="s">
        <v>393</v>
      </c>
      <c r="I8" s="108" t="s">
        <v>394</v>
      </c>
      <c r="J8" s="107" t="s">
        <v>388</v>
      </c>
      <c r="K8" s="107" t="s">
        <v>393</v>
      </c>
      <c r="L8" s="108" t="s">
        <v>394</v>
      </c>
      <c r="M8" s="39" t="s">
        <v>2</v>
      </c>
      <c r="N8" s="39" t="s">
        <v>453</v>
      </c>
      <c r="O8" s="40" t="s">
        <v>454</v>
      </c>
    </row>
    <row r="9" spans="1:15" ht="15" customHeight="1">
      <c r="A9" s="109"/>
      <c r="B9" s="109"/>
      <c r="C9" s="110"/>
      <c r="D9" s="109"/>
      <c r="E9" s="109"/>
      <c r="F9" s="109"/>
      <c r="G9" s="109"/>
      <c r="H9" s="109"/>
      <c r="I9" s="109"/>
      <c r="J9" s="109"/>
      <c r="K9" s="109"/>
      <c r="L9" s="109"/>
      <c r="M9" s="41"/>
      <c r="N9" s="41"/>
      <c r="O9" s="41"/>
    </row>
    <row r="10" spans="1:15" ht="15" customHeight="1">
      <c r="B10" s="56" t="s">
        <v>388</v>
      </c>
      <c r="C10" s="81"/>
      <c r="D10" s="7">
        <v>1026134</v>
      </c>
      <c r="E10" s="7">
        <v>514024</v>
      </c>
      <c r="F10" s="7">
        <v>512110</v>
      </c>
      <c r="G10" s="7">
        <v>845400</v>
      </c>
      <c r="H10" s="7">
        <v>416495</v>
      </c>
      <c r="I10" s="7">
        <v>428905</v>
      </c>
      <c r="J10" s="7">
        <v>1659774</v>
      </c>
      <c r="K10" s="7">
        <v>819065</v>
      </c>
      <c r="L10" s="7">
        <v>840709</v>
      </c>
      <c r="M10" s="22">
        <f>SUM(N10:O10)</f>
        <v>2418947</v>
      </c>
      <c r="N10" s="22">
        <f>SUM(N11:N15)</f>
        <v>1201329</v>
      </c>
      <c r="O10" s="22">
        <f>SUM(O11:O15)</f>
        <v>1217618</v>
      </c>
    </row>
    <row r="11" spans="1:15" ht="15" customHeight="1">
      <c r="C11" s="81" t="s">
        <v>395</v>
      </c>
      <c r="D11" s="7">
        <v>785688</v>
      </c>
      <c r="E11" s="7">
        <v>392854</v>
      </c>
      <c r="F11" s="7">
        <v>392834</v>
      </c>
      <c r="G11" s="7">
        <v>678120</v>
      </c>
      <c r="H11" s="7">
        <v>333127</v>
      </c>
      <c r="I11" s="7">
        <v>344993</v>
      </c>
      <c r="J11" s="7">
        <v>1252430</v>
      </c>
      <c r="K11" s="7">
        <v>614985</v>
      </c>
      <c r="L11" s="7">
        <v>637445</v>
      </c>
      <c r="M11" s="22">
        <f>SUM(N11:O11)</f>
        <v>1808312</v>
      </c>
      <c r="N11" s="22">
        <v>892820</v>
      </c>
      <c r="O11" s="22">
        <v>915492</v>
      </c>
    </row>
    <row r="12" spans="1:15" ht="15" customHeight="1">
      <c r="C12" s="81" t="s">
        <v>396</v>
      </c>
      <c r="D12" s="7">
        <v>56680</v>
      </c>
      <c r="E12" s="7">
        <v>27982</v>
      </c>
      <c r="F12" s="7">
        <v>28698</v>
      </c>
      <c r="G12" s="7">
        <v>36934</v>
      </c>
      <c r="H12" s="7">
        <v>18358</v>
      </c>
      <c r="I12" s="7">
        <v>18576</v>
      </c>
      <c r="J12" s="7">
        <v>147216</v>
      </c>
      <c r="K12" s="7">
        <v>72695</v>
      </c>
      <c r="L12" s="7">
        <v>74521</v>
      </c>
      <c r="M12" s="22">
        <f t="shared" ref="M12:M14" si="0">SUM(N12:O12)</f>
        <v>190011</v>
      </c>
      <c r="N12" s="22">
        <v>94414</v>
      </c>
      <c r="O12" s="22">
        <v>95597</v>
      </c>
    </row>
    <row r="13" spans="1:15" ht="15" customHeight="1">
      <c r="C13" s="81" t="s">
        <v>397</v>
      </c>
      <c r="D13" s="7">
        <v>45519</v>
      </c>
      <c r="E13" s="7">
        <v>23626</v>
      </c>
      <c r="F13" s="7">
        <v>21893</v>
      </c>
      <c r="G13" s="7">
        <v>52937</v>
      </c>
      <c r="H13" s="7">
        <v>26713</v>
      </c>
      <c r="I13" s="7">
        <v>26224</v>
      </c>
      <c r="J13" s="7">
        <v>60899</v>
      </c>
      <c r="K13" s="7">
        <v>31006</v>
      </c>
      <c r="L13" s="7">
        <v>29893</v>
      </c>
      <c r="M13" s="22">
        <f t="shared" si="0"/>
        <v>102903</v>
      </c>
      <c r="N13" s="22">
        <v>52215</v>
      </c>
      <c r="O13" s="22">
        <v>50688</v>
      </c>
    </row>
    <row r="14" spans="1:15" ht="15" customHeight="1">
      <c r="C14" s="81" t="s">
        <v>398</v>
      </c>
      <c r="D14" s="7">
        <v>62598</v>
      </c>
      <c r="E14" s="7">
        <v>31038</v>
      </c>
      <c r="F14" s="7">
        <v>31560</v>
      </c>
      <c r="G14" s="7">
        <v>52460</v>
      </c>
      <c r="H14" s="7">
        <v>26193</v>
      </c>
      <c r="I14" s="7">
        <v>26267</v>
      </c>
      <c r="J14" s="7">
        <v>82033</v>
      </c>
      <c r="K14" s="7">
        <v>41341</v>
      </c>
      <c r="L14" s="7">
        <v>40692</v>
      </c>
      <c r="M14" s="22">
        <f t="shared" si="0"/>
        <v>117025</v>
      </c>
      <c r="N14" s="22">
        <v>59222</v>
      </c>
      <c r="O14" s="22">
        <v>57803</v>
      </c>
    </row>
    <row r="15" spans="1:15" ht="15" customHeight="1">
      <c r="C15" s="81" t="s">
        <v>399</v>
      </c>
      <c r="D15" s="7">
        <v>75649</v>
      </c>
      <c r="E15" s="7">
        <v>38524</v>
      </c>
      <c r="F15" s="7">
        <v>37125</v>
      </c>
      <c r="G15" s="7">
        <v>24949</v>
      </c>
      <c r="H15" s="7">
        <v>12104</v>
      </c>
      <c r="I15" s="7">
        <v>12845</v>
      </c>
      <c r="J15" s="7">
        <v>117196</v>
      </c>
      <c r="K15" s="7">
        <v>59038</v>
      </c>
      <c r="L15" s="7">
        <v>58158</v>
      </c>
      <c r="M15" s="22">
        <f>SUM(N15:O15)</f>
        <v>200696</v>
      </c>
      <c r="N15" s="22">
        <v>102658</v>
      </c>
      <c r="O15" s="22">
        <v>98038</v>
      </c>
    </row>
    <row r="16" spans="1:15" ht="15" customHeight="1">
      <c r="A16" s="105"/>
      <c r="B16" s="105"/>
      <c r="C16" s="106"/>
      <c r="D16" s="105"/>
      <c r="E16" s="105"/>
      <c r="F16" s="105"/>
      <c r="G16" s="105"/>
      <c r="H16" s="105"/>
      <c r="I16" s="105"/>
      <c r="J16" s="105"/>
      <c r="K16" s="105"/>
      <c r="L16" s="105"/>
      <c r="M16" s="42"/>
      <c r="N16" s="42"/>
      <c r="O16" s="42"/>
    </row>
  </sheetData>
  <mergeCells count="1">
    <mergeCell ref="A1:C1"/>
  </mergeCells>
  <phoneticPr fontId="2"/>
  <hyperlinks>
    <hyperlink ref="A1" location="'目次'!A1" display="目次に戻る" xr:uid="{00000000-0004-0000-1400-000000000000}"/>
  </hyperlinks>
  <pageMargins left="0.39370078740157483" right="0.39370078740157483" top="0.59055118110236227" bottom="0.39370078740157483" header="0.51181102362204722" footer="0.51181102362204722"/>
  <pageSetup paperSize="9" scale="83" pageOrder="overThenDown"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0B6D1-E1AD-4ED6-8DE7-39D2024FC587}">
  <sheetPr>
    <pageSetUpPr fitToPage="1"/>
  </sheetPr>
  <dimension ref="A1:I18"/>
  <sheetViews>
    <sheetView showGridLines="0" zoomScaleNormal="100" zoomScaleSheetLayoutView="75" workbookViewId="0">
      <selection sqref="A1:C1"/>
    </sheetView>
  </sheetViews>
  <sheetFormatPr defaultColWidth="8.19921875" defaultRowHeight="15" customHeight="1"/>
  <cols>
    <col min="1" max="2" width="1.8984375" style="57" customWidth="1"/>
    <col min="3" max="3" width="13.3984375" style="57" customWidth="1"/>
    <col min="4" max="8" width="12.8984375" style="57" customWidth="1"/>
    <col min="9" max="16384" width="8.19921875" style="57"/>
  </cols>
  <sheetData>
    <row r="1" spans="1:9" ht="15" customHeight="1">
      <c r="A1" s="330" t="s">
        <v>100</v>
      </c>
      <c r="B1" s="330"/>
      <c r="C1" s="331"/>
    </row>
    <row r="2" spans="1:9" ht="15" customHeight="1">
      <c r="B2" s="58" t="s">
        <v>1</v>
      </c>
    </row>
    <row r="4" spans="1:9" ht="15" customHeight="1">
      <c r="B4" s="59" t="s">
        <v>466</v>
      </c>
      <c r="D4" s="60"/>
      <c r="E4" s="60"/>
      <c r="F4" s="60"/>
      <c r="G4" s="60"/>
      <c r="H4" s="60"/>
    </row>
    <row r="6" spans="1:9" ht="15" customHeight="1" thickBot="1">
      <c r="A6" s="85"/>
      <c r="B6" s="85"/>
      <c r="C6" s="85"/>
      <c r="D6" s="85"/>
      <c r="E6" s="61"/>
      <c r="F6" s="61"/>
      <c r="G6" s="61"/>
      <c r="H6" s="86" t="s">
        <v>467</v>
      </c>
    </row>
    <row r="7" spans="1:9" ht="15" customHeight="1" thickTop="1">
      <c r="A7" s="87" t="s">
        <v>468</v>
      </c>
      <c r="B7" s="87"/>
      <c r="C7" s="88"/>
      <c r="D7" s="89" t="s">
        <v>11</v>
      </c>
      <c r="E7" s="90" t="s">
        <v>265</v>
      </c>
      <c r="F7" s="90" t="s">
        <v>266</v>
      </c>
      <c r="G7" s="90" t="s">
        <v>267</v>
      </c>
      <c r="H7" s="89" t="s">
        <v>469</v>
      </c>
    </row>
    <row r="8" spans="1:9" ht="15" customHeight="1">
      <c r="A8" s="91"/>
      <c r="B8" s="91"/>
      <c r="C8" s="92"/>
      <c r="D8" s="93"/>
      <c r="E8" s="91"/>
      <c r="F8" s="91"/>
      <c r="G8" s="91"/>
      <c r="H8" s="91"/>
    </row>
    <row r="9" spans="1:9" s="56" customFormat="1" ht="15" customHeight="1">
      <c r="B9" s="56" t="s">
        <v>461</v>
      </c>
      <c r="C9" s="81"/>
      <c r="D9" s="21">
        <v>145253</v>
      </c>
      <c r="E9" s="22">
        <v>134798</v>
      </c>
      <c r="F9" s="22">
        <v>124946</v>
      </c>
      <c r="G9" s="22">
        <v>115071</v>
      </c>
      <c r="H9" s="94">
        <v>290477</v>
      </c>
    </row>
    <row r="10" spans="1:9" s="56" customFormat="1" ht="15" customHeight="1">
      <c r="C10" s="81" t="s">
        <v>462</v>
      </c>
      <c r="D10" s="21">
        <v>34779</v>
      </c>
      <c r="E10" s="22">
        <v>31938</v>
      </c>
      <c r="F10" s="22">
        <v>30042</v>
      </c>
      <c r="G10" s="22">
        <v>28052</v>
      </c>
      <c r="H10" s="94">
        <v>62233</v>
      </c>
    </row>
    <row r="11" spans="1:9" s="56" customFormat="1" ht="15" customHeight="1">
      <c r="C11" s="81" t="s">
        <v>463</v>
      </c>
      <c r="D11" s="21">
        <v>110474</v>
      </c>
      <c r="E11" s="22">
        <v>102860</v>
      </c>
      <c r="F11" s="22">
        <v>94904</v>
      </c>
      <c r="G11" s="22">
        <v>87019</v>
      </c>
      <c r="H11" s="94">
        <v>228244</v>
      </c>
    </row>
    <row r="12" spans="1:9" s="56" customFormat="1" ht="15" customHeight="1">
      <c r="B12" s="56" t="s">
        <v>470</v>
      </c>
      <c r="C12" s="81"/>
      <c r="D12" s="21">
        <v>4402</v>
      </c>
      <c r="E12" s="22">
        <v>4249</v>
      </c>
      <c r="F12" s="22">
        <v>3710</v>
      </c>
      <c r="G12" s="22">
        <v>3295</v>
      </c>
      <c r="H12" s="94">
        <v>2973</v>
      </c>
    </row>
    <row r="13" spans="1:9" s="56" customFormat="1" ht="15" customHeight="1">
      <c r="C13" s="81" t="s">
        <v>464</v>
      </c>
      <c r="D13" s="21">
        <v>2784</v>
      </c>
      <c r="E13" s="22">
        <v>2718</v>
      </c>
      <c r="F13" s="22">
        <v>2292</v>
      </c>
      <c r="G13" s="22">
        <v>2042</v>
      </c>
      <c r="H13" s="94">
        <v>1869</v>
      </c>
    </row>
    <row r="14" spans="1:9" ht="15" customHeight="1">
      <c r="C14" s="95" t="s">
        <v>465</v>
      </c>
      <c r="D14" s="21">
        <v>1618</v>
      </c>
      <c r="E14" s="22">
        <v>1531</v>
      </c>
      <c r="F14" s="22">
        <v>1418</v>
      </c>
      <c r="G14" s="22">
        <v>1253</v>
      </c>
      <c r="H14" s="94">
        <v>1104</v>
      </c>
      <c r="I14" s="56"/>
    </row>
    <row r="15" spans="1:9" ht="15" customHeight="1">
      <c r="A15" s="74"/>
      <c r="B15" s="74"/>
      <c r="C15" s="96"/>
      <c r="D15" s="34"/>
      <c r="E15" s="35"/>
      <c r="F15" s="35"/>
      <c r="G15" s="35"/>
      <c r="H15" s="35"/>
    </row>
    <row r="16" spans="1:9" s="14" customFormat="1" ht="15" customHeight="1">
      <c r="A16" s="13" t="s">
        <v>486</v>
      </c>
      <c r="B16" s="13"/>
      <c r="C16" s="13"/>
      <c r="D16" s="13"/>
      <c r="E16" s="13"/>
      <c r="F16" s="13"/>
      <c r="G16" s="13"/>
      <c r="H16" s="13"/>
    </row>
    <row r="17" spans="1:8" s="14" customFormat="1" ht="15" customHeight="1">
      <c r="A17" s="15" t="s">
        <v>487</v>
      </c>
      <c r="B17" s="15"/>
      <c r="C17" s="15"/>
      <c r="D17" s="15"/>
      <c r="E17" s="15"/>
      <c r="F17" s="15"/>
      <c r="G17" s="15"/>
      <c r="H17" s="15"/>
    </row>
    <row r="18" spans="1:8" s="14" customFormat="1" ht="15" customHeight="1">
      <c r="A18" s="15" t="s">
        <v>471</v>
      </c>
      <c r="B18" s="15"/>
      <c r="C18" s="15"/>
      <c r="D18" s="15"/>
      <c r="E18" s="15"/>
      <c r="F18" s="15"/>
      <c r="G18" s="15"/>
      <c r="H18" s="15"/>
    </row>
  </sheetData>
  <mergeCells count="1">
    <mergeCell ref="A1:C1"/>
  </mergeCells>
  <phoneticPr fontId="2"/>
  <hyperlinks>
    <hyperlink ref="A1" location="'目次'!A1" display="目次に戻る" xr:uid="{E800CF03-E122-483B-805F-A27C036DE364}"/>
  </hyperlinks>
  <pageMargins left="0.59055118110236227" right="0.59055118110236227" top="0.39370078740157483" bottom="0.39370078740157483" header="0.51181102362204722" footer="0.51181102362204722"/>
  <pageSetup paperSize="9" scale="83"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0A745-483E-489E-80A2-066D415E35E3}">
  <sheetPr>
    <pageSetUpPr fitToPage="1"/>
  </sheetPr>
  <dimension ref="A1:J27"/>
  <sheetViews>
    <sheetView showGridLines="0" zoomScaleNormal="100" zoomScaleSheetLayoutView="75" workbookViewId="0">
      <selection sqref="A1:C1"/>
    </sheetView>
  </sheetViews>
  <sheetFormatPr defaultColWidth="8.19921875" defaultRowHeight="15" customHeight="1"/>
  <cols>
    <col min="1" max="2" width="1.8984375" style="75" customWidth="1"/>
    <col min="3" max="3" width="29.8984375" style="75" customWidth="1"/>
    <col min="4" max="8" width="12.8984375" style="75" customWidth="1"/>
    <col min="9" max="16384" width="8.19921875" style="75"/>
  </cols>
  <sheetData>
    <row r="1" spans="1:10" ht="15" customHeight="1">
      <c r="A1" s="330" t="s">
        <v>100</v>
      </c>
      <c r="B1" s="330"/>
      <c r="C1" s="331"/>
    </row>
    <row r="2" spans="1:10" ht="15" customHeight="1">
      <c r="B2" s="58" t="s">
        <v>1</v>
      </c>
    </row>
    <row r="4" spans="1:10" ht="15" customHeight="1">
      <c r="B4" s="76" t="s">
        <v>472</v>
      </c>
      <c r="D4" s="77"/>
      <c r="E4" s="77"/>
      <c r="F4" s="77"/>
    </row>
    <row r="6" spans="1:10" ht="15" customHeight="1" thickBot="1">
      <c r="A6" s="78"/>
      <c r="B6" s="78"/>
      <c r="C6" s="78"/>
      <c r="D6" s="78"/>
      <c r="E6" s="79"/>
      <c r="F6" s="79"/>
      <c r="H6" s="79" t="s">
        <v>473</v>
      </c>
    </row>
    <row r="7" spans="1:10" ht="15" customHeight="1" thickTop="1">
      <c r="A7" s="51" t="s">
        <v>468</v>
      </c>
      <c r="B7" s="51"/>
      <c r="C7" s="45"/>
      <c r="D7" s="46" t="s">
        <v>84</v>
      </c>
      <c r="E7" s="46" t="s">
        <v>474</v>
      </c>
      <c r="F7" s="46" t="s">
        <v>475</v>
      </c>
      <c r="G7" s="46" t="s">
        <v>476</v>
      </c>
      <c r="H7" s="52" t="s">
        <v>477</v>
      </c>
    </row>
    <row r="8" spans="1:10" ht="15" customHeight="1">
      <c r="A8" s="29"/>
      <c r="B8" s="29"/>
      <c r="C8" s="30"/>
      <c r="D8" s="31"/>
      <c r="E8" s="31"/>
      <c r="F8" s="31"/>
      <c r="G8" s="31"/>
      <c r="H8" s="31"/>
    </row>
    <row r="9" spans="1:10" ht="15" customHeight="1">
      <c r="B9" s="56" t="s">
        <v>478</v>
      </c>
      <c r="C9" s="80"/>
      <c r="D9" s="47"/>
      <c r="E9" s="47"/>
      <c r="F9" s="47"/>
      <c r="G9" s="47"/>
      <c r="H9" s="47"/>
      <c r="I9" s="47"/>
    </row>
    <row r="10" spans="1:10" ht="15" customHeight="1">
      <c r="B10" s="56"/>
      <c r="C10" s="81" t="s">
        <v>479</v>
      </c>
      <c r="D10" s="47">
        <v>21725</v>
      </c>
      <c r="E10" s="47">
        <v>19510</v>
      </c>
      <c r="F10" s="47">
        <v>17995</v>
      </c>
      <c r="G10" s="47">
        <v>16234</v>
      </c>
      <c r="H10" s="49">
        <v>30422</v>
      </c>
    </row>
    <row r="11" spans="1:10" ht="15" customHeight="1">
      <c r="B11" s="56"/>
      <c r="C11" s="81" t="s">
        <v>401</v>
      </c>
      <c r="D11" s="47">
        <v>147</v>
      </c>
      <c r="E11" s="47">
        <v>134</v>
      </c>
      <c r="F11" s="47">
        <v>121</v>
      </c>
      <c r="G11" s="47">
        <v>111</v>
      </c>
      <c r="H11" s="49">
        <v>147</v>
      </c>
    </row>
    <row r="12" spans="1:10" ht="15" customHeight="1">
      <c r="B12" s="56" t="s">
        <v>400</v>
      </c>
      <c r="C12" s="81"/>
      <c r="D12" s="48">
        <v>5.8</v>
      </c>
      <c r="E12" s="48">
        <v>5.8</v>
      </c>
      <c r="F12" s="48">
        <v>5.7</v>
      </c>
      <c r="G12" s="48">
        <v>5.7</v>
      </c>
      <c r="H12" s="50">
        <v>7.8</v>
      </c>
    </row>
    <row r="13" spans="1:10" ht="15" customHeight="1">
      <c r="B13" s="56" t="s">
        <v>480</v>
      </c>
      <c r="C13" s="80"/>
      <c r="D13" s="47"/>
      <c r="E13" s="47"/>
      <c r="F13" s="47"/>
      <c r="G13" s="47"/>
      <c r="H13" s="47"/>
      <c r="I13" s="47"/>
      <c r="J13" s="47"/>
    </row>
    <row r="14" spans="1:10" ht="15" customHeight="1">
      <c r="B14" s="56"/>
      <c r="C14" s="81" t="s">
        <v>402</v>
      </c>
      <c r="D14" s="47">
        <v>1313774</v>
      </c>
      <c r="E14" s="47">
        <v>1368357</v>
      </c>
      <c r="F14" s="47">
        <v>1379517</v>
      </c>
      <c r="G14" s="47">
        <v>1337055</v>
      </c>
      <c r="H14" s="49">
        <v>1313320</v>
      </c>
    </row>
    <row r="15" spans="1:10" ht="15" customHeight="1">
      <c r="B15" s="56"/>
      <c r="C15" s="81" t="s">
        <v>403</v>
      </c>
      <c r="D15" s="47">
        <v>2872443</v>
      </c>
      <c r="E15" s="47">
        <v>2939850</v>
      </c>
      <c r="F15" s="47">
        <v>2517418</v>
      </c>
      <c r="G15" s="47" t="s">
        <v>481</v>
      </c>
      <c r="H15" s="47" t="s">
        <v>481</v>
      </c>
    </row>
    <row r="16" spans="1:10" ht="15" customHeight="1">
      <c r="B16" s="56"/>
      <c r="C16" s="81" t="s">
        <v>404</v>
      </c>
      <c r="D16" s="47" t="s">
        <v>89</v>
      </c>
      <c r="E16" s="47">
        <v>294456</v>
      </c>
      <c r="F16" s="47">
        <v>969940</v>
      </c>
      <c r="G16" s="47" t="s">
        <v>481</v>
      </c>
      <c r="H16" s="47" t="s">
        <v>481</v>
      </c>
    </row>
    <row r="17" spans="1:8" ht="15" customHeight="1">
      <c r="B17" s="56" t="s">
        <v>482</v>
      </c>
      <c r="C17" s="80"/>
      <c r="D17" s="47"/>
      <c r="E17" s="47"/>
      <c r="F17" s="47"/>
      <c r="G17" s="47"/>
      <c r="H17" s="49"/>
    </row>
    <row r="18" spans="1:8" ht="15" customHeight="1">
      <c r="B18" s="56"/>
      <c r="C18" s="81" t="s">
        <v>405</v>
      </c>
      <c r="D18" s="47">
        <v>40913</v>
      </c>
      <c r="E18" s="47">
        <v>44877</v>
      </c>
      <c r="F18" s="47">
        <v>43431</v>
      </c>
      <c r="G18" s="47">
        <v>39536</v>
      </c>
      <c r="H18" s="49">
        <v>40376</v>
      </c>
    </row>
    <row r="19" spans="1:8" ht="15" customHeight="1">
      <c r="B19" s="56"/>
      <c r="C19" s="81" t="s">
        <v>406</v>
      </c>
      <c r="D19" s="47">
        <v>43142</v>
      </c>
      <c r="E19" s="47">
        <v>35374</v>
      </c>
      <c r="F19" s="47">
        <v>25026</v>
      </c>
      <c r="G19" s="47">
        <v>12301</v>
      </c>
      <c r="H19" s="49">
        <v>8979</v>
      </c>
    </row>
    <row r="20" spans="1:8" ht="15" customHeight="1">
      <c r="B20" s="56"/>
      <c r="C20" s="81" t="s">
        <v>407</v>
      </c>
      <c r="D20" s="47">
        <v>716620</v>
      </c>
      <c r="E20" s="47">
        <v>766761</v>
      </c>
      <c r="F20" s="47">
        <v>801642</v>
      </c>
      <c r="G20" s="47">
        <v>857617</v>
      </c>
      <c r="H20" s="49">
        <v>877366</v>
      </c>
    </row>
    <row r="21" spans="1:8" ht="15" customHeight="1">
      <c r="B21" s="56"/>
      <c r="C21" s="81" t="s">
        <v>408</v>
      </c>
      <c r="D21" s="47">
        <v>34</v>
      </c>
      <c r="E21" s="47">
        <v>26</v>
      </c>
      <c r="F21" s="47">
        <v>23</v>
      </c>
      <c r="G21" s="47">
        <v>7</v>
      </c>
      <c r="H21" s="49">
        <v>7</v>
      </c>
    </row>
    <row r="22" spans="1:8" ht="15" customHeight="1">
      <c r="B22" s="56" t="s">
        <v>483</v>
      </c>
      <c r="C22" s="81"/>
      <c r="D22" s="47">
        <v>3359209</v>
      </c>
      <c r="E22" s="47">
        <v>3544942</v>
      </c>
      <c r="F22" s="47">
        <v>3703728</v>
      </c>
      <c r="G22" s="47">
        <v>3721955</v>
      </c>
      <c r="H22" s="49">
        <v>3876784</v>
      </c>
    </row>
    <row r="23" spans="1:8" ht="15" customHeight="1">
      <c r="A23" s="82"/>
      <c r="B23" s="82"/>
      <c r="C23" s="83"/>
      <c r="D23" s="82"/>
      <c r="E23" s="82"/>
      <c r="F23" s="82"/>
      <c r="G23" s="82"/>
      <c r="H23" s="82"/>
    </row>
    <row r="24" spans="1:8" ht="15" customHeight="1">
      <c r="A24" s="55"/>
      <c r="B24" s="55"/>
      <c r="H24" s="84" t="s">
        <v>484</v>
      </c>
    </row>
    <row r="25" spans="1:8" ht="15" customHeight="1">
      <c r="A25" s="55" t="s">
        <v>488</v>
      </c>
      <c r="B25" s="55"/>
      <c r="C25" s="76"/>
      <c r="D25" s="76"/>
      <c r="E25" s="76"/>
      <c r="F25" s="76"/>
    </row>
    <row r="26" spans="1:8" ht="15" customHeight="1">
      <c r="A26" s="55" t="s">
        <v>485</v>
      </c>
      <c r="B26" s="55"/>
    </row>
    <row r="27" spans="1:8" ht="15" customHeight="1">
      <c r="A27" s="55" t="s">
        <v>489</v>
      </c>
    </row>
  </sheetData>
  <mergeCells count="1">
    <mergeCell ref="A1:C1"/>
  </mergeCells>
  <phoneticPr fontId="2"/>
  <hyperlinks>
    <hyperlink ref="A1" location="'目次'!A1" display="目次に戻る" xr:uid="{2F0C4A66-A6BD-4AF6-815B-83F27220CCFC}"/>
  </hyperlinks>
  <pageMargins left="0.15748031496062992" right="3.937007874015748E-2" top="0.39370078740157483" bottom="0.39370078740157483" header="0" footer="0"/>
  <pageSetup paperSize="9" scale="97"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F24"/>
  <sheetViews>
    <sheetView showGridLines="0" zoomScaleNormal="100" zoomScaleSheetLayoutView="75" workbookViewId="0">
      <selection sqref="A1:B1"/>
    </sheetView>
  </sheetViews>
  <sheetFormatPr defaultColWidth="8.09765625" defaultRowHeight="15" customHeight="1"/>
  <cols>
    <col min="1" max="1" width="1.8984375" style="57" customWidth="1"/>
    <col min="2" max="2" width="12.3984375" style="57" customWidth="1"/>
    <col min="3" max="5" width="18.59765625" style="57" customWidth="1"/>
    <col min="6" max="6" width="19.59765625" style="57" customWidth="1"/>
    <col min="7" max="16384" width="8.09765625" style="57"/>
  </cols>
  <sheetData>
    <row r="1" spans="1:6" ht="15" customHeight="1">
      <c r="A1" s="330" t="s">
        <v>100</v>
      </c>
      <c r="B1" s="330"/>
    </row>
    <row r="2" spans="1:6" ht="15" customHeight="1">
      <c r="B2" s="58" t="s">
        <v>416</v>
      </c>
    </row>
    <row r="4" spans="1:6" ht="15" customHeight="1">
      <c r="B4" s="59" t="s">
        <v>435</v>
      </c>
      <c r="C4" s="60"/>
      <c r="D4" s="60"/>
      <c r="E4" s="60"/>
      <c r="F4" s="60"/>
    </row>
    <row r="5" spans="1:6" ht="15" customHeight="1" thickBot="1">
      <c r="A5" s="61"/>
      <c r="B5" s="61"/>
      <c r="C5" s="61"/>
      <c r="D5" s="61"/>
      <c r="E5" s="61"/>
      <c r="F5" s="62" t="s">
        <v>409</v>
      </c>
    </row>
    <row r="6" spans="1:6" ht="27" thickTop="1">
      <c r="A6" s="63" t="s">
        <v>456</v>
      </c>
      <c r="B6" s="64"/>
      <c r="C6" s="65" t="s">
        <v>410</v>
      </c>
      <c r="D6" s="63"/>
      <c r="E6" s="64"/>
      <c r="F6" s="66" t="s">
        <v>411</v>
      </c>
    </row>
    <row r="7" spans="1:6" ht="15" customHeight="1">
      <c r="A7" s="67" t="s">
        <v>457</v>
      </c>
      <c r="B7" s="68"/>
      <c r="C7" s="69" t="s">
        <v>2</v>
      </c>
      <c r="D7" s="69" t="s">
        <v>412</v>
      </c>
      <c r="E7" s="69" t="s">
        <v>413</v>
      </c>
      <c r="F7" s="70"/>
    </row>
    <row r="8" spans="1:6" ht="15" customHeight="1">
      <c r="A8" s="60"/>
      <c r="B8" s="60"/>
      <c r="C8" s="71"/>
      <c r="D8" s="60"/>
      <c r="E8" s="60"/>
      <c r="F8" s="60"/>
    </row>
    <row r="9" spans="1:6" s="73" customFormat="1" ht="15" customHeight="1">
      <c r="A9" s="72"/>
      <c r="B9" s="72" t="s">
        <v>11</v>
      </c>
      <c r="C9" s="12">
        <v>171</v>
      </c>
      <c r="D9" s="7">
        <v>163</v>
      </c>
      <c r="E9" s="7">
        <v>8</v>
      </c>
      <c r="F9" s="7">
        <v>970</v>
      </c>
    </row>
    <row r="10" spans="1:6" s="73" customFormat="1" ht="15" customHeight="1">
      <c r="A10" s="72"/>
      <c r="B10" s="72" t="s">
        <v>12</v>
      </c>
      <c r="C10" s="12">
        <v>171</v>
      </c>
      <c r="D10" s="7">
        <v>163</v>
      </c>
      <c r="E10" s="7">
        <v>8</v>
      </c>
      <c r="F10" s="7">
        <v>890</v>
      </c>
    </row>
    <row r="11" spans="1:6" s="73" customFormat="1" ht="15" customHeight="1">
      <c r="A11" s="72"/>
      <c r="B11" s="72" t="s">
        <v>13</v>
      </c>
      <c r="C11" s="12">
        <v>170</v>
      </c>
      <c r="D11" s="7">
        <v>162</v>
      </c>
      <c r="E11" s="7">
        <v>8</v>
      </c>
      <c r="F11" s="7">
        <v>849</v>
      </c>
    </row>
    <row r="12" spans="1:6" s="73" customFormat="1" ht="15" customHeight="1">
      <c r="A12" s="72"/>
      <c r="B12" s="72" t="s">
        <v>14</v>
      </c>
      <c r="C12" s="12">
        <v>170</v>
      </c>
      <c r="D12" s="7">
        <v>162</v>
      </c>
      <c r="E12" s="7">
        <v>8</v>
      </c>
      <c r="F12" s="7">
        <v>811</v>
      </c>
    </row>
    <row r="13" spans="1:6" s="73" customFormat="1" ht="15" customHeight="1">
      <c r="A13" s="72"/>
      <c r="B13" s="72" t="s">
        <v>251</v>
      </c>
      <c r="C13" s="12">
        <v>170</v>
      </c>
      <c r="D13" s="7">
        <v>162</v>
      </c>
      <c r="E13" s="7">
        <v>8</v>
      </c>
      <c r="F13" s="7">
        <v>795</v>
      </c>
    </row>
    <row r="14" spans="1:6" ht="15" customHeight="1">
      <c r="C14" s="12"/>
      <c r="D14" s="7"/>
      <c r="E14" s="7"/>
      <c r="F14" s="7"/>
    </row>
    <row r="15" spans="1:6" ht="15" customHeight="1">
      <c r="B15" s="57" t="s">
        <v>15</v>
      </c>
      <c r="C15" s="12">
        <v>28</v>
      </c>
      <c r="D15" s="7">
        <v>28</v>
      </c>
      <c r="E15" s="7" t="s">
        <v>89</v>
      </c>
      <c r="F15" s="7">
        <v>181</v>
      </c>
    </row>
    <row r="16" spans="1:6" ht="15" customHeight="1">
      <c r="B16" s="57" t="s">
        <v>16</v>
      </c>
      <c r="C16" s="12">
        <v>19</v>
      </c>
      <c r="D16" s="7">
        <v>19</v>
      </c>
      <c r="E16" s="7" t="s">
        <v>89</v>
      </c>
      <c r="F16" s="7">
        <v>55</v>
      </c>
    </row>
    <row r="17" spans="1:6" ht="15" customHeight="1">
      <c r="B17" s="57" t="s">
        <v>17</v>
      </c>
      <c r="C17" s="12">
        <v>25</v>
      </c>
      <c r="D17" s="7">
        <v>25</v>
      </c>
      <c r="E17" s="7" t="s">
        <v>89</v>
      </c>
      <c r="F17" s="7">
        <v>109</v>
      </c>
    </row>
    <row r="18" spans="1:6" ht="15" customHeight="1">
      <c r="B18" s="57" t="s">
        <v>18</v>
      </c>
      <c r="C18" s="12">
        <v>25</v>
      </c>
      <c r="D18" s="7">
        <v>25</v>
      </c>
      <c r="E18" s="7" t="s">
        <v>89</v>
      </c>
      <c r="F18" s="7">
        <v>138</v>
      </c>
    </row>
    <row r="19" spans="1:6" ht="15" customHeight="1">
      <c r="B19" s="57" t="s">
        <v>19</v>
      </c>
      <c r="C19" s="12">
        <v>22</v>
      </c>
      <c r="D19" s="7">
        <v>20</v>
      </c>
      <c r="E19" s="7">
        <v>2</v>
      </c>
      <c r="F19" s="7">
        <v>117</v>
      </c>
    </row>
    <row r="20" spans="1:6" ht="15" customHeight="1">
      <c r="B20" s="57" t="s">
        <v>20</v>
      </c>
      <c r="C20" s="12">
        <v>25</v>
      </c>
      <c r="D20" s="7">
        <v>21</v>
      </c>
      <c r="E20" s="7">
        <v>4</v>
      </c>
      <c r="F20" s="7">
        <v>76</v>
      </c>
    </row>
    <row r="21" spans="1:6" ht="15" customHeight="1">
      <c r="B21" s="57" t="s">
        <v>21</v>
      </c>
      <c r="C21" s="12">
        <v>10</v>
      </c>
      <c r="D21" s="7">
        <v>8</v>
      </c>
      <c r="E21" s="7">
        <v>2</v>
      </c>
      <c r="F21" s="7">
        <v>40</v>
      </c>
    </row>
    <row r="22" spans="1:6" ht="15" customHeight="1">
      <c r="B22" s="57" t="s">
        <v>22</v>
      </c>
      <c r="C22" s="12">
        <v>16</v>
      </c>
      <c r="D22" s="7">
        <v>16</v>
      </c>
      <c r="E22" s="7" t="s">
        <v>89</v>
      </c>
      <c r="F22" s="7">
        <v>79</v>
      </c>
    </row>
    <row r="23" spans="1:6" ht="15" customHeight="1">
      <c r="A23" s="74"/>
      <c r="B23" s="74"/>
      <c r="C23" s="10"/>
      <c r="D23" s="11"/>
      <c r="E23" s="11"/>
      <c r="F23" s="11"/>
    </row>
    <row r="24" spans="1:6" ht="15" customHeight="1">
      <c r="A24" s="57" t="s">
        <v>414</v>
      </c>
      <c r="B24" s="73"/>
      <c r="C24" s="73"/>
      <c r="D24" s="73"/>
      <c r="E24" s="73"/>
      <c r="F24" s="73"/>
    </row>
  </sheetData>
  <mergeCells count="1">
    <mergeCell ref="A1:B1"/>
  </mergeCells>
  <phoneticPr fontId="2"/>
  <hyperlinks>
    <hyperlink ref="A1" location="'目次'!A1" display="目次に戻る" xr:uid="{00000000-0004-0000-1700-000000000000}"/>
  </hyperlinks>
  <pageMargins left="0.59055118110236227" right="0.59055118110236227" top="0.39370078740157483"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N29"/>
  <sheetViews>
    <sheetView showGridLines="0" zoomScaleNormal="100" zoomScaleSheetLayoutView="75" workbookViewId="0">
      <selection sqref="A1:B1"/>
    </sheetView>
  </sheetViews>
  <sheetFormatPr defaultColWidth="8.09765625" defaultRowHeight="15" customHeight="1"/>
  <cols>
    <col min="1" max="1" width="1.8984375" style="58" customWidth="1"/>
    <col min="2" max="2" width="9.59765625" style="58" customWidth="1"/>
    <col min="3" max="14" width="16.69921875" style="58" customWidth="1"/>
    <col min="15" max="16384" width="8.09765625" style="58"/>
  </cols>
  <sheetData>
    <row r="1" spans="1:14" ht="15" customHeight="1">
      <c r="A1" s="330" t="s">
        <v>100</v>
      </c>
      <c r="B1" s="330"/>
    </row>
    <row r="2" spans="1:14" ht="15" customHeight="1">
      <c r="B2" s="58" t="s">
        <v>416</v>
      </c>
    </row>
    <row r="4" spans="1:14" ht="15" customHeight="1">
      <c r="B4" s="306" t="s">
        <v>418</v>
      </c>
      <c r="C4" s="307"/>
      <c r="D4" s="307"/>
      <c r="E4" s="307"/>
      <c r="F4" s="307"/>
      <c r="G4" s="307"/>
      <c r="H4" s="307"/>
      <c r="I4" s="307"/>
      <c r="J4" s="307"/>
      <c r="K4" s="307"/>
      <c r="L4" s="307"/>
      <c r="M4" s="307"/>
      <c r="N4" s="307"/>
    </row>
    <row r="6" spans="1:14" ht="15" customHeight="1" thickBot="1">
      <c r="A6" s="308" t="s">
        <v>245</v>
      </c>
      <c r="B6" s="308"/>
      <c r="C6" s="308"/>
      <c r="D6" s="308"/>
      <c r="E6" s="308"/>
      <c r="F6" s="308"/>
      <c r="G6" s="308"/>
      <c r="H6" s="308"/>
      <c r="I6" s="308"/>
      <c r="J6" s="308"/>
      <c r="L6" s="308"/>
      <c r="M6" s="284"/>
      <c r="N6" s="99" t="s">
        <v>254</v>
      </c>
    </row>
    <row r="7" spans="1:14" ht="15" customHeight="1" thickTop="1">
      <c r="A7" s="309" t="s">
        <v>167</v>
      </c>
      <c r="B7" s="310"/>
      <c r="C7" s="311" t="s">
        <v>2</v>
      </c>
      <c r="D7" s="311" t="s">
        <v>255</v>
      </c>
      <c r="E7" s="312" t="s">
        <v>7</v>
      </c>
      <c r="F7" s="313"/>
      <c r="G7" s="313"/>
      <c r="H7" s="313"/>
      <c r="I7" s="314"/>
      <c r="J7" s="311" t="s">
        <v>256</v>
      </c>
      <c r="K7" s="312" t="s">
        <v>156</v>
      </c>
      <c r="L7" s="313"/>
      <c r="M7" s="313"/>
      <c r="N7" s="313"/>
    </row>
    <row r="8" spans="1:14" ht="15" customHeight="1">
      <c r="A8" s="315" t="s">
        <v>249</v>
      </c>
      <c r="B8" s="316"/>
      <c r="C8" s="317"/>
      <c r="D8" s="317"/>
      <c r="E8" s="317" t="s">
        <v>2</v>
      </c>
      <c r="F8" s="317" t="s">
        <v>157</v>
      </c>
      <c r="G8" s="317" t="s">
        <v>158</v>
      </c>
      <c r="H8" s="317" t="s">
        <v>159</v>
      </c>
      <c r="I8" s="317" t="s">
        <v>160</v>
      </c>
      <c r="J8" s="317"/>
      <c r="K8" s="317" t="s">
        <v>2</v>
      </c>
      <c r="L8" s="317" t="s">
        <v>257</v>
      </c>
      <c r="M8" s="317" t="s">
        <v>258</v>
      </c>
      <c r="N8" s="318" t="s">
        <v>161</v>
      </c>
    </row>
    <row r="9" spans="1:14" ht="15" customHeight="1">
      <c r="C9" s="319"/>
    </row>
    <row r="10" spans="1:14" ht="15" customHeight="1">
      <c r="A10" s="320"/>
      <c r="B10" s="320" t="s">
        <v>85</v>
      </c>
      <c r="C10" s="1">
        <v>355224</v>
      </c>
      <c r="D10" s="2">
        <v>14947</v>
      </c>
      <c r="E10" s="2">
        <v>241012</v>
      </c>
      <c r="F10" s="2">
        <v>181384</v>
      </c>
      <c r="G10" s="2">
        <v>43189</v>
      </c>
      <c r="H10" s="2">
        <v>9</v>
      </c>
      <c r="I10" s="2">
        <v>16430</v>
      </c>
      <c r="J10" s="2">
        <v>3898</v>
      </c>
      <c r="K10" s="2">
        <v>95367</v>
      </c>
      <c r="L10" s="2">
        <v>22875</v>
      </c>
      <c r="M10" s="2">
        <v>3749</v>
      </c>
      <c r="N10" s="2">
        <v>68743</v>
      </c>
    </row>
    <row r="11" spans="1:14" ht="15" customHeight="1">
      <c r="A11" s="320"/>
      <c r="B11" s="320" t="s">
        <v>109</v>
      </c>
      <c r="C11" s="1">
        <v>355852</v>
      </c>
      <c r="D11" s="2">
        <v>15148</v>
      </c>
      <c r="E11" s="2">
        <v>244274</v>
      </c>
      <c r="F11" s="2">
        <v>183567</v>
      </c>
      <c r="G11" s="2">
        <v>43869</v>
      </c>
      <c r="H11" s="2">
        <v>9</v>
      </c>
      <c r="I11" s="2">
        <v>16829</v>
      </c>
      <c r="J11" s="2">
        <v>3850</v>
      </c>
      <c r="K11" s="2">
        <v>92580</v>
      </c>
      <c r="L11" s="2">
        <v>23409</v>
      </c>
      <c r="M11" s="2">
        <v>3628</v>
      </c>
      <c r="N11" s="2">
        <v>65543</v>
      </c>
    </row>
    <row r="12" spans="1:14" ht="15" customHeight="1">
      <c r="A12" s="320"/>
      <c r="B12" s="320" t="s">
        <v>110</v>
      </c>
      <c r="C12" s="1">
        <v>356933</v>
      </c>
      <c r="D12" s="2">
        <v>15613</v>
      </c>
      <c r="E12" s="2">
        <v>247053</v>
      </c>
      <c r="F12" s="2">
        <v>185605</v>
      </c>
      <c r="G12" s="2">
        <v>44284</v>
      </c>
      <c r="H12" s="2">
        <v>11</v>
      </c>
      <c r="I12" s="2">
        <v>17153</v>
      </c>
      <c r="J12" s="2">
        <v>3803</v>
      </c>
      <c r="K12" s="2">
        <v>90464</v>
      </c>
      <c r="L12" s="2">
        <v>24200</v>
      </c>
      <c r="M12" s="2">
        <v>3613</v>
      </c>
      <c r="N12" s="2">
        <v>62651</v>
      </c>
    </row>
    <row r="13" spans="1:14" ht="15" customHeight="1">
      <c r="A13" s="320"/>
      <c r="B13" s="320" t="s">
        <v>162</v>
      </c>
      <c r="C13" s="1">
        <v>358597</v>
      </c>
      <c r="D13" s="2">
        <v>16058</v>
      </c>
      <c r="E13" s="2">
        <v>250840</v>
      </c>
      <c r="F13" s="2">
        <v>188479</v>
      </c>
      <c r="G13" s="2">
        <v>45050</v>
      </c>
      <c r="H13" s="2">
        <v>11</v>
      </c>
      <c r="I13" s="2">
        <v>17300</v>
      </c>
      <c r="J13" s="2">
        <v>3736</v>
      </c>
      <c r="K13" s="2">
        <v>87963</v>
      </c>
      <c r="L13" s="2">
        <v>24779</v>
      </c>
      <c r="M13" s="2">
        <v>3565</v>
      </c>
      <c r="N13" s="2">
        <v>59619</v>
      </c>
    </row>
    <row r="14" spans="1:14" ht="15" customHeight="1">
      <c r="A14" s="320"/>
      <c r="B14" s="320" t="s">
        <v>259</v>
      </c>
      <c r="C14" s="1">
        <v>358863</v>
      </c>
      <c r="D14" s="25">
        <v>16182</v>
      </c>
      <c r="E14" s="25">
        <v>253330</v>
      </c>
      <c r="F14" s="25">
        <v>190561</v>
      </c>
      <c r="G14" s="25">
        <v>45334</v>
      </c>
      <c r="H14" s="25">
        <v>10</v>
      </c>
      <c r="I14" s="25">
        <v>17425</v>
      </c>
      <c r="J14" s="25">
        <v>3746</v>
      </c>
      <c r="K14" s="25">
        <v>85605</v>
      </c>
      <c r="L14" s="25">
        <v>25021</v>
      </c>
      <c r="M14" s="25">
        <v>3455</v>
      </c>
      <c r="N14" s="25">
        <v>57129</v>
      </c>
    </row>
    <row r="15" spans="1:14" ht="15" customHeight="1">
      <c r="C15" s="1"/>
      <c r="D15" s="2"/>
      <c r="E15" s="2"/>
      <c r="F15" s="2"/>
      <c r="G15" s="2"/>
      <c r="H15" s="2"/>
      <c r="I15" s="2"/>
      <c r="J15" s="2"/>
      <c r="K15" s="2"/>
      <c r="L15" s="2"/>
      <c r="M15" s="2"/>
      <c r="N15" s="2"/>
    </row>
    <row r="16" spans="1:14" ht="15" customHeight="1">
      <c r="A16" s="321"/>
      <c r="B16" s="58" t="s">
        <v>15</v>
      </c>
      <c r="C16" s="1">
        <v>42978</v>
      </c>
      <c r="D16" s="2">
        <v>1736</v>
      </c>
      <c r="E16" s="25">
        <v>33470</v>
      </c>
      <c r="F16" s="2">
        <v>21810</v>
      </c>
      <c r="G16" s="2">
        <v>9841</v>
      </c>
      <c r="H16" s="2" t="s">
        <v>89</v>
      </c>
      <c r="I16" s="2">
        <v>1819</v>
      </c>
      <c r="J16" s="2">
        <v>123</v>
      </c>
      <c r="K16" s="25">
        <v>7649</v>
      </c>
      <c r="L16" s="2">
        <v>2205</v>
      </c>
      <c r="M16" s="2">
        <v>328</v>
      </c>
      <c r="N16" s="2">
        <v>5116</v>
      </c>
    </row>
    <row r="17" spans="1:14" ht="15" customHeight="1">
      <c r="A17" s="321"/>
      <c r="B17" s="58" t="s">
        <v>16</v>
      </c>
      <c r="C17" s="1">
        <v>31945</v>
      </c>
      <c r="D17" s="2">
        <v>1465</v>
      </c>
      <c r="E17" s="25">
        <v>20426</v>
      </c>
      <c r="F17" s="2">
        <v>15850</v>
      </c>
      <c r="G17" s="2">
        <v>2903</v>
      </c>
      <c r="H17" s="2">
        <v>1</v>
      </c>
      <c r="I17" s="2">
        <v>1672</v>
      </c>
      <c r="J17" s="2">
        <v>94</v>
      </c>
      <c r="K17" s="25">
        <v>9960</v>
      </c>
      <c r="L17" s="2">
        <v>2994</v>
      </c>
      <c r="M17" s="2">
        <v>389</v>
      </c>
      <c r="N17" s="2">
        <v>6577</v>
      </c>
    </row>
    <row r="18" spans="1:14" ht="15" customHeight="1">
      <c r="A18" s="321"/>
      <c r="B18" s="58" t="s">
        <v>17</v>
      </c>
      <c r="C18" s="1">
        <v>31826</v>
      </c>
      <c r="D18" s="2">
        <v>1904</v>
      </c>
      <c r="E18" s="25">
        <v>20134</v>
      </c>
      <c r="F18" s="2">
        <v>14906</v>
      </c>
      <c r="G18" s="2">
        <v>3484</v>
      </c>
      <c r="H18" s="2">
        <v>1</v>
      </c>
      <c r="I18" s="2">
        <v>1743</v>
      </c>
      <c r="J18" s="2">
        <v>194</v>
      </c>
      <c r="K18" s="25">
        <v>9594</v>
      </c>
      <c r="L18" s="2">
        <v>3065</v>
      </c>
      <c r="M18" s="2">
        <v>397</v>
      </c>
      <c r="N18" s="2">
        <v>6132</v>
      </c>
    </row>
    <row r="19" spans="1:14" ht="15" customHeight="1">
      <c r="A19" s="321"/>
      <c r="B19" s="58" t="s">
        <v>18</v>
      </c>
      <c r="C19" s="1">
        <v>47573</v>
      </c>
      <c r="D19" s="2">
        <v>2362</v>
      </c>
      <c r="E19" s="25">
        <v>31385</v>
      </c>
      <c r="F19" s="2">
        <v>22674</v>
      </c>
      <c r="G19" s="2">
        <v>5888</v>
      </c>
      <c r="H19" s="2">
        <v>1</v>
      </c>
      <c r="I19" s="2">
        <v>2822</v>
      </c>
      <c r="J19" s="2">
        <v>445</v>
      </c>
      <c r="K19" s="25">
        <v>13381</v>
      </c>
      <c r="L19" s="2">
        <v>3601</v>
      </c>
      <c r="M19" s="2">
        <v>484</v>
      </c>
      <c r="N19" s="2">
        <v>9296</v>
      </c>
    </row>
    <row r="20" spans="1:14" ht="15" customHeight="1">
      <c r="A20" s="321"/>
      <c r="B20" s="58" t="s">
        <v>19</v>
      </c>
      <c r="C20" s="1">
        <v>73547</v>
      </c>
      <c r="D20" s="2">
        <v>3586</v>
      </c>
      <c r="E20" s="25">
        <v>52120</v>
      </c>
      <c r="F20" s="2">
        <v>40622</v>
      </c>
      <c r="G20" s="2">
        <v>8039</v>
      </c>
      <c r="H20" s="2">
        <v>1</v>
      </c>
      <c r="I20" s="2">
        <v>3458</v>
      </c>
      <c r="J20" s="2">
        <v>779</v>
      </c>
      <c r="K20" s="25">
        <v>17062</v>
      </c>
      <c r="L20" s="2">
        <v>5225</v>
      </c>
      <c r="M20" s="2">
        <v>630</v>
      </c>
      <c r="N20" s="2">
        <v>11207</v>
      </c>
    </row>
    <row r="21" spans="1:14" ht="15" customHeight="1">
      <c r="A21" s="321"/>
      <c r="B21" s="58" t="s">
        <v>20</v>
      </c>
      <c r="C21" s="1">
        <v>56477</v>
      </c>
      <c r="D21" s="2">
        <v>1991</v>
      </c>
      <c r="E21" s="25">
        <v>42464</v>
      </c>
      <c r="F21" s="2">
        <v>32832</v>
      </c>
      <c r="G21" s="2">
        <v>7570</v>
      </c>
      <c r="H21" s="2">
        <v>3</v>
      </c>
      <c r="I21" s="2">
        <v>2059</v>
      </c>
      <c r="J21" s="2">
        <v>1429</v>
      </c>
      <c r="K21" s="25">
        <v>10593</v>
      </c>
      <c r="L21" s="2">
        <v>3238</v>
      </c>
      <c r="M21" s="2">
        <v>545</v>
      </c>
      <c r="N21" s="2">
        <v>6810</v>
      </c>
    </row>
    <row r="22" spans="1:14" ht="15" customHeight="1">
      <c r="A22" s="321"/>
      <c r="B22" s="58" t="s">
        <v>21</v>
      </c>
      <c r="C22" s="1">
        <v>28403</v>
      </c>
      <c r="D22" s="2">
        <v>1139</v>
      </c>
      <c r="E22" s="25">
        <v>19057</v>
      </c>
      <c r="F22" s="2">
        <v>15291</v>
      </c>
      <c r="G22" s="2">
        <v>2377</v>
      </c>
      <c r="H22" s="2" t="s">
        <v>89</v>
      </c>
      <c r="I22" s="2">
        <v>1389</v>
      </c>
      <c r="J22" s="2">
        <v>342</v>
      </c>
      <c r="K22" s="25">
        <v>7865</v>
      </c>
      <c r="L22" s="2">
        <v>2255</v>
      </c>
      <c r="M22" s="2">
        <v>293</v>
      </c>
      <c r="N22" s="2">
        <v>5317</v>
      </c>
    </row>
    <row r="23" spans="1:14" ht="15" customHeight="1">
      <c r="A23" s="321"/>
      <c r="B23" s="58" t="s">
        <v>22</v>
      </c>
      <c r="C23" s="1">
        <v>46114</v>
      </c>
      <c r="D23" s="2">
        <v>1999</v>
      </c>
      <c r="E23" s="25">
        <v>34274</v>
      </c>
      <c r="F23" s="2">
        <v>26576</v>
      </c>
      <c r="G23" s="2">
        <v>5232</v>
      </c>
      <c r="H23" s="2">
        <v>3</v>
      </c>
      <c r="I23" s="2">
        <v>2463</v>
      </c>
      <c r="J23" s="2">
        <v>340</v>
      </c>
      <c r="K23" s="25">
        <v>9501</v>
      </c>
      <c r="L23" s="2">
        <v>2438</v>
      </c>
      <c r="M23" s="2">
        <v>389</v>
      </c>
      <c r="N23" s="2">
        <v>6674</v>
      </c>
    </row>
    <row r="24" spans="1:14" ht="15" customHeight="1">
      <c r="A24" s="322"/>
      <c r="B24" s="322"/>
      <c r="C24" s="323"/>
      <c r="D24" s="322"/>
      <c r="E24" s="322"/>
      <c r="F24" s="322"/>
      <c r="G24" s="322"/>
      <c r="H24" s="322"/>
      <c r="I24" s="322"/>
      <c r="J24" s="322"/>
      <c r="K24" s="322"/>
      <c r="L24" s="322"/>
      <c r="M24" s="322"/>
      <c r="N24" s="322"/>
    </row>
    <row r="25" spans="1:14" ht="15" customHeight="1">
      <c r="A25" s="324" t="s">
        <v>260</v>
      </c>
      <c r="B25" s="324"/>
      <c r="C25" s="324"/>
      <c r="D25" s="324"/>
      <c r="E25" s="324"/>
      <c r="F25" s="324"/>
      <c r="G25" s="324"/>
      <c r="H25" s="324"/>
      <c r="I25" s="324"/>
      <c r="J25" s="324"/>
      <c r="K25" s="324"/>
      <c r="L25" s="324"/>
      <c r="M25" s="324"/>
      <c r="N25" s="324"/>
    </row>
    <row r="26" spans="1:14" ht="15" customHeight="1">
      <c r="A26" s="306" t="s">
        <v>261</v>
      </c>
      <c r="B26" s="306"/>
      <c r="C26" s="306"/>
      <c r="D26" s="306"/>
      <c r="E26" s="306"/>
      <c r="F26" s="306"/>
      <c r="G26" s="306"/>
      <c r="H26" s="306"/>
      <c r="I26" s="306"/>
      <c r="J26" s="306"/>
      <c r="K26" s="306"/>
      <c r="L26" s="306"/>
      <c r="M26" s="306"/>
      <c r="N26" s="306"/>
    </row>
    <row r="27" spans="1:14" ht="15" customHeight="1">
      <c r="A27" s="306" t="s">
        <v>262</v>
      </c>
      <c r="B27" s="306"/>
      <c r="C27" s="306"/>
      <c r="D27" s="306"/>
      <c r="E27" s="306"/>
      <c r="F27" s="306"/>
      <c r="G27" s="306"/>
      <c r="H27" s="306"/>
      <c r="I27" s="306"/>
      <c r="J27" s="306"/>
      <c r="K27" s="306"/>
      <c r="L27" s="306"/>
      <c r="M27" s="306"/>
      <c r="N27" s="306"/>
    </row>
    <row r="28" spans="1:14" ht="15" customHeight="1">
      <c r="A28" s="58" t="s">
        <v>263</v>
      </c>
    </row>
    <row r="29" spans="1:14" ht="15" customHeight="1">
      <c r="D29" s="2"/>
      <c r="F29" s="2"/>
      <c r="G29" s="2"/>
      <c r="H29" s="2"/>
      <c r="I29" s="2"/>
      <c r="J29" s="2"/>
      <c r="L29" s="2"/>
      <c r="M29" s="2"/>
      <c r="N29" s="2"/>
    </row>
  </sheetData>
  <mergeCells count="1">
    <mergeCell ref="A1:B1"/>
  </mergeCells>
  <phoneticPr fontId="2"/>
  <hyperlinks>
    <hyperlink ref="A1" location="'目次'!A1" display="目次に戻る" xr:uid="{00000000-0004-0000-0200-000000000000}"/>
  </hyperlinks>
  <pageMargins left="0.59055118110236227" right="0.59055118110236227" top="0.39370078740157483" bottom="0.39370078740157483" header="0.51181102362204722" footer="0.51181102362204722"/>
  <pageSetup paperSize="9" scale="5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H18"/>
  <sheetViews>
    <sheetView showGridLines="0" zoomScaleNormal="100" workbookViewId="0">
      <selection sqref="A1:C1"/>
    </sheetView>
  </sheetViews>
  <sheetFormatPr defaultColWidth="8.09765625" defaultRowHeight="15" customHeight="1"/>
  <cols>
    <col min="1" max="2" width="1.8984375" style="280" customWidth="1"/>
    <col min="3" max="3" width="9.69921875" style="280" customWidth="1"/>
    <col min="4" max="8" width="14.09765625" style="280" customWidth="1"/>
    <col min="9" max="16384" width="8.09765625" style="280"/>
  </cols>
  <sheetData>
    <row r="1" spans="1:8" ht="15" customHeight="1">
      <c r="A1" s="330" t="s">
        <v>100</v>
      </c>
      <c r="B1" s="330"/>
      <c r="C1" s="331"/>
    </row>
    <row r="2" spans="1:8" ht="15" customHeight="1">
      <c r="B2" s="58" t="s">
        <v>416</v>
      </c>
    </row>
    <row r="4" spans="1:8" ht="15" customHeight="1">
      <c r="B4" s="281" t="s">
        <v>419</v>
      </c>
      <c r="D4" s="282"/>
      <c r="E4" s="282"/>
      <c r="F4" s="282"/>
      <c r="G4" s="282"/>
      <c r="H4" s="282"/>
    </row>
    <row r="6" spans="1:8" ht="15" customHeight="1" thickBot="1">
      <c r="A6" s="283" t="s">
        <v>245</v>
      </c>
      <c r="B6" s="283"/>
      <c r="C6" s="283"/>
      <c r="D6" s="283"/>
      <c r="E6" s="283"/>
      <c r="F6" s="283"/>
      <c r="G6" s="300"/>
      <c r="H6" s="300" t="s">
        <v>246</v>
      </c>
    </row>
    <row r="7" spans="1:8" ht="15" customHeight="1" thickTop="1">
      <c r="A7" s="301" t="s">
        <v>264</v>
      </c>
      <c r="B7" s="301"/>
      <c r="C7" s="302"/>
      <c r="D7" s="303" t="s">
        <v>11</v>
      </c>
      <c r="E7" s="303" t="s">
        <v>265</v>
      </c>
      <c r="F7" s="303" t="s">
        <v>266</v>
      </c>
      <c r="G7" s="303" t="s">
        <v>267</v>
      </c>
      <c r="H7" s="304" t="s">
        <v>268</v>
      </c>
    </row>
    <row r="8" spans="1:8" ht="15" customHeight="1">
      <c r="D8" s="305"/>
    </row>
    <row r="9" spans="1:8" ht="15" customHeight="1">
      <c r="B9" s="280" t="s">
        <v>269</v>
      </c>
      <c r="C9" s="294"/>
      <c r="D9" s="17">
        <v>3929</v>
      </c>
      <c r="E9" s="17">
        <v>3823</v>
      </c>
      <c r="F9" s="17">
        <v>3599</v>
      </c>
      <c r="G9" s="17">
        <v>3547</v>
      </c>
      <c r="H9" s="25">
        <v>3441</v>
      </c>
    </row>
    <row r="10" spans="1:8" ht="15" customHeight="1">
      <c r="C10" s="294" t="s">
        <v>163</v>
      </c>
      <c r="D10" s="17">
        <v>3865</v>
      </c>
      <c r="E10" s="17">
        <v>3756</v>
      </c>
      <c r="F10" s="17">
        <v>3519</v>
      </c>
      <c r="G10" s="17">
        <v>3447</v>
      </c>
      <c r="H10" s="17">
        <v>3349</v>
      </c>
    </row>
    <row r="11" spans="1:8" ht="15" customHeight="1">
      <c r="C11" s="294" t="s">
        <v>164</v>
      </c>
      <c r="D11" s="17">
        <v>64</v>
      </c>
      <c r="E11" s="17">
        <v>67</v>
      </c>
      <c r="F11" s="17">
        <v>80</v>
      </c>
      <c r="G11" s="17">
        <v>100</v>
      </c>
      <c r="H11" s="17">
        <v>92</v>
      </c>
    </row>
    <row r="12" spans="1:8" ht="15" customHeight="1">
      <c r="C12" s="294"/>
      <c r="D12" s="17"/>
      <c r="E12" s="17"/>
      <c r="F12" s="17"/>
      <c r="G12" s="17"/>
      <c r="H12" s="17"/>
    </row>
    <row r="13" spans="1:8" ht="15" customHeight="1">
      <c r="B13" s="280" t="s">
        <v>165</v>
      </c>
      <c r="C13" s="294"/>
      <c r="D13" s="17">
        <v>934</v>
      </c>
      <c r="E13" s="17">
        <v>900</v>
      </c>
      <c r="F13" s="17">
        <v>875</v>
      </c>
      <c r="G13" s="17">
        <v>838</v>
      </c>
      <c r="H13" s="25">
        <v>793</v>
      </c>
    </row>
    <row r="14" spans="1:8" ht="15" customHeight="1">
      <c r="C14" s="294" t="s">
        <v>270</v>
      </c>
      <c r="D14" s="17">
        <v>78</v>
      </c>
      <c r="E14" s="17">
        <v>74</v>
      </c>
      <c r="F14" s="17">
        <v>74</v>
      </c>
      <c r="G14" s="17">
        <v>73</v>
      </c>
      <c r="H14" s="17">
        <v>71</v>
      </c>
    </row>
    <row r="15" spans="1:8" ht="15" customHeight="1">
      <c r="C15" s="294" t="s">
        <v>166</v>
      </c>
      <c r="D15" s="17">
        <v>856</v>
      </c>
      <c r="E15" s="17">
        <v>826</v>
      </c>
      <c r="F15" s="17">
        <v>801</v>
      </c>
      <c r="G15" s="17">
        <v>765</v>
      </c>
      <c r="H15" s="17">
        <v>722</v>
      </c>
    </row>
    <row r="16" spans="1:8" ht="15" customHeight="1">
      <c r="A16" s="289"/>
      <c r="B16" s="289"/>
      <c r="C16" s="289"/>
      <c r="D16" s="299"/>
      <c r="E16" s="289"/>
      <c r="F16" s="289"/>
      <c r="G16" s="289"/>
      <c r="H16" s="289"/>
    </row>
    <row r="17" spans="1:2" ht="15" customHeight="1">
      <c r="A17" s="228" t="s">
        <v>271</v>
      </c>
      <c r="B17" s="55"/>
    </row>
    <row r="18" spans="1:2" ht="15" customHeight="1">
      <c r="A18" s="280" t="s">
        <v>272</v>
      </c>
    </row>
  </sheetData>
  <mergeCells count="1">
    <mergeCell ref="A1:C1"/>
  </mergeCells>
  <phoneticPr fontId="2"/>
  <hyperlinks>
    <hyperlink ref="A1" location="'目次'!A1" display="目次に戻る" xr:uid="{00000000-0004-0000-0300-000000000000}"/>
  </hyperlinks>
  <pageMargins left="0.7" right="0.7" top="0.75" bottom="0.75" header="0.3" footer="0.3"/>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I28"/>
  <sheetViews>
    <sheetView showGridLines="0" zoomScaleNormal="100" workbookViewId="0">
      <selection sqref="A1:C1"/>
    </sheetView>
  </sheetViews>
  <sheetFormatPr defaultColWidth="8.09765625" defaultRowHeight="15" customHeight="1"/>
  <cols>
    <col min="1" max="2" width="1.8984375" style="280" customWidth="1"/>
    <col min="3" max="3" width="14.09765625" style="280" customWidth="1"/>
    <col min="4" max="9" width="18.59765625" style="280" customWidth="1"/>
    <col min="10" max="16384" width="8.09765625" style="280"/>
  </cols>
  <sheetData>
    <row r="1" spans="1:9" ht="15" customHeight="1">
      <c r="A1" s="330" t="s">
        <v>100</v>
      </c>
      <c r="B1" s="330"/>
      <c r="C1" s="331"/>
    </row>
    <row r="2" spans="1:9" ht="15" customHeight="1">
      <c r="B2" s="58" t="s">
        <v>416</v>
      </c>
    </row>
    <row r="4" spans="1:9" ht="15" customHeight="1">
      <c r="B4" s="281" t="s">
        <v>420</v>
      </c>
      <c r="D4" s="282"/>
      <c r="E4" s="282"/>
      <c r="F4" s="282"/>
      <c r="G4" s="282"/>
      <c r="H4" s="282"/>
      <c r="I4" s="282"/>
    </row>
    <row r="6" spans="1:9" ht="15" customHeight="1" thickBot="1">
      <c r="A6" s="283"/>
      <c r="B6" s="283"/>
      <c r="C6" s="283"/>
      <c r="D6" s="283"/>
      <c r="E6" s="283"/>
      <c r="F6" s="283"/>
      <c r="G6" s="283"/>
      <c r="I6" s="284" t="s">
        <v>246</v>
      </c>
    </row>
    <row r="7" spans="1:9" ht="15" customHeight="1" thickTop="1">
      <c r="A7" s="285" t="s">
        <v>167</v>
      </c>
      <c r="B7" s="285"/>
      <c r="C7" s="286"/>
      <c r="D7" s="287" t="s">
        <v>168</v>
      </c>
      <c r="E7" s="287" t="s">
        <v>273</v>
      </c>
      <c r="F7" s="287" t="s">
        <v>274</v>
      </c>
      <c r="G7" s="287" t="s">
        <v>275</v>
      </c>
      <c r="H7" s="287" t="s">
        <v>276</v>
      </c>
      <c r="I7" s="288" t="s">
        <v>277</v>
      </c>
    </row>
    <row r="8" spans="1:9" ht="15" customHeight="1">
      <c r="A8" s="289"/>
      <c r="B8" s="289"/>
      <c r="C8" s="290"/>
      <c r="D8" s="291"/>
      <c r="E8" s="291" t="s">
        <v>24</v>
      </c>
      <c r="F8" s="291" t="s">
        <v>25</v>
      </c>
      <c r="G8" s="291" t="s">
        <v>278</v>
      </c>
      <c r="H8" s="291" t="s">
        <v>279</v>
      </c>
      <c r="I8" s="292" t="s">
        <v>280</v>
      </c>
    </row>
    <row r="9" spans="1:9" ht="15" customHeight="1">
      <c r="D9" s="293"/>
    </row>
    <row r="10" spans="1:9" ht="15" customHeight="1">
      <c r="B10" s="280" t="s">
        <v>169</v>
      </c>
      <c r="C10" s="294"/>
      <c r="D10" s="18"/>
      <c r="E10" s="19"/>
      <c r="F10" s="20"/>
      <c r="G10" s="19"/>
      <c r="H10" s="19"/>
      <c r="I10" s="20"/>
    </row>
    <row r="11" spans="1:9" ht="15" customHeight="1">
      <c r="C11" s="295" t="s">
        <v>85</v>
      </c>
      <c r="D11" s="296">
        <v>15</v>
      </c>
      <c r="E11" s="297">
        <v>67</v>
      </c>
      <c r="F11" s="298">
        <v>16.7</v>
      </c>
      <c r="G11" s="297">
        <v>35028</v>
      </c>
      <c r="H11" s="297">
        <v>369</v>
      </c>
      <c r="I11" s="298">
        <v>74.099999999999994</v>
      </c>
    </row>
    <row r="12" spans="1:9" ht="15" customHeight="1">
      <c r="C12" s="295" t="s">
        <v>109</v>
      </c>
      <c r="D12" s="296">
        <v>15</v>
      </c>
      <c r="E12" s="297">
        <v>80</v>
      </c>
      <c r="F12" s="298">
        <v>16.899999999999999</v>
      </c>
      <c r="G12" s="297">
        <v>33791</v>
      </c>
      <c r="H12" s="297">
        <v>388</v>
      </c>
      <c r="I12" s="298">
        <v>63.8</v>
      </c>
    </row>
    <row r="13" spans="1:9" ht="15" customHeight="1">
      <c r="C13" s="295" t="s">
        <v>110</v>
      </c>
      <c r="D13" s="296">
        <v>15</v>
      </c>
      <c r="E13" s="297">
        <v>100</v>
      </c>
      <c r="F13" s="298">
        <v>24.1</v>
      </c>
      <c r="G13" s="297">
        <v>36564</v>
      </c>
      <c r="H13" s="297">
        <v>396</v>
      </c>
      <c r="I13" s="298">
        <v>63.6</v>
      </c>
    </row>
    <row r="14" spans="1:9" ht="15" customHeight="1">
      <c r="C14" s="295" t="s">
        <v>162</v>
      </c>
      <c r="D14" s="296">
        <v>16</v>
      </c>
      <c r="E14" s="297">
        <v>92</v>
      </c>
      <c r="F14" s="298">
        <v>26.9</v>
      </c>
      <c r="G14" s="297">
        <v>62159</v>
      </c>
      <c r="H14" s="297">
        <v>679</v>
      </c>
      <c r="I14" s="298">
        <v>61.2</v>
      </c>
    </row>
    <row r="15" spans="1:9" ht="15" customHeight="1">
      <c r="B15" s="280" t="s">
        <v>170</v>
      </c>
      <c r="D15" s="296"/>
      <c r="E15" s="297"/>
      <c r="F15" s="298"/>
      <c r="G15" s="297"/>
      <c r="H15" s="297"/>
      <c r="I15" s="298"/>
    </row>
    <row r="16" spans="1:9" ht="15" customHeight="1">
      <c r="C16" s="295" t="s">
        <v>85</v>
      </c>
      <c r="D16" s="296">
        <v>74</v>
      </c>
      <c r="E16" s="297">
        <v>2930</v>
      </c>
      <c r="F16" s="298">
        <v>54</v>
      </c>
      <c r="G16" s="297">
        <v>23669</v>
      </c>
      <c r="H16" s="297">
        <v>150</v>
      </c>
      <c r="I16" s="298">
        <v>59.4</v>
      </c>
    </row>
    <row r="17" spans="1:9" ht="15" customHeight="1">
      <c r="C17" s="295" t="s">
        <v>109</v>
      </c>
      <c r="D17" s="296">
        <v>72</v>
      </c>
      <c r="E17" s="297">
        <v>2718</v>
      </c>
      <c r="F17" s="298">
        <v>52.9</v>
      </c>
      <c r="G17" s="297">
        <v>22866</v>
      </c>
      <c r="H17" s="297">
        <v>142</v>
      </c>
      <c r="I17" s="298">
        <v>62.3</v>
      </c>
    </row>
    <row r="18" spans="1:9" ht="15" customHeight="1">
      <c r="C18" s="295" t="s">
        <v>110</v>
      </c>
      <c r="D18" s="296">
        <v>71</v>
      </c>
      <c r="E18" s="297">
        <v>2682</v>
      </c>
      <c r="F18" s="298">
        <v>55.5</v>
      </c>
      <c r="G18" s="297">
        <v>27790</v>
      </c>
      <c r="H18" s="297">
        <v>155</v>
      </c>
      <c r="I18" s="298">
        <v>74.7</v>
      </c>
    </row>
    <row r="19" spans="1:9" ht="15" customHeight="1">
      <c r="C19" s="295" t="s">
        <v>162</v>
      </c>
      <c r="D19" s="296">
        <v>69</v>
      </c>
      <c r="E19" s="297">
        <v>2627</v>
      </c>
      <c r="F19" s="298">
        <v>54</v>
      </c>
      <c r="G19" s="297">
        <v>33394</v>
      </c>
      <c r="H19" s="297">
        <v>195</v>
      </c>
      <c r="I19" s="298">
        <v>74.5</v>
      </c>
    </row>
    <row r="20" spans="1:9" ht="15" customHeight="1">
      <c r="B20" s="280" t="s">
        <v>171</v>
      </c>
      <c r="D20" s="296"/>
      <c r="E20" s="297"/>
      <c r="F20" s="298"/>
      <c r="G20" s="297"/>
      <c r="H20" s="297"/>
      <c r="I20" s="298"/>
    </row>
    <row r="21" spans="1:9" ht="15" customHeight="1">
      <c r="C21" s="295" t="s">
        <v>85</v>
      </c>
      <c r="D21" s="296">
        <v>826</v>
      </c>
      <c r="E21" s="297">
        <v>826</v>
      </c>
      <c r="F21" s="298">
        <v>54.6</v>
      </c>
      <c r="G21" s="297">
        <v>8469</v>
      </c>
      <c r="H21" s="297">
        <v>107</v>
      </c>
      <c r="I21" s="298">
        <v>21.8</v>
      </c>
    </row>
    <row r="22" spans="1:9" ht="15" customHeight="1">
      <c r="C22" s="295" t="s">
        <v>109</v>
      </c>
      <c r="D22" s="296">
        <v>801</v>
      </c>
      <c r="E22" s="297">
        <v>801</v>
      </c>
      <c r="F22" s="298">
        <v>53.9</v>
      </c>
      <c r="G22" s="297">
        <v>7806</v>
      </c>
      <c r="H22" s="297">
        <v>103</v>
      </c>
      <c r="I22" s="298">
        <v>20.100000000000001</v>
      </c>
    </row>
    <row r="23" spans="1:9" ht="15" customHeight="1">
      <c r="C23" s="295" t="s">
        <v>110</v>
      </c>
      <c r="D23" s="296">
        <v>765</v>
      </c>
      <c r="E23" s="297">
        <v>765</v>
      </c>
      <c r="F23" s="298">
        <v>59.1</v>
      </c>
      <c r="G23" s="297">
        <v>11330</v>
      </c>
      <c r="H23" s="297">
        <v>120</v>
      </c>
      <c r="I23" s="298">
        <v>29.3</v>
      </c>
    </row>
    <row r="24" spans="1:9" ht="15" customHeight="1">
      <c r="C24" s="295" t="s">
        <v>162</v>
      </c>
      <c r="D24" s="296">
        <v>722</v>
      </c>
      <c r="E24" s="297">
        <v>722</v>
      </c>
      <c r="F24" s="298">
        <v>60.5</v>
      </c>
      <c r="G24" s="297">
        <v>14016</v>
      </c>
      <c r="H24" s="297">
        <v>138</v>
      </c>
      <c r="I24" s="298">
        <v>33.700000000000003</v>
      </c>
    </row>
    <row r="25" spans="1:9" ht="15" customHeight="1">
      <c r="A25" s="289"/>
      <c r="B25" s="289"/>
      <c r="C25" s="289"/>
      <c r="D25" s="299"/>
      <c r="E25" s="289"/>
      <c r="F25" s="289"/>
      <c r="G25" s="289"/>
      <c r="H25" s="289"/>
      <c r="I25" s="289"/>
    </row>
    <row r="26" spans="1:9" ht="15" customHeight="1">
      <c r="A26" s="228" t="s">
        <v>281</v>
      </c>
      <c r="B26" s="228"/>
      <c r="C26" s="228"/>
      <c r="D26" s="228"/>
      <c r="E26" s="228"/>
      <c r="F26" s="228"/>
      <c r="G26" s="228"/>
      <c r="H26" s="228"/>
      <c r="I26" s="228"/>
    </row>
    <row r="27" spans="1:9" ht="15" customHeight="1">
      <c r="A27" s="55" t="s">
        <v>282</v>
      </c>
      <c r="B27" s="55"/>
      <c r="C27" s="55"/>
      <c r="D27" s="56"/>
      <c r="E27" s="56"/>
      <c r="F27" s="56"/>
      <c r="G27" s="56"/>
      <c r="H27" s="56"/>
      <c r="I27" s="56"/>
    </row>
    <row r="28" spans="1:9" ht="15" customHeight="1">
      <c r="A28" s="55" t="s">
        <v>283</v>
      </c>
      <c r="B28" s="55"/>
      <c r="C28" s="55"/>
      <c r="D28" s="55"/>
      <c r="E28" s="55"/>
      <c r="F28" s="55"/>
      <c r="G28" s="55"/>
      <c r="H28" s="55"/>
      <c r="I28" s="55"/>
    </row>
  </sheetData>
  <mergeCells count="1">
    <mergeCell ref="A1:C1"/>
  </mergeCells>
  <phoneticPr fontId="2"/>
  <hyperlinks>
    <hyperlink ref="A1" location="'目次'!A1" display="目次に戻る" xr:uid="{00000000-0004-0000-0400-000000000000}"/>
  </hyperlinks>
  <pageMargins left="0.7" right="0.7" top="0.75" bottom="0.75" header="0.3" footer="0.3"/>
  <pageSetup paperSize="9" scale="9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O18"/>
  <sheetViews>
    <sheetView showGridLines="0" zoomScaleNormal="100" workbookViewId="0">
      <selection sqref="A1:C1"/>
    </sheetView>
  </sheetViews>
  <sheetFormatPr defaultColWidth="8.09765625" defaultRowHeight="15" customHeight="1"/>
  <cols>
    <col min="1" max="2" width="1.8984375" style="56" customWidth="1"/>
    <col min="3" max="3" width="8.09765625" style="56" customWidth="1"/>
    <col min="4" max="7" width="18.59765625" style="56" customWidth="1"/>
    <col min="8" max="8" width="19.8984375" style="56" customWidth="1"/>
    <col min="9" max="11" width="18.59765625" style="56" customWidth="1"/>
    <col min="12" max="12" width="19.8984375" style="56" customWidth="1"/>
    <col min="13" max="15" width="18.59765625" style="56" customWidth="1"/>
    <col min="16" max="16384" width="8.09765625" style="56"/>
  </cols>
  <sheetData>
    <row r="1" spans="1:15" ht="15" customHeight="1">
      <c r="A1" s="330" t="s">
        <v>100</v>
      </c>
      <c r="B1" s="330"/>
      <c r="C1" s="331"/>
    </row>
    <row r="2" spans="1:15" ht="15" customHeight="1">
      <c r="B2" s="58" t="s">
        <v>416</v>
      </c>
    </row>
    <row r="4" spans="1:15" ht="15" customHeight="1">
      <c r="B4" s="55" t="s">
        <v>421</v>
      </c>
      <c r="D4" s="97"/>
      <c r="E4" s="97"/>
      <c r="F4" s="97"/>
      <c r="G4" s="97"/>
      <c r="H4" s="97"/>
      <c r="I4" s="97"/>
      <c r="J4" s="97"/>
      <c r="K4" s="97"/>
      <c r="L4" s="97"/>
      <c r="M4" s="97"/>
      <c r="N4" s="97"/>
      <c r="O4" s="97"/>
    </row>
    <row r="5" spans="1:15" ht="15" customHeight="1">
      <c r="I5" s="266"/>
    </row>
    <row r="6" spans="1:15" ht="15" customHeight="1" thickBot="1">
      <c r="A6" s="56" t="s">
        <v>245</v>
      </c>
      <c r="C6" s="98"/>
      <c r="D6" s="98"/>
      <c r="E6" s="98"/>
      <c r="F6" s="98"/>
      <c r="G6" s="98"/>
      <c r="I6" s="99"/>
      <c r="O6" s="99" t="s">
        <v>284</v>
      </c>
    </row>
    <row r="7" spans="1:15" ht="15" customHeight="1" thickTop="1">
      <c r="A7" s="100" t="s">
        <v>172</v>
      </c>
      <c r="B7" s="100"/>
      <c r="C7" s="101"/>
      <c r="D7" s="267" t="s">
        <v>285</v>
      </c>
      <c r="E7" s="268" t="s">
        <v>286</v>
      </c>
      <c r="F7" s="268" t="s">
        <v>287</v>
      </c>
      <c r="G7" s="268" t="s">
        <v>288</v>
      </c>
      <c r="H7" s="268" t="s">
        <v>289</v>
      </c>
      <c r="I7" s="268" t="s">
        <v>290</v>
      </c>
      <c r="J7" s="268" t="s">
        <v>291</v>
      </c>
      <c r="K7" s="268" t="s">
        <v>292</v>
      </c>
      <c r="L7" s="268" t="s">
        <v>293</v>
      </c>
      <c r="M7" s="268" t="s">
        <v>294</v>
      </c>
      <c r="N7" s="268" t="s">
        <v>295</v>
      </c>
      <c r="O7" s="269" t="s">
        <v>296</v>
      </c>
    </row>
    <row r="8" spans="1:15" ht="15" customHeight="1">
      <c r="A8" s="105"/>
      <c r="B8" s="105"/>
      <c r="C8" s="106"/>
      <c r="D8" s="270" t="s">
        <v>297</v>
      </c>
      <c r="E8" s="271" t="s">
        <v>297</v>
      </c>
      <c r="F8" s="272" t="s">
        <v>173</v>
      </c>
      <c r="G8" s="272" t="s">
        <v>173</v>
      </c>
      <c r="H8" s="271" t="s">
        <v>298</v>
      </c>
      <c r="I8" s="272" t="s">
        <v>173</v>
      </c>
      <c r="J8" s="272" t="s">
        <v>173</v>
      </c>
      <c r="K8" s="272" t="s">
        <v>173</v>
      </c>
      <c r="L8" s="271" t="s">
        <v>298</v>
      </c>
      <c r="M8" s="271" t="s">
        <v>297</v>
      </c>
      <c r="N8" s="272" t="s">
        <v>173</v>
      </c>
      <c r="O8" s="273" t="s">
        <v>299</v>
      </c>
    </row>
    <row r="9" spans="1:15" ht="15" customHeight="1">
      <c r="A9" s="274"/>
      <c r="B9" s="274"/>
      <c r="C9" s="110"/>
      <c r="D9" s="275"/>
      <c r="E9" s="275"/>
      <c r="F9" s="97"/>
      <c r="G9" s="97"/>
      <c r="H9" s="275"/>
      <c r="I9" s="97"/>
      <c r="J9" s="97"/>
      <c r="K9" s="97"/>
      <c r="L9" s="275"/>
      <c r="M9" s="275"/>
      <c r="N9" s="97"/>
      <c r="O9" s="275"/>
    </row>
    <row r="10" spans="1:15" ht="15" customHeight="1">
      <c r="B10" s="81" t="s">
        <v>2</v>
      </c>
      <c r="C10" s="81"/>
      <c r="D10" s="7">
        <v>43705</v>
      </c>
      <c r="E10" s="7">
        <v>43191</v>
      </c>
      <c r="F10" s="7">
        <v>56305</v>
      </c>
      <c r="G10" s="7">
        <v>65812</v>
      </c>
      <c r="H10" s="7">
        <v>53882</v>
      </c>
      <c r="I10" s="7">
        <v>72526</v>
      </c>
      <c r="J10" s="7">
        <v>58771</v>
      </c>
      <c r="K10" s="7">
        <v>56747</v>
      </c>
      <c r="L10" s="7">
        <v>78812</v>
      </c>
      <c r="M10" s="7">
        <v>46182</v>
      </c>
      <c r="N10" s="7">
        <v>63415</v>
      </c>
      <c r="O10" s="7">
        <v>21285</v>
      </c>
    </row>
    <row r="11" spans="1:15" ht="15" customHeight="1">
      <c r="C11" s="81" t="s">
        <v>300</v>
      </c>
      <c r="D11" s="7">
        <v>3543</v>
      </c>
      <c r="E11" s="7">
        <v>2265</v>
      </c>
      <c r="F11" s="7">
        <v>7546</v>
      </c>
      <c r="G11" s="7">
        <v>8376</v>
      </c>
      <c r="H11" s="7">
        <v>6209</v>
      </c>
      <c r="I11" s="7">
        <v>10566</v>
      </c>
      <c r="J11" s="7">
        <v>7591</v>
      </c>
      <c r="K11" s="7">
        <v>7181</v>
      </c>
      <c r="L11" s="7">
        <v>7203</v>
      </c>
      <c r="M11" s="7">
        <v>3678</v>
      </c>
      <c r="N11" s="7">
        <v>8455</v>
      </c>
      <c r="O11" s="7">
        <v>466</v>
      </c>
    </row>
    <row r="12" spans="1:15" ht="15" customHeight="1">
      <c r="A12" s="105"/>
      <c r="B12" s="105"/>
      <c r="C12" s="106" t="s">
        <v>9</v>
      </c>
      <c r="D12" s="11">
        <v>40162</v>
      </c>
      <c r="E12" s="11">
        <v>40926</v>
      </c>
      <c r="F12" s="11">
        <v>48759</v>
      </c>
      <c r="G12" s="11">
        <v>57436</v>
      </c>
      <c r="H12" s="11">
        <v>47673</v>
      </c>
      <c r="I12" s="11">
        <v>61960</v>
      </c>
      <c r="J12" s="11">
        <v>51180</v>
      </c>
      <c r="K12" s="11">
        <v>49566</v>
      </c>
      <c r="L12" s="11">
        <v>71609</v>
      </c>
      <c r="M12" s="11">
        <v>42504</v>
      </c>
      <c r="N12" s="11">
        <v>54960</v>
      </c>
      <c r="O12" s="11">
        <v>20819</v>
      </c>
    </row>
    <row r="13" spans="1:15" ht="30" customHeight="1">
      <c r="A13" s="274"/>
      <c r="B13" s="274"/>
      <c r="C13" s="276" t="s">
        <v>301</v>
      </c>
      <c r="D13" s="277" t="s">
        <v>302</v>
      </c>
      <c r="E13" s="277" t="s">
        <v>303</v>
      </c>
      <c r="F13" s="277" t="s">
        <v>304</v>
      </c>
      <c r="G13" s="277" t="s">
        <v>302</v>
      </c>
      <c r="H13" s="277" t="s">
        <v>305</v>
      </c>
      <c r="I13" s="277" t="s">
        <v>306</v>
      </c>
      <c r="J13" s="277" t="s">
        <v>306</v>
      </c>
      <c r="K13" s="277" t="s">
        <v>306</v>
      </c>
      <c r="L13" s="277" t="s">
        <v>305</v>
      </c>
      <c r="M13" s="277" t="s">
        <v>307</v>
      </c>
      <c r="N13" s="277" t="s">
        <v>306</v>
      </c>
      <c r="O13" s="277" t="s">
        <v>308</v>
      </c>
    </row>
    <row r="14" spans="1:15" ht="15" customHeight="1">
      <c r="A14" s="105"/>
      <c r="B14" s="105"/>
      <c r="C14" s="278"/>
      <c r="D14" s="277"/>
      <c r="E14" s="277"/>
      <c r="F14" s="277"/>
      <c r="G14" s="277"/>
      <c r="H14" s="277"/>
      <c r="I14" s="279"/>
      <c r="J14" s="279"/>
      <c r="K14" s="279"/>
      <c r="L14" s="279"/>
      <c r="M14" s="279"/>
      <c r="N14" s="279"/>
      <c r="O14" s="279"/>
    </row>
    <row r="15" spans="1:15" ht="15" customHeight="1">
      <c r="A15" s="228" t="s">
        <v>309</v>
      </c>
      <c r="B15" s="55"/>
      <c r="D15" s="274"/>
      <c r="E15" s="274"/>
      <c r="F15" s="274"/>
      <c r="G15" s="274"/>
      <c r="H15" s="274"/>
      <c r="O15" s="266" t="s">
        <v>310</v>
      </c>
    </row>
    <row r="16" spans="1:15" ht="15" customHeight="1">
      <c r="A16" s="55" t="s">
        <v>311</v>
      </c>
      <c r="B16" s="55"/>
      <c r="I16" s="266"/>
    </row>
    <row r="17" spans="1:1" ht="15" customHeight="1">
      <c r="A17" s="56" t="s">
        <v>312</v>
      </c>
    </row>
    <row r="18" spans="1:1" ht="15" customHeight="1">
      <c r="A18" s="56" t="s">
        <v>313</v>
      </c>
    </row>
  </sheetData>
  <mergeCells count="1">
    <mergeCell ref="A1:C1"/>
  </mergeCells>
  <phoneticPr fontId="2"/>
  <hyperlinks>
    <hyperlink ref="A1" location="'目次'!A1" display="目次に戻る" xr:uid="{00000000-0004-0000-0500-000000000000}"/>
  </hyperlinks>
  <pageMargins left="0.59055118110236227" right="0.59055118110236227" top="0.39370078740157483" bottom="0.39370078740157483" header="0.51181102362204722" footer="0.51181102362204722"/>
  <pageSetup paperSize="9" scale="5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J22"/>
  <sheetViews>
    <sheetView showGridLines="0" zoomScaleNormal="100" zoomScaleSheetLayoutView="75" workbookViewId="0">
      <selection sqref="A1:B1"/>
    </sheetView>
  </sheetViews>
  <sheetFormatPr defaultColWidth="8.09765625" defaultRowHeight="15" customHeight="1"/>
  <cols>
    <col min="1" max="1" width="1.8984375" style="229" customWidth="1"/>
    <col min="2" max="2" width="20.3984375" style="229" customWidth="1"/>
    <col min="3" max="9" width="16.69921875" style="229" customWidth="1"/>
    <col min="10" max="16384" width="8.09765625" style="229"/>
  </cols>
  <sheetData>
    <row r="1" spans="1:10" ht="15" customHeight="1">
      <c r="A1" s="330" t="s">
        <v>100</v>
      </c>
      <c r="B1" s="330"/>
    </row>
    <row r="2" spans="1:10" ht="15" customHeight="1">
      <c r="B2" s="58" t="s">
        <v>416</v>
      </c>
    </row>
    <row r="4" spans="1:10" ht="15" customHeight="1">
      <c r="B4" s="230" t="s">
        <v>422</v>
      </c>
      <c r="C4" s="231"/>
      <c r="D4" s="231"/>
      <c r="E4" s="231"/>
      <c r="F4" s="231"/>
      <c r="G4" s="231"/>
      <c r="H4" s="231"/>
      <c r="I4" s="231"/>
    </row>
    <row r="5" spans="1:10" ht="15" customHeight="1">
      <c r="E5" s="251" t="s">
        <v>458</v>
      </c>
      <c r="F5" s="229" t="s">
        <v>314</v>
      </c>
    </row>
    <row r="6" spans="1:10" ht="15" customHeight="1" thickBot="1">
      <c r="A6" s="248" t="s">
        <v>315</v>
      </c>
      <c r="B6" s="248"/>
      <c r="C6" s="248"/>
      <c r="D6" s="232"/>
      <c r="E6" s="232"/>
      <c r="F6" s="232" t="s">
        <v>316</v>
      </c>
      <c r="G6" s="232"/>
      <c r="H6" s="232"/>
      <c r="I6" s="232"/>
    </row>
    <row r="7" spans="1:10" ht="15" customHeight="1" thickTop="1">
      <c r="A7" s="252" t="s">
        <v>174</v>
      </c>
      <c r="B7" s="253"/>
      <c r="C7" s="254" t="s">
        <v>27</v>
      </c>
      <c r="D7" s="254" t="s">
        <v>175</v>
      </c>
      <c r="E7" s="254" t="s">
        <v>28</v>
      </c>
      <c r="F7" s="254" t="s">
        <v>29</v>
      </c>
      <c r="G7" s="254" t="s">
        <v>30</v>
      </c>
      <c r="H7" s="255" t="s">
        <v>31</v>
      </c>
      <c r="I7" s="256"/>
    </row>
    <row r="8" spans="1:10" ht="15" customHeight="1">
      <c r="A8" s="257"/>
      <c r="B8" s="258"/>
      <c r="C8" s="259"/>
      <c r="D8" s="259"/>
      <c r="E8" s="259"/>
      <c r="F8" s="259"/>
      <c r="G8" s="259"/>
      <c r="H8" s="260" t="s">
        <v>2</v>
      </c>
      <c r="I8" s="261" t="s">
        <v>32</v>
      </c>
    </row>
    <row r="9" spans="1:10" ht="15" customHeight="1">
      <c r="A9" s="231"/>
      <c r="B9" s="231"/>
      <c r="C9" s="249"/>
      <c r="D9" s="244"/>
      <c r="E9" s="244"/>
      <c r="F9" s="244"/>
      <c r="G9" s="244"/>
      <c r="H9" s="244"/>
      <c r="I9" s="244"/>
    </row>
    <row r="10" spans="1:10" ht="15" customHeight="1">
      <c r="B10" s="229" t="s">
        <v>176</v>
      </c>
      <c r="C10" s="262">
        <v>338.5</v>
      </c>
      <c r="D10" s="7">
        <v>691</v>
      </c>
      <c r="E10" s="7">
        <v>323</v>
      </c>
      <c r="F10" s="7">
        <v>96394</v>
      </c>
      <c r="G10" s="7">
        <v>9532990</v>
      </c>
      <c r="H10" s="7">
        <v>23710</v>
      </c>
      <c r="I10" s="7">
        <v>5742</v>
      </c>
      <c r="J10" s="7"/>
    </row>
    <row r="11" spans="1:10" ht="15" customHeight="1">
      <c r="B11" s="229" t="s">
        <v>177</v>
      </c>
      <c r="C11" s="262">
        <v>265.62</v>
      </c>
      <c r="D11" s="7">
        <v>297</v>
      </c>
      <c r="E11" s="7">
        <v>199</v>
      </c>
      <c r="F11" s="7">
        <v>62899</v>
      </c>
      <c r="G11" s="7">
        <v>6110795</v>
      </c>
      <c r="H11" s="7">
        <v>15206</v>
      </c>
      <c r="I11" s="7">
        <v>3936</v>
      </c>
      <c r="J11" s="7"/>
    </row>
    <row r="12" spans="1:10" ht="15" customHeight="1">
      <c r="B12" s="229" t="s">
        <v>178</v>
      </c>
      <c r="C12" s="262">
        <v>230.1</v>
      </c>
      <c r="D12" s="7">
        <v>422</v>
      </c>
      <c r="E12" s="7">
        <v>158</v>
      </c>
      <c r="F12" s="7">
        <v>48797</v>
      </c>
      <c r="G12" s="7">
        <v>7504960</v>
      </c>
      <c r="H12" s="7">
        <v>10563</v>
      </c>
      <c r="I12" s="7">
        <v>2307</v>
      </c>
      <c r="J12" s="7"/>
    </row>
    <row r="13" spans="1:10" ht="15" customHeight="1">
      <c r="B13" s="229" t="s">
        <v>317</v>
      </c>
      <c r="C13" s="262">
        <v>31.28</v>
      </c>
      <c r="D13" s="7">
        <v>67</v>
      </c>
      <c r="E13" s="7">
        <v>28</v>
      </c>
      <c r="F13" s="7">
        <v>7929</v>
      </c>
      <c r="G13" s="7">
        <v>1021791</v>
      </c>
      <c r="H13" s="7">
        <v>2153.1779999999999</v>
      </c>
      <c r="I13" s="7">
        <v>621.10799999999995</v>
      </c>
      <c r="J13" s="7"/>
    </row>
    <row r="14" spans="1:10" ht="15" customHeight="1">
      <c r="B14" s="229" t="s">
        <v>318</v>
      </c>
      <c r="C14" s="262">
        <v>45</v>
      </c>
      <c r="D14" s="7">
        <v>87</v>
      </c>
      <c r="E14" s="7">
        <v>45</v>
      </c>
      <c r="F14" s="7">
        <v>11029.9</v>
      </c>
      <c r="G14" s="7">
        <v>1913388</v>
      </c>
      <c r="H14" s="7">
        <v>1030</v>
      </c>
      <c r="I14" s="7">
        <v>174</v>
      </c>
      <c r="J14" s="7"/>
    </row>
    <row r="15" spans="1:10" ht="15" customHeight="1">
      <c r="B15" s="229" t="s">
        <v>179</v>
      </c>
      <c r="C15" s="262">
        <v>356.6</v>
      </c>
      <c r="D15" s="7">
        <v>254</v>
      </c>
      <c r="E15" s="7">
        <v>55</v>
      </c>
      <c r="F15" s="7">
        <v>11215</v>
      </c>
      <c r="G15" s="7">
        <v>1647171</v>
      </c>
      <c r="H15" s="7">
        <v>852</v>
      </c>
      <c r="I15" s="7">
        <v>141</v>
      </c>
      <c r="J15" s="7"/>
    </row>
    <row r="16" spans="1:10" ht="15" customHeight="1">
      <c r="B16" s="229" t="s">
        <v>180</v>
      </c>
      <c r="C16" s="262">
        <v>38.450000000000003</v>
      </c>
      <c r="D16" s="7">
        <v>70</v>
      </c>
      <c r="E16" s="7">
        <v>24</v>
      </c>
      <c r="F16" s="7">
        <v>3910</v>
      </c>
      <c r="G16" s="7">
        <v>265706</v>
      </c>
      <c r="H16" s="7">
        <v>339</v>
      </c>
      <c r="I16" s="7">
        <v>46</v>
      </c>
      <c r="J16" s="7"/>
    </row>
    <row r="17" spans="1:10" ht="15" customHeight="1">
      <c r="B17" s="229" t="s">
        <v>319</v>
      </c>
      <c r="C17" s="262">
        <v>35.5</v>
      </c>
      <c r="D17" s="7">
        <v>68</v>
      </c>
      <c r="E17" s="7">
        <v>4</v>
      </c>
      <c r="F17" s="7">
        <v>848</v>
      </c>
      <c r="G17" s="7">
        <v>162848</v>
      </c>
      <c r="H17" s="7">
        <v>42</v>
      </c>
      <c r="I17" s="7">
        <v>5</v>
      </c>
      <c r="J17" s="7"/>
    </row>
    <row r="18" spans="1:10" ht="15" customHeight="1">
      <c r="B18" s="229" t="s">
        <v>181</v>
      </c>
      <c r="C18" s="262">
        <v>25.6</v>
      </c>
      <c r="D18" s="7">
        <v>44</v>
      </c>
      <c r="E18" s="7">
        <v>3</v>
      </c>
      <c r="F18" s="7">
        <v>873</v>
      </c>
      <c r="G18" s="7">
        <v>45218.400000000001</v>
      </c>
      <c r="H18" s="7">
        <v>19</v>
      </c>
      <c r="I18" s="7">
        <v>2</v>
      </c>
      <c r="J18" s="7"/>
    </row>
    <row r="19" spans="1:10" ht="15" customHeight="1">
      <c r="B19" s="229" t="s">
        <v>320</v>
      </c>
      <c r="C19" s="262">
        <v>174</v>
      </c>
      <c r="D19" s="7">
        <v>98</v>
      </c>
      <c r="E19" s="7">
        <v>3</v>
      </c>
      <c r="F19" s="7">
        <v>1129</v>
      </c>
      <c r="G19" s="7">
        <v>180070</v>
      </c>
      <c r="H19" s="7">
        <v>10</v>
      </c>
      <c r="I19" s="7">
        <v>3</v>
      </c>
      <c r="J19" s="7"/>
    </row>
    <row r="20" spans="1:10" ht="15" customHeight="1">
      <c r="A20" s="231"/>
      <c r="B20" s="231"/>
      <c r="C20" s="262"/>
      <c r="D20" s="263"/>
      <c r="E20" s="263"/>
      <c r="F20" s="263"/>
      <c r="G20" s="263"/>
      <c r="H20" s="263"/>
      <c r="I20" s="263"/>
    </row>
    <row r="21" spans="1:10" ht="15" customHeight="1">
      <c r="A21" s="228" t="s">
        <v>321</v>
      </c>
      <c r="B21" s="228"/>
      <c r="C21" s="264"/>
      <c r="D21" s="264"/>
      <c r="E21" s="264"/>
      <c r="F21" s="264"/>
      <c r="G21" s="264"/>
      <c r="H21" s="264"/>
      <c r="I21" s="265" t="s">
        <v>322</v>
      </c>
    </row>
    <row r="22" spans="1:10" ht="15" customHeight="1">
      <c r="A22" s="55" t="s">
        <v>323</v>
      </c>
      <c r="B22" s="55"/>
      <c r="C22" s="230"/>
      <c r="D22" s="230"/>
      <c r="E22" s="230"/>
      <c r="F22" s="230"/>
      <c r="G22" s="230"/>
      <c r="H22" s="230"/>
    </row>
  </sheetData>
  <mergeCells count="1">
    <mergeCell ref="A1:B1"/>
  </mergeCells>
  <phoneticPr fontId="2"/>
  <hyperlinks>
    <hyperlink ref="A1" location="'目次'!A1" display="目次に戻る" xr:uid="{00000000-0004-0000-0600-000000000000}"/>
  </hyperlinks>
  <pageMargins left="0.59055118110236227" right="0.59055118110236227" top="0.39370078740157483" bottom="0.39370078740157483" header="0.51181102362204722" footer="0.51181102362204722"/>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O34"/>
  <sheetViews>
    <sheetView showGridLines="0" zoomScaleNormal="100" zoomScaleSheetLayoutView="75" workbookViewId="0">
      <selection sqref="A1:C1"/>
    </sheetView>
  </sheetViews>
  <sheetFormatPr defaultColWidth="8.09765625" defaultRowHeight="15" customHeight="1"/>
  <cols>
    <col min="1" max="2" width="1.8984375" style="229" customWidth="1"/>
    <col min="3" max="7" width="14.09765625" style="229" customWidth="1"/>
    <col min="8" max="11" width="13.8984375" style="229" customWidth="1"/>
    <col min="12" max="16384" width="8.09765625" style="229"/>
  </cols>
  <sheetData>
    <row r="1" spans="1:15" ht="15" customHeight="1">
      <c r="A1" s="330" t="s">
        <v>100</v>
      </c>
      <c r="B1" s="330"/>
      <c r="C1" s="331"/>
    </row>
    <row r="2" spans="1:15" ht="15" customHeight="1">
      <c r="B2" s="58" t="s">
        <v>416</v>
      </c>
    </row>
    <row r="4" spans="1:15" ht="15" customHeight="1">
      <c r="B4" s="230" t="s">
        <v>423</v>
      </c>
      <c r="D4" s="231"/>
      <c r="E4" s="231"/>
      <c r="F4" s="231"/>
      <c r="G4" s="231"/>
      <c r="H4" s="231"/>
      <c r="I4" s="231"/>
    </row>
    <row r="5" spans="1:15" ht="15" customHeight="1">
      <c r="C5" s="231"/>
      <c r="D5" s="231"/>
      <c r="E5" s="231"/>
      <c r="F5" s="231"/>
      <c r="G5" s="231"/>
      <c r="H5" s="231"/>
      <c r="I5" s="231"/>
    </row>
    <row r="6" spans="1:15" ht="15" customHeight="1" thickBot="1">
      <c r="A6" s="248" t="s">
        <v>324</v>
      </c>
      <c r="B6" s="248"/>
      <c r="C6" s="248"/>
      <c r="D6" s="248"/>
      <c r="E6" s="232"/>
      <c r="F6" s="232"/>
      <c r="G6" s="232"/>
      <c r="H6" s="232"/>
      <c r="I6" s="232"/>
      <c r="J6" s="248"/>
      <c r="K6" s="99" t="s">
        <v>325</v>
      </c>
    </row>
    <row r="7" spans="1:15" ht="15" customHeight="1" thickTop="1">
      <c r="A7" s="234" t="s">
        <v>36</v>
      </c>
      <c r="B7" s="234"/>
      <c r="C7" s="235"/>
      <c r="D7" s="236" t="s">
        <v>85</v>
      </c>
      <c r="E7" s="237"/>
      <c r="F7" s="236" t="s">
        <v>37</v>
      </c>
      <c r="G7" s="237"/>
      <c r="H7" s="236" t="s">
        <v>26</v>
      </c>
      <c r="I7" s="237"/>
      <c r="J7" s="236" t="s">
        <v>38</v>
      </c>
      <c r="K7" s="237"/>
    </row>
    <row r="8" spans="1:15" ht="15" customHeight="1">
      <c r="A8" s="239"/>
      <c r="B8" s="239"/>
      <c r="C8" s="240"/>
      <c r="D8" s="249" t="s">
        <v>182</v>
      </c>
      <c r="E8" s="249" t="s">
        <v>183</v>
      </c>
      <c r="F8" s="249" t="s">
        <v>182</v>
      </c>
      <c r="G8" s="249" t="s">
        <v>183</v>
      </c>
      <c r="H8" s="249" t="s">
        <v>182</v>
      </c>
      <c r="I8" s="249" t="s">
        <v>183</v>
      </c>
      <c r="J8" s="249" t="s">
        <v>182</v>
      </c>
      <c r="K8" s="249" t="s">
        <v>183</v>
      </c>
    </row>
    <row r="9" spans="1:15" ht="15" customHeight="1">
      <c r="A9" s="244"/>
      <c r="B9" s="244"/>
      <c r="C9" s="250"/>
      <c r="D9" s="244"/>
      <c r="E9" s="244"/>
      <c r="F9" s="244"/>
      <c r="G9" s="244"/>
      <c r="H9" s="244"/>
      <c r="I9" s="244"/>
      <c r="J9" s="244"/>
      <c r="K9" s="244"/>
      <c r="O9" s="231"/>
    </row>
    <row r="10" spans="1:15" ht="15" customHeight="1">
      <c r="B10" s="229" t="s">
        <v>2</v>
      </c>
      <c r="C10" s="245"/>
      <c r="D10" s="7">
        <v>18397</v>
      </c>
      <c r="E10" s="7">
        <v>18397</v>
      </c>
      <c r="F10" s="7">
        <v>19420</v>
      </c>
      <c r="G10" s="7">
        <v>19420</v>
      </c>
      <c r="H10" s="7">
        <v>21566</v>
      </c>
      <c r="I10" s="7">
        <v>21566</v>
      </c>
      <c r="J10" s="7">
        <v>23344</v>
      </c>
      <c r="K10" s="7">
        <v>23344</v>
      </c>
    </row>
    <row r="11" spans="1:15" ht="15" customHeight="1">
      <c r="C11" s="245"/>
      <c r="D11" s="7"/>
      <c r="E11" s="7"/>
      <c r="F11" s="7"/>
      <c r="G11" s="7"/>
      <c r="H11" s="7"/>
      <c r="I11" s="7"/>
      <c r="J11" s="7"/>
      <c r="K11" s="7"/>
    </row>
    <row r="12" spans="1:15" ht="15" customHeight="1">
      <c r="C12" s="245" t="s">
        <v>184</v>
      </c>
      <c r="D12" s="7">
        <v>3676</v>
      </c>
      <c r="E12" s="7">
        <v>2900</v>
      </c>
      <c r="F12" s="7">
        <v>3805</v>
      </c>
      <c r="G12" s="7">
        <v>3079</v>
      </c>
      <c r="H12" s="7">
        <v>4260</v>
      </c>
      <c r="I12" s="7">
        <v>3509</v>
      </c>
      <c r="J12" s="7">
        <v>4726</v>
      </c>
      <c r="K12" s="7">
        <v>3872</v>
      </c>
    </row>
    <row r="13" spans="1:15" ht="15" customHeight="1">
      <c r="C13" s="245" t="s">
        <v>185</v>
      </c>
      <c r="D13" s="7">
        <v>1587</v>
      </c>
      <c r="E13" s="7">
        <v>2667</v>
      </c>
      <c r="F13" s="7">
        <v>1649</v>
      </c>
      <c r="G13" s="7">
        <v>2710</v>
      </c>
      <c r="H13" s="7">
        <v>1776</v>
      </c>
      <c r="I13" s="7">
        <v>2950</v>
      </c>
      <c r="J13" s="7">
        <v>1856</v>
      </c>
      <c r="K13" s="7">
        <v>3172</v>
      </c>
    </row>
    <row r="14" spans="1:15" ht="15" customHeight="1">
      <c r="C14" s="245" t="s">
        <v>186</v>
      </c>
      <c r="D14" s="7">
        <v>312</v>
      </c>
      <c r="E14" s="7">
        <v>338</v>
      </c>
      <c r="F14" s="7">
        <v>325</v>
      </c>
      <c r="G14" s="7">
        <v>351</v>
      </c>
      <c r="H14" s="7">
        <v>335</v>
      </c>
      <c r="I14" s="7">
        <v>364</v>
      </c>
      <c r="J14" s="7">
        <v>369</v>
      </c>
      <c r="K14" s="7">
        <v>408</v>
      </c>
    </row>
    <row r="15" spans="1:15" ht="15" customHeight="1">
      <c r="C15" s="245" t="s">
        <v>326</v>
      </c>
      <c r="D15" s="7">
        <v>1699</v>
      </c>
      <c r="E15" s="7">
        <v>1732</v>
      </c>
      <c r="F15" s="7">
        <v>1849</v>
      </c>
      <c r="G15" s="7">
        <v>1863</v>
      </c>
      <c r="H15" s="7">
        <v>2197</v>
      </c>
      <c r="I15" s="7">
        <v>2225</v>
      </c>
      <c r="J15" s="7">
        <v>2493</v>
      </c>
      <c r="K15" s="7">
        <v>2520</v>
      </c>
    </row>
    <row r="16" spans="1:15" ht="15" customHeight="1">
      <c r="C16" s="245" t="s">
        <v>187</v>
      </c>
      <c r="D16" s="7">
        <v>392</v>
      </c>
      <c r="E16" s="7">
        <v>406</v>
      </c>
      <c r="F16" s="7">
        <v>455</v>
      </c>
      <c r="G16" s="7">
        <v>465</v>
      </c>
      <c r="H16" s="7">
        <v>515</v>
      </c>
      <c r="I16" s="7">
        <v>518</v>
      </c>
      <c r="J16" s="7">
        <v>506</v>
      </c>
      <c r="K16" s="7">
        <v>515</v>
      </c>
    </row>
    <row r="17" spans="3:11" ht="15" customHeight="1">
      <c r="C17" s="245" t="s">
        <v>188</v>
      </c>
      <c r="D17" s="7">
        <v>366</v>
      </c>
      <c r="E17" s="7">
        <v>348</v>
      </c>
      <c r="F17" s="7">
        <v>387</v>
      </c>
      <c r="G17" s="7">
        <v>364</v>
      </c>
      <c r="H17" s="7">
        <v>433</v>
      </c>
      <c r="I17" s="7">
        <v>408</v>
      </c>
      <c r="J17" s="7">
        <v>485</v>
      </c>
      <c r="K17" s="7">
        <v>456</v>
      </c>
    </row>
    <row r="18" spans="3:11" ht="15" customHeight="1">
      <c r="C18" s="245" t="s">
        <v>189</v>
      </c>
      <c r="D18" s="7">
        <v>594</v>
      </c>
      <c r="E18" s="7">
        <v>579</v>
      </c>
      <c r="F18" s="7">
        <v>595</v>
      </c>
      <c r="G18" s="7">
        <v>581</v>
      </c>
      <c r="H18" s="7">
        <v>676</v>
      </c>
      <c r="I18" s="7">
        <v>660</v>
      </c>
      <c r="J18" s="7">
        <v>722</v>
      </c>
      <c r="K18" s="7">
        <v>703</v>
      </c>
    </row>
    <row r="19" spans="3:11" ht="15" customHeight="1">
      <c r="C19" s="245" t="s">
        <v>327</v>
      </c>
      <c r="D19" s="7">
        <v>600</v>
      </c>
      <c r="E19" s="7">
        <v>577</v>
      </c>
      <c r="F19" s="7">
        <v>633</v>
      </c>
      <c r="G19" s="7">
        <v>607</v>
      </c>
      <c r="H19" s="7">
        <v>700</v>
      </c>
      <c r="I19" s="7">
        <v>665</v>
      </c>
      <c r="J19" s="7">
        <v>762</v>
      </c>
      <c r="K19" s="7">
        <v>723</v>
      </c>
    </row>
    <row r="20" spans="3:11" ht="15" customHeight="1">
      <c r="C20" s="245" t="s">
        <v>190</v>
      </c>
      <c r="D20" s="7">
        <v>1142</v>
      </c>
      <c r="E20" s="7">
        <v>1089</v>
      </c>
      <c r="F20" s="7">
        <v>1173</v>
      </c>
      <c r="G20" s="7">
        <v>1123</v>
      </c>
      <c r="H20" s="7">
        <v>1274</v>
      </c>
      <c r="I20" s="7">
        <v>1209</v>
      </c>
      <c r="J20" s="7">
        <v>1372</v>
      </c>
      <c r="K20" s="7">
        <v>1304</v>
      </c>
    </row>
    <row r="21" spans="3:11" ht="15" customHeight="1">
      <c r="C21" s="245" t="s">
        <v>191</v>
      </c>
      <c r="D21" s="7">
        <v>1247</v>
      </c>
      <c r="E21" s="7">
        <v>1210</v>
      </c>
      <c r="F21" s="7">
        <v>1266</v>
      </c>
      <c r="G21" s="7">
        <v>1230</v>
      </c>
      <c r="H21" s="7">
        <v>1368</v>
      </c>
      <c r="I21" s="7">
        <v>1312</v>
      </c>
      <c r="J21" s="7">
        <v>1475</v>
      </c>
      <c r="K21" s="7">
        <v>1411</v>
      </c>
    </row>
    <row r="22" spans="3:11" ht="15" customHeight="1">
      <c r="C22" s="245" t="s">
        <v>192</v>
      </c>
      <c r="D22" s="7">
        <v>644</v>
      </c>
      <c r="E22" s="7">
        <v>595</v>
      </c>
      <c r="F22" s="7">
        <v>666</v>
      </c>
      <c r="G22" s="7">
        <v>621</v>
      </c>
      <c r="H22" s="7">
        <v>707</v>
      </c>
      <c r="I22" s="7">
        <v>666</v>
      </c>
      <c r="J22" s="7">
        <v>763</v>
      </c>
      <c r="K22" s="7">
        <v>722</v>
      </c>
    </row>
    <row r="23" spans="3:11" ht="15" customHeight="1">
      <c r="C23" s="245" t="s">
        <v>193</v>
      </c>
      <c r="D23" s="7">
        <v>1342</v>
      </c>
      <c r="E23" s="7">
        <v>1303</v>
      </c>
      <c r="F23" s="7">
        <v>1415</v>
      </c>
      <c r="G23" s="7">
        <v>1379</v>
      </c>
      <c r="H23" s="7">
        <v>1558</v>
      </c>
      <c r="I23" s="7">
        <v>1504</v>
      </c>
      <c r="J23" s="7">
        <v>1693</v>
      </c>
      <c r="K23" s="7">
        <v>1628</v>
      </c>
    </row>
    <row r="24" spans="3:11" ht="15" customHeight="1">
      <c r="C24" s="245" t="s">
        <v>194</v>
      </c>
      <c r="D24" s="7">
        <v>599</v>
      </c>
      <c r="E24" s="7">
        <v>555</v>
      </c>
      <c r="F24" s="7">
        <v>623</v>
      </c>
      <c r="G24" s="7">
        <v>569</v>
      </c>
      <c r="H24" s="7">
        <v>660</v>
      </c>
      <c r="I24" s="7">
        <v>605</v>
      </c>
      <c r="J24" s="7">
        <v>697</v>
      </c>
      <c r="K24" s="7">
        <v>638</v>
      </c>
    </row>
    <row r="25" spans="3:11" ht="15" customHeight="1">
      <c r="C25" s="245" t="s">
        <v>195</v>
      </c>
      <c r="D25" s="7">
        <v>1136</v>
      </c>
      <c r="E25" s="7">
        <v>1081</v>
      </c>
      <c r="F25" s="7">
        <v>1249</v>
      </c>
      <c r="G25" s="7">
        <v>1200</v>
      </c>
      <c r="H25" s="7">
        <v>1383</v>
      </c>
      <c r="I25" s="7">
        <v>1319</v>
      </c>
      <c r="J25" s="7">
        <v>1437</v>
      </c>
      <c r="K25" s="7">
        <v>1372</v>
      </c>
    </row>
    <row r="26" spans="3:11" ht="15" customHeight="1">
      <c r="C26" s="245" t="s">
        <v>196</v>
      </c>
      <c r="D26" s="7">
        <v>683</v>
      </c>
      <c r="E26" s="7">
        <v>707</v>
      </c>
      <c r="F26" s="7">
        <v>703</v>
      </c>
      <c r="G26" s="7">
        <v>721</v>
      </c>
      <c r="H26" s="7">
        <v>758</v>
      </c>
      <c r="I26" s="7">
        <v>770</v>
      </c>
      <c r="J26" s="7">
        <v>793</v>
      </c>
      <c r="K26" s="7">
        <v>803</v>
      </c>
    </row>
    <row r="27" spans="3:11" ht="15" customHeight="1">
      <c r="C27" s="245" t="s">
        <v>197</v>
      </c>
      <c r="D27" s="7">
        <v>417</v>
      </c>
      <c r="E27" s="7">
        <v>399</v>
      </c>
      <c r="F27" s="7">
        <v>416</v>
      </c>
      <c r="G27" s="7">
        <v>402</v>
      </c>
      <c r="H27" s="7">
        <v>452</v>
      </c>
      <c r="I27" s="7">
        <v>437</v>
      </c>
      <c r="J27" s="7">
        <v>488</v>
      </c>
      <c r="K27" s="7">
        <v>467</v>
      </c>
    </row>
    <row r="28" spans="3:11" ht="15" customHeight="1">
      <c r="C28" s="245" t="s">
        <v>198</v>
      </c>
      <c r="D28" s="7">
        <v>431</v>
      </c>
      <c r="E28" s="7">
        <v>397</v>
      </c>
      <c r="F28" s="7">
        <v>443</v>
      </c>
      <c r="G28" s="7">
        <v>415</v>
      </c>
      <c r="H28" s="7">
        <v>494</v>
      </c>
      <c r="I28" s="7">
        <v>460</v>
      </c>
      <c r="J28" s="7">
        <v>535</v>
      </c>
      <c r="K28" s="7">
        <v>499</v>
      </c>
    </row>
    <row r="29" spans="3:11" ht="15" customHeight="1">
      <c r="C29" s="245" t="s">
        <v>199</v>
      </c>
      <c r="D29" s="7">
        <v>444</v>
      </c>
      <c r="E29" s="7">
        <v>410</v>
      </c>
      <c r="F29" s="7">
        <v>484</v>
      </c>
      <c r="G29" s="7">
        <v>446</v>
      </c>
      <c r="H29" s="7">
        <v>491</v>
      </c>
      <c r="I29" s="7">
        <v>452</v>
      </c>
      <c r="J29" s="7">
        <v>513</v>
      </c>
      <c r="K29" s="7">
        <v>473</v>
      </c>
    </row>
    <row r="30" spans="3:11" ht="15" customHeight="1">
      <c r="C30" s="245" t="s">
        <v>200</v>
      </c>
      <c r="D30" s="7">
        <v>416</v>
      </c>
      <c r="E30" s="7">
        <v>412</v>
      </c>
      <c r="F30" s="7">
        <v>439</v>
      </c>
      <c r="G30" s="7">
        <v>433</v>
      </c>
      <c r="H30" s="7">
        <v>473</v>
      </c>
      <c r="I30" s="7">
        <v>466</v>
      </c>
      <c r="J30" s="7">
        <v>516</v>
      </c>
      <c r="K30" s="7">
        <v>506</v>
      </c>
    </row>
    <row r="31" spans="3:11" ht="15" customHeight="1">
      <c r="C31" s="245" t="s">
        <v>201</v>
      </c>
      <c r="D31" s="7">
        <v>215</v>
      </c>
      <c r="E31" s="7">
        <v>213</v>
      </c>
      <c r="F31" s="7">
        <v>244</v>
      </c>
      <c r="G31" s="7">
        <v>238</v>
      </c>
      <c r="H31" s="7">
        <v>279</v>
      </c>
      <c r="I31" s="7">
        <v>268</v>
      </c>
      <c r="J31" s="7">
        <v>292</v>
      </c>
      <c r="K31" s="7">
        <v>280</v>
      </c>
    </row>
    <row r="32" spans="3:11" ht="15" customHeight="1">
      <c r="C32" s="245" t="s">
        <v>202</v>
      </c>
      <c r="D32" s="7">
        <v>222</v>
      </c>
      <c r="E32" s="7">
        <v>234</v>
      </c>
      <c r="F32" s="7">
        <v>240</v>
      </c>
      <c r="G32" s="7">
        <v>244</v>
      </c>
      <c r="H32" s="7">
        <v>266</v>
      </c>
      <c r="I32" s="7">
        <v>269</v>
      </c>
      <c r="J32" s="7">
        <v>294</v>
      </c>
      <c r="K32" s="7">
        <v>298</v>
      </c>
    </row>
    <row r="33" spans="1:11" ht="15" customHeight="1">
      <c r="C33" s="245" t="s">
        <v>203</v>
      </c>
      <c r="D33" s="7">
        <v>233</v>
      </c>
      <c r="E33" s="7">
        <v>245</v>
      </c>
      <c r="F33" s="7">
        <v>363</v>
      </c>
      <c r="G33" s="7">
        <v>378</v>
      </c>
      <c r="H33" s="7">
        <v>511</v>
      </c>
      <c r="I33" s="7">
        <v>531</v>
      </c>
      <c r="J33" s="7">
        <v>557</v>
      </c>
      <c r="K33" s="7">
        <v>574</v>
      </c>
    </row>
    <row r="34" spans="1:11" ht="15" customHeight="1">
      <c r="A34" s="239"/>
      <c r="B34" s="239"/>
      <c r="C34" s="240"/>
      <c r="D34" s="239"/>
      <c r="E34" s="239"/>
      <c r="F34" s="239"/>
      <c r="G34" s="239"/>
      <c r="H34" s="239"/>
      <c r="I34" s="239"/>
      <c r="J34" s="239"/>
      <c r="K34" s="239"/>
    </row>
  </sheetData>
  <mergeCells count="1">
    <mergeCell ref="A1:C1"/>
  </mergeCells>
  <phoneticPr fontId="2"/>
  <hyperlinks>
    <hyperlink ref="A1" location="'目次'!A1" display="目次に戻る" xr:uid="{00000000-0004-0000-0700-000000000000}"/>
  </hyperlinks>
  <pageMargins left="0.59055118110236227" right="0.59055118110236227" top="0.39370078740157483" bottom="0.39370078740157483" header="0.51181102362204722" footer="0.51181102362204722"/>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O29"/>
  <sheetViews>
    <sheetView showGridLines="0" zoomScaleNormal="100" zoomScaleSheetLayoutView="75" workbookViewId="0">
      <selection sqref="A1:C1"/>
    </sheetView>
  </sheetViews>
  <sheetFormatPr defaultColWidth="8.09765625" defaultRowHeight="15" customHeight="1"/>
  <cols>
    <col min="1" max="2" width="1.8984375" style="229" customWidth="1"/>
    <col min="3" max="3" width="16.19921875" style="229" bestFit="1" customWidth="1"/>
    <col min="4" max="15" width="11.3984375" style="229" customWidth="1"/>
    <col min="16" max="16384" width="8.09765625" style="229"/>
  </cols>
  <sheetData>
    <row r="1" spans="1:15" ht="15" customHeight="1">
      <c r="A1" s="330" t="s">
        <v>100</v>
      </c>
      <c r="B1" s="330"/>
      <c r="C1" s="331"/>
    </row>
    <row r="2" spans="1:15" ht="15" customHeight="1">
      <c r="B2" s="58" t="s">
        <v>416</v>
      </c>
    </row>
    <row r="4" spans="1:15" ht="15" customHeight="1">
      <c r="B4" s="230" t="s">
        <v>424</v>
      </c>
      <c r="D4" s="231"/>
      <c r="E4" s="231"/>
      <c r="F4" s="231"/>
      <c r="G4" s="231"/>
      <c r="H4" s="231"/>
      <c r="I4" s="231"/>
      <c r="J4" s="231"/>
      <c r="K4" s="231"/>
      <c r="L4" s="231"/>
    </row>
    <row r="5" spans="1:15" ht="15" customHeight="1">
      <c r="B5" s="231"/>
      <c r="D5" s="231"/>
      <c r="E5" s="231"/>
      <c r="F5" s="231"/>
      <c r="G5" s="231"/>
      <c r="H5" s="231"/>
      <c r="I5" s="231"/>
      <c r="J5" s="231"/>
      <c r="K5" s="231"/>
      <c r="L5" s="231"/>
    </row>
    <row r="6" spans="1:15" ht="15" customHeight="1">
      <c r="B6" s="230" t="s">
        <v>204</v>
      </c>
      <c r="D6" s="231"/>
      <c r="E6" s="231"/>
      <c r="F6" s="231"/>
      <c r="G6" s="231"/>
      <c r="H6" s="231"/>
      <c r="I6" s="231"/>
      <c r="J6" s="231"/>
      <c r="K6" s="231"/>
      <c r="L6" s="231"/>
    </row>
    <row r="8" spans="1:15" ht="15" customHeight="1" thickBot="1">
      <c r="A8" s="232" t="s">
        <v>324</v>
      </c>
      <c r="B8" s="232"/>
      <c r="C8" s="232"/>
      <c r="D8" s="232"/>
      <c r="E8" s="232"/>
      <c r="F8" s="232"/>
      <c r="G8" s="232"/>
      <c r="H8" s="232"/>
      <c r="I8" s="232"/>
      <c r="J8" s="232"/>
      <c r="K8" s="232"/>
      <c r="L8" s="232"/>
      <c r="M8" s="232"/>
      <c r="O8" s="233" t="s">
        <v>328</v>
      </c>
    </row>
    <row r="9" spans="1:15" ht="15" customHeight="1" thickTop="1">
      <c r="A9" s="234" t="s">
        <v>36</v>
      </c>
      <c r="B9" s="234"/>
      <c r="C9" s="235"/>
      <c r="D9" s="236" t="s">
        <v>85</v>
      </c>
      <c r="E9" s="237"/>
      <c r="F9" s="238"/>
      <c r="G9" s="236" t="s">
        <v>37</v>
      </c>
      <c r="H9" s="237"/>
      <c r="I9" s="238"/>
      <c r="J9" s="236" t="s">
        <v>26</v>
      </c>
      <c r="K9" s="237"/>
      <c r="L9" s="238"/>
      <c r="M9" s="236" t="s">
        <v>38</v>
      </c>
      <c r="N9" s="237"/>
      <c r="O9" s="237"/>
    </row>
    <row r="10" spans="1:15" ht="15" customHeight="1">
      <c r="A10" s="239"/>
      <c r="B10" s="239"/>
      <c r="C10" s="240"/>
      <c r="D10" s="241" t="s">
        <v>2</v>
      </c>
      <c r="E10" s="241" t="s">
        <v>205</v>
      </c>
      <c r="F10" s="241" t="s">
        <v>206</v>
      </c>
      <c r="G10" s="241" t="s">
        <v>2</v>
      </c>
      <c r="H10" s="241" t="s">
        <v>205</v>
      </c>
      <c r="I10" s="241" t="s">
        <v>206</v>
      </c>
      <c r="J10" s="241" t="s">
        <v>2</v>
      </c>
      <c r="K10" s="241" t="s">
        <v>205</v>
      </c>
      <c r="L10" s="241" t="s">
        <v>206</v>
      </c>
      <c r="M10" s="241" t="s">
        <v>2</v>
      </c>
      <c r="N10" s="241" t="s">
        <v>205</v>
      </c>
      <c r="O10" s="242" t="s">
        <v>206</v>
      </c>
    </row>
    <row r="11" spans="1:15" ht="15" customHeight="1">
      <c r="C11" s="243"/>
      <c r="D11" s="231"/>
      <c r="E11" s="231"/>
      <c r="F11" s="231"/>
      <c r="G11" s="231"/>
      <c r="H11" s="231"/>
      <c r="I11" s="231"/>
      <c r="J11" s="231"/>
      <c r="K11" s="231"/>
      <c r="L11" s="231"/>
      <c r="M11" s="244"/>
      <c r="N11" s="244"/>
      <c r="O11" s="244"/>
    </row>
    <row r="12" spans="1:15" ht="15" customHeight="1">
      <c r="B12" s="229" t="s">
        <v>207</v>
      </c>
      <c r="C12" s="245"/>
      <c r="D12" s="1">
        <v>12523</v>
      </c>
      <c r="E12" s="2">
        <v>5102</v>
      </c>
      <c r="F12" s="2">
        <v>7421</v>
      </c>
      <c r="G12" s="2">
        <v>12698</v>
      </c>
      <c r="H12" s="2">
        <v>5096</v>
      </c>
      <c r="I12" s="2">
        <v>7603</v>
      </c>
      <c r="J12" s="2">
        <v>14150</v>
      </c>
      <c r="K12" s="2">
        <v>5292</v>
      </c>
      <c r="L12" s="2">
        <v>8858</v>
      </c>
      <c r="M12" s="2">
        <v>15166.335999999999</v>
      </c>
      <c r="N12" s="2">
        <v>5586.1729999999998</v>
      </c>
      <c r="O12" s="2">
        <v>9580.1630000000005</v>
      </c>
    </row>
    <row r="13" spans="1:15" ht="15" customHeight="1">
      <c r="C13" s="245"/>
      <c r="D13" s="1"/>
      <c r="E13" s="2"/>
      <c r="F13" s="2"/>
      <c r="G13" s="2"/>
      <c r="H13" s="2"/>
      <c r="I13" s="2"/>
      <c r="J13" s="2"/>
      <c r="K13" s="2"/>
      <c r="L13" s="2"/>
      <c r="N13" s="2"/>
      <c r="O13" s="2"/>
    </row>
    <row r="14" spans="1:15" ht="15" customHeight="1">
      <c r="B14" s="229" t="s">
        <v>208</v>
      </c>
      <c r="C14" s="245"/>
      <c r="D14" s="1">
        <v>9320</v>
      </c>
      <c r="E14" s="2">
        <v>3797</v>
      </c>
      <c r="F14" s="2">
        <v>5523</v>
      </c>
      <c r="G14" s="2">
        <v>9470</v>
      </c>
      <c r="H14" s="2">
        <v>3774</v>
      </c>
      <c r="I14" s="2">
        <v>5696</v>
      </c>
      <c r="J14" s="2">
        <v>10423</v>
      </c>
      <c r="K14" s="2">
        <v>3927</v>
      </c>
      <c r="L14" s="2">
        <v>6496</v>
      </c>
      <c r="M14" s="2">
        <v>11084.071</v>
      </c>
      <c r="N14" s="2">
        <v>4171.1959999999999</v>
      </c>
      <c r="O14" s="2">
        <v>6912.8750000000009</v>
      </c>
    </row>
    <row r="15" spans="1:15" ht="15" customHeight="1">
      <c r="C15" s="229" t="s">
        <v>209</v>
      </c>
      <c r="D15" s="1">
        <v>3155</v>
      </c>
      <c r="E15" s="2">
        <v>1466</v>
      </c>
      <c r="F15" s="2">
        <v>1689</v>
      </c>
      <c r="G15" s="2">
        <v>3371</v>
      </c>
      <c r="H15" s="2">
        <v>1459</v>
      </c>
      <c r="I15" s="2">
        <v>1912</v>
      </c>
      <c r="J15" s="2">
        <v>3711</v>
      </c>
      <c r="K15" s="2">
        <v>1501</v>
      </c>
      <c r="L15" s="2">
        <v>2210</v>
      </c>
      <c r="M15" s="2">
        <v>3993.5219999999999</v>
      </c>
      <c r="N15" s="2">
        <v>1579.164</v>
      </c>
      <c r="O15" s="2">
        <v>2414.3580000000002</v>
      </c>
    </row>
    <row r="16" spans="1:15" ht="15" customHeight="1">
      <c r="C16" s="229" t="s">
        <v>210</v>
      </c>
      <c r="D16" s="1">
        <v>266</v>
      </c>
      <c r="E16" s="2">
        <v>79</v>
      </c>
      <c r="F16" s="2">
        <v>188</v>
      </c>
      <c r="G16" s="2">
        <v>256</v>
      </c>
      <c r="H16" s="2">
        <v>79</v>
      </c>
      <c r="I16" s="2">
        <v>177</v>
      </c>
      <c r="J16" s="2">
        <v>269</v>
      </c>
      <c r="K16" s="2">
        <v>81</v>
      </c>
      <c r="L16" s="2">
        <v>188</v>
      </c>
      <c r="M16" s="2">
        <v>274.68299999999999</v>
      </c>
      <c r="N16" s="2">
        <v>82.963999999999999</v>
      </c>
      <c r="O16" s="2">
        <v>191.71899999999999</v>
      </c>
    </row>
    <row r="17" spans="1:15" ht="15" customHeight="1">
      <c r="C17" s="229" t="s">
        <v>211</v>
      </c>
      <c r="D17" s="1">
        <v>413</v>
      </c>
      <c r="E17" s="2">
        <v>133</v>
      </c>
      <c r="F17" s="2">
        <v>280</v>
      </c>
      <c r="G17" s="2">
        <v>408</v>
      </c>
      <c r="H17" s="2">
        <v>133</v>
      </c>
      <c r="I17" s="2">
        <v>275</v>
      </c>
      <c r="J17" s="2">
        <v>438</v>
      </c>
      <c r="K17" s="2">
        <v>133</v>
      </c>
      <c r="L17" s="2">
        <v>305</v>
      </c>
      <c r="M17" s="2">
        <v>446.29599999999999</v>
      </c>
      <c r="N17" s="2">
        <v>128.904</v>
      </c>
      <c r="O17" s="2">
        <v>317.392</v>
      </c>
    </row>
    <row r="18" spans="1:15" ht="15" customHeight="1">
      <c r="C18" s="229" t="s">
        <v>212</v>
      </c>
      <c r="D18" s="1">
        <v>710</v>
      </c>
      <c r="E18" s="2">
        <v>262</v>
      </c>
      <c r="F18" s="2">
        <v>448</v>
      </c>
      <c r="G18" s="2">
        <v>707</v>
      </c>
      <c r="H18" s="2">
        <v>274</v>
      </c>
      <c r="I18" s="2">
        <v>432</v>
      </c>
      <c r="J18" s="2">
        <v>764</v>
      </c>
      <c r="K18" s="2">
        <v>279</v>
      </c>
      <c r="L18" s="2">
        <v>485</v>
      </c>
      <c r="M18" s="2">
        <v>775.05200000000002</v>
      </c>
      <c r="N18" s="2">
        <v>269.303</v>
      </c>
      <c r="O18" s="2">
        <v>505.74900000000002</v>
      </c>
    </row>
    <row r="19" spans="1:15" ht="15" customHeight="1">
      <c r="C19" s="229" t="s">
        <v>213</v>
      </c>
      <c r="D19" s="1">
        <v>461</v>
      </c>
      <c r="E19" s="2">
        <v>281</v>
      </c>
      <c r="F19" s="2">
        <v>180</v>
      </c>
      <c r="G19" s="2">
        <v>440</v>
      </c>
      <c r="H19" s="2">
        <v>270</v>
      </c>
      <c r="I19" s="2">
        <v>169</v>
      </c>
      <c r="J19" s="2">
        <v>463</v>
      </c>
      <c r="K19" s="2">
        <v>274</v>
      </c>
      <c r="L19" s="2">
        <v>189</v>
      </c>
      <c r="M19" s="2">
        <v>444.51400000000001</v>
      </c>
      <c r="N19" s="2">
        <v>244.44</v>
      </c>
      <c r="O19" s="2">
        <v>200.07400000000001</v>
      </c>
    </row>
    <row r="20" spans="1:15" ht="15" customHeight="1">
      <c r="C20" s="229" t="s">
        <v>214</v>
      </c>
      <c r="D20" s="1">
        <v>287</v>
      </c>
      <c r="E20" s="2">
        <v>87</v>
      </c>
      <c r="F20" s="2">
        <v>200</v>
      </c>
      <c r="G20" s="2">
        <v>285</v>
      </c>
      <c r="H20" s="2">
        <v>92</v>
      </c>
      <c r="I20" s="2">
        <v>193</v>
      </c>
      <c r="J20" s="2">
        <v>307</v>
      </c>
      <c r="K20" s="2">
        <v>96</v>
      </c>
      <c r="L20" s="2">
        <v>211</v>
      </c>
      <c r="M20" s="2">
        <v>331.36</v>
      </c>
      <c r="N20" s="2">
        <v>104.267</v>
      </c>
      <c r="O20" s="2">
        <v>227.09299999999999</v>
      </c>
    </row>
    <row r="21" spans="1:15" ht="15" customHeight="1">
      <c r="C21" s="229" t="s">
        <v>329</v>
      </c>
      <c r="D21" s="1">
        <v>795</v>
      </c>
      <c r="E21" s="2">
        <v>237</v>
      </c>
      <c r="F21" s="2">
        <v>558</v>
      </c>
      <c r="G21" s="2">
        <v>776</v>
      </c>
      <c r="H21" s="2">
        <v>216</v>
      </c>
      <c r="I21" s="2">
        <v>560</v>
      </c>
      <c r="J21" s="2">
        <v>912</v>
      </c>
      <c r="K21" s="2">
        <v>239</v>
      </c>
      <c r="L21" s="2">
        <v>673</v>
      </c>
      <c r="M21" s="2">
        <v>932.10400000000004</v>
      </c>
      <c r="N21" s="2">
        <v>242.01499999999999</v>
      </c>
      <c r="O21" s="2">
        <v>690.08900000000006</v>
      </c>
    </row>
    <row r="22" spans="1:15" ht="15" customHeight="1">
      <c r="C22" s="229" t="s">
        <v>215</v>
      </c>
      <c r="D22" s="1">
        <v>305</v>
      </c>
      <c r="E22" s="2">
        <v>117</v>
      </c>
      <c r="F22" s="2">
        <v>187</v>
      </c>
      <c r="G22" s="2">
        <v>299</v>
      </c>
      <c r="H22" s="2">
        <v>115</v>
      </c>
      <c r="I22" s="2">
        <v>184</v>
      </c>
      <c r="J22" s="2">
        <v>321</v>
      </c>
      <c r="K22" s="2">
        <v>120</v>
      </c>
      <c r="L22" s="2">
        <v>201</v>
      </c>
      <c r="M22" s="2">
        <v>337.59100000000001</v>
      </c>
      <c r="N22" s="2">
        <v>127.94799999999999</v>
      </c>
      <c r="O22" s="2">
        <v>209.643</v>
      </c>
    </row>
    <row r="23" spans="1:15" ht="15" customHeight="1">
      <c r="C23" s="229" t="s">
        <v>330</v>
      </c>
      <c r="D23" s="1">
        <v>591</v>
      </c>
      <c r="E23" s="2">
        <v>300</v>
      </c>
      <c r="F23" s="2">
        <v>291</v>
      </c>
      <c r="G23" s="2">
        <v>590</v>
      </c>
      <c r="H23" s="2">
        <v>303</v>
      </c>
      <c r="I23" s="2">
        <v>287</v>
      </c>
      <c r="J23" s="2">
        <v>677</v>
      </c>
      <c r="K23" s="2">
        <v>351</v>
      </c>
      <c r="L23" s="2">
        <v>326</v>
      </c>
      <c r="M23" s="2">
        <v>836.72800000000007</v>
      </c>
      <c r="N23" s="2">
        <v>490.44499999999999</v>
      </c>
      <c r="O23" s="2">
        <v>346.28300000000002</v>
      </c>
    </row>
    <row r="24" spans="1:15" ht="15" customHeight="1">
      <c r="C24" s="229" t="s">
        <v>216</v>
      </c>
      <c r="D24" s="1">
        <v>1008</v>
      </c>
      <c r="E24" s="2">
        <v>392</v>
      </c>
      <c r="F24" s="2">
        <v>616</v>
      </c>
      <c r="G24" s="2">
        <v>1018</v>
      </c>
      <c r="H24" s="2">
        <v>395</v>
      </c>
      <c r="I24" s="2">
        <v>623</v>
      </c>
      <c r="J24" s="2">
        <v>1107</v>
      </c>
      <c r="K24" s="2">
        <v>402</v>
      </c>
      <c r="L24" s="2">
        <v>705</v>
      </c>
      <c r="M24" s="2">
        <v>1179.5049999999999</v>
      </c>
      <c r="N24" s="2">
        <v>424.59399999999999</v>
      </c>
      <c r="O24" s="2">
        <v>754.91099999999994</v>
      </c>
    </row>
    <row r="25" spans="1:15" ht="15" customHeight="1">
      <c r="C25" s="229" t="s">
        <v>217</v>
      </c>
      <c r="D25" s="1">
        <v>349</v>
      </c>
      <c r="E25" s="2">
        <v>94</v>
      </c>
      <c r="F25" s="2">
        <v>256</v>
      </c>
      <c r="G25" s="2">
        <v>342</v>
      </c>
      <c r="H25" s="2">
        <v>91</v>
      </c>
      <c r="I25" s="2">
        <v>251</v>
      </c>
      <c r="J25" s="2">
        <v>376</v>
      </c>
      <c r="K25" s="2">
        <v>92</v>
      </c>
      <c r="L25" s="2">
        <v>284</v>
      </c>
      <c r="M25" s="2">
        <v>402.24900000000002</v>
      </c>
      <c r="N25" s="2">
        <v>99.528000000000006</v>
      </c>
      <c r="O25" s="2">
        <v>302.721</v>
      </c>
    </row>
    <row r="26" spans="1:15" ht="15" customHeight="1">
      <c r="C26" s="229" t="s">
        <v>218</v>
      </c>
      <c r="D26" s="1">
        <v>980</v>
      </c>
      <c r="E26" s="2">
        <v>350</v>
      </c>
      <c r="F26" s="2">
        <v>630</v>
      </c>
      <c r="G26" s="2">
        <v>980</v>
      </c>
      <c r="H26" s="2">
        <v>346</v>
      </c>
      <c r="I26" s="2">
        <v>634</v>
      </c>
      <c r="J26" s="2">
        <v>1076</v>
      </c>
      <c r="K26" s="2">
        <v>358</v>
      </c>
      <c r="L26" s="2">
        <v>718</v>
      </c>
      <c r="M26" s="2">
        <v>1130.4670000000001</v>
      </c>
      <c r="N26" s="2">
        <v>377.62400000000002</v>
      </c>
      <c r="O26" s="2">
        <v>752.84299999999996</v>
      </c>
    </row>
    <row r="27" spans="1:15" ht="15" customHeight="1">
      <c r="A27" s="239"/>
      <c r="B27" s="239"/>
      <c r="C27" s="246"/>
      <c r="D27" s="239"/>
      <c r="E27" s="239"/>
      <c r="F27" s="239"/>
      <c r="G27" s="239"/>
      <c r="H27" s="239"/>
      <c r="I27" s="239"/>
      <c r="J27" s="239"/>
      <c r="K27" s="239"/>
      <c r="L27" s="239"/>
      <c r="M27" s="239"/>
      <c r="N27" s="239"/>
      <c r="O27" s="239"/>
    </row>
    <row r="28" spans="1:15" ht="15" customHeight="1">
      <c r="C28" s="247"/>
    </row>
    <row r="29" spans="1:15" ht="15" customHeight="1">
      <c r="C29" s="247"/>
    </row>
  </sheetData>
  <mergeCells count="1">
    <mergeCell ref="A1:C1"/>
  </mergeCells>
  <phoneticPr fontId="2"/>
  <hyperlinks>
    <hyperlink ref="A1" location="'目次'!A1" display="目次に戻る" xr:uid="{00000000-0004-0000-0800-000000000000}"/>
  </hyperlinks>
  <pageMargins left="0.59055118110236227" right="0.59055118110236227" top="0.39370078740157483" bottom="0.39370078740157483" header="0.51181102362204722" footer="0.51181102362204722"/>
  <pageSetup paperSize="9" scale="78" orientation="landscape"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24</vt:i4>
      </vt:variant>
      <vt:variant>
        <vt:lpstr>名前付き一覧</vt:lpstr>
      </vt:variant>
      <vt:variant>
        <vt:i4>23</vt:i4>
      </vt:variant>
    </vt:vector>
  </HeadingPairs>
  <TitlesOfParts>
    <vt:vector baseType="lpstr" size="47">
      <vt:lpstr>目次</vt:lpstr>
      <vt:lpstr>I-01</vt:lpstr>
      <vt:lpstr>I-02</vt:lpstr>
      <vt:lpstr>I-03</vt:lpstr>
      <vt:lpstr>I-04</vt:lpstr>
      <vt:lpstr>I-05</vt:lpstr>
      <vt:lpstr>I-06</vt:lpstr>
      <vt:lpstr>I-07</vt:lpstr>
      <vt:lpstr>I-08</vt:lpstr>
      <vt:lpstr>I-09</vt:lpstr>
      <vt:lpstr>I-10</vt:lpstr>
      <vt:lpstr>I-11</vt:lpstr>
      <vt:lpstr>I-12</vt:lpstr>
      <vt:lpstr>I-13</vt:lpstr>
      <vt:lpstr>I-14</vt:lpstr>
      <vt:lpstr>I-15</vt:lpstr>
      <vt:lpstr>I-16</vt:lpstr>
      <vt:lpstr>I-17-01</vt:lpstr>
      <vt:lpstr>I-17-02</vt:lpstr>
      <vt:lpstr>I-18</vt:lpstr>
      <vt:lpstr>I-19</vt:lpstr>
      <vt:lpstr>I-20</vt:lpstr>
      <vt:lpstr>I-21</vt:lpstr>
      <vt:lpstr>I-22</vt:lpstr>
      <vt:lpstr>'I-01'!Print_Area</vt:lpstr>
      <vt:lpstr>'I-02'!Print_Area</vt:lpstr>
      <vt:lpstr>'I-03'!Print_Area</vt:lpstr>
      <vt:lpstr>'I-04'!Print_Area</vt:lpstr>
      <vt:lpstr>'I-05'!Print_Area</vt:lpstr>
      <vt:lpstr>'I-06'!Print_Area</vt:lpstr>
      <vt:lpstr>'I-07'!Print_Area</vt:lpstr>
      <vt:lpstr>'I-08'!Print_Area</vt:lpstr>
      <vt:lpstr>'I-09'!Print_Area</vt:lpstr>
      <vt:lpstr>'I-10'!Print_Area</vt:lpstr>
      <vt:lpstr>'I-11'!Print_Area</vt:lpstr>
      <vt:lpstr>'I-12'!Print_Area</vt:lpstr>
      <vt:lpstr>'I-13'!Print_Area</vt:lpstr>
      <vt:lpstr>'I-14'!Print_Area</vt:lpstr>
      <vt:lpstr>'I-15'!Print_Area</vt:lpstr>
      <vt:lpstr>'I-16'!Print_Area</vt:lpstr>
      <vt:lpstr>'I-17-01'!Print_Area</vt:lpstr>
      <vt:lpstr>'I-17-02'!Print_Area</vt:lpstr>
      <vt:lpstr>'I-18'!Print_Area</vt:lpstr>
      <vt:lpstr>'I-19'!Print_Area</vt:lpstr>
      <vt:lpstr>'I-20'!Print_Area</vt:lpstr>
      <vt:lpstr>'I-21'!Print_Area</vt:lpstr>
      <vt:lpstr>'I-22'!Print_Area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2025-03-06T00:28:13Z</cp:lastPrinted>
  <dcterms:created xsi:type="dcterms:W3CDTF">2024-12-13T05:14:37Z</dcterms:created>
  <dcterms:modified xsi:type="dcterms:W3CDTF">2025-03-06T00:28:24Z</dcterms:modified>
</cp:coreProperties>
</file>