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601"/>
  <workbookPr defaultThemeVersion="124226"/>
  <xr:revisionPtr xr6:coauthVersionLast="47" xr6:coauthVersionMax="47" documentId="13_ncr:1_{315CE2E2-C994-4A5B-9B14-5D91D9A2FFF4}" revIDLastSave="0" xr10:uidLastSave="{00000000-0000-0000-0000-000000000000}"/>
  <bookViews>
    <workbookView activeTab="1" xr2:uid="{00000000-000D-0000-FFFF-FFFF00000000}" windowHeight="11160" windowWidth="20730" xWindow="-120" yWindow="-120"/>
  </bookViews>
  <sheets>
    <sheet r:id="rId1" name="書式G　計算表①②" sheetId="1"/>
    <sheet r:id="rId2" name="書式G　計算表③④" sheetId="2"/>
  </sheets>
  <definedNames>
    <definedName localSheetId="0" name="_xlnm.Print_Area">'書式G　計算表①②'!$A$1:$AA$51</definedName>
    <definedName localSheetId="1" name="_xlnm.Print_Area">'書式G　計算表③④'!$A$1:$U$38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2" l="1"/>
  <c r="R32" i="2"/>
  <c r="Q32" i="2"/>
  <c r="P32" i="2"/>
  <c r="K32" i="2"/>
  <c r="J32" i="2"/>
  <c r="I32" i="2"/>
  <c r="R27" i="2"/>
  <c r="Q27" i="2"/>
  <c r="P27" i="2"/>
  <c r="K27" i="2"/>
  <c r="J27" i="2"/>
  <c r="I27" i="2"/>
  <c r="R17" i="2"/>
  <c r="Q17" i="2"/>
  <c r="P17" i="2"/>
  <c r="J17" i="2"/>
  <c r="I17" i="2"/>
  <c r="T46" i="1"/>
  <c r="Y46" i="1" s="1"/>
  <c r="L46" i="1"/>
  <c r="Q46" i="1" s="1"/>
  <c r="D46" i="1"/>
  <c r="I46" i="1" s="1"/>
  <c r="T39" i="1"/>
  <c r="Y41" i="1" s="1"/>
  <c r="L39" i="1"/>
  <c r="Q41" i="1" s="1"/>
  <c r="D39" i="1"/>
  <c r="I41" i="1" s="1"/>
  <c r="Y37" i="1"/>
  <c r="Q37" i="1"/>
  <c r="I37" i="1"/>
  <c r="T35" i="1"/>
  <c r="Y35" i="1" s="1"/>
  <c r="L35" i="1"/>
  <c r="Q35" i="1" s="1"/>
  <c r="D35" i="1"/>
  <c r="I35" i="1" s="1"/>
  <c r="T28" i="1"/>
  <c r="Y30" i="1" s="1"/>
  <c r="L28" i="1"/>
  <c r="Q30" i="1" s="1"/>
  <c r="D28" i="1"/>
  <c r="I30" i="1" s="1"/>
  <c r="T24" i="1"/>
  <c r="Y26" i="1" s="1"/>
  <c r="L24" i="1"/>
  <c r="Q26" i="1" s="1"/>
  <c r="D24" i="1"/>
  <c r="I26" i="1" s="1"/>
  <c r="T20" i="1"/>
  <c r="Y22" i="1" s="1"/>
  <c r="L20" i="1"/>
  <c r="Q22" i="1" s="1"/>
  <c r="D20" i="1"/>
  <c r="I22" i="1" s="1"/>
  <c r="T16" i="1"/>
  <c r="Y18" i="1" s="1"/>
  <c r="L16" i="1"/>
  <c r="Q18" i="1" s="1"/>
  <c r="D16" i="1"/>
  <c r="I18" i="1" s="1"/>
  <c r="T12" i="1"/>
  <c r="Y14" i="1" s="1"/>
  <c r="L12" i="1"/>
  <c r="Q14" i="1" s="1"/>
  <c r="D12" i="1"/>
  <c r="I14" i="1" s="1"/>
  <c r="T8" i="1"/>
  <c r="Y10" i="1" s="1"/>
  <c r="L8" i="1"/>
  <c r="Q10" i="1" s="1"/>
  <c r="D8" i="1"/>
  <c r="I10" i="1" s="1"/>
  <c r="I33" i="2" l="1"/>
  <c r="Q33" i="2"/>
  <c r="J33" i="2"/>
  <c r="P33" i="2"/>
  <c r="R33" i="2"/>
  <c r="I8" i="1"/>
  <c r="Q8" i="1"/>
  <c r="Y8" i="1"/>
  <c r="I12" i="1"/>
  <c r="Q12" i="1"/>
  <c r="Y12" i="1"/>
  <c r="I16" i="1"/>
  <c r="Q16" i="1"/>
  <c r="Y16" i="1"/>
  <c r="I20" i="1"/>
  <c r="Q20" i="1"/>
  <c r="Y20" i="1"/>
  <c r="I24" i="1"/>
  <c r="Q24" i="1"/>
  <c r="Y24" i="1"/>
  <c r="I28" i="1"/>
  <c r="Q28" i="1"/>
  <c r="Y28" i="1"/>
  <c r="I39" i="1"/>
  <c r="I44" i="1" s="1"/>
  <c r="Q39" i="1"/>
  <c r="Q44" i="1" s="1"/>
  <c r="Y39" i="1"/>
  <c r="Y44" i="1" s="1"/>
</calcChain>
</file>

<file path=xl/sharedStrings.xml><?xml version="1.0" encoding="utf-8"?>
<sst xmlns="http://schemas.openxmlformats.org/spreadsheetml/2006/main" count="602" uniqueCount="112">
  <si>
    <t>①【売 上 高 ・売 上 原 価 の 計 算 表】</t>
    <rPh sb="2" eb="5">
      <t>ウリアゲ</t>
    </rPh>
    <rPh sb="6" eb="7">
      <t>ダカ</t>
    </rPh>
    <rPh sb="9" eb="12">
      <t>ウリアゲ</t>
    </rPh>
    <rPh sb="13" eb="16">
      <t>ゲンカ</t>
    </rPh>
    <rPh sb="19" eb="22">
      <t>ケイサン</t>
    </rPh>
    <rPh sb="23" eb="24">
      <t>ヒョウ</t>
    </rPh>
    <phoneticPr fontId="2"/>
  </si>
  <si>
    <t>(単位 ： 円）</t>
    <phoneticPr fontId="2"/>
  </si>
  <si>
    <t>第１期</t>
    <rPh sb="0" eb="1">
      <t>ダイ</t>
    </rPh>
    <rPh sb="2" eb="3">
      <t>キ</t>
    </rPh>
    <phoneticPr fontId="2"/>
  </si>
  <si>
    <t>（</t>
    <phoneticPr fontId="2"/>
  </si>
  <si>
    <t>年</t>
    <rPh sb="0" eb="1">
      <t>ネン</t>
    </rPh>
    <phoneticPr fontId="2"/>
  </si>
  <si>
    <t>月期）</t>
    <rPh sb="0" eb="1">
      <t>ガツ</t>
    </rPh>
    <rPh sb="1" eb="2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</si>
  <si>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</si>
  <si>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</si>
  <si>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Ａ商品</t>
    <rPh sb="1" eb="3">
      <t>ショウヒン</t>
    </rPh>
    <phoneticPr fontId="2"/>
  </si>
  <si>
    <t>売上数量</t>
    <rPh sb="0" eb="2">
      <t>ウリアゲ</t>
    </rPh>
    <rPh sb="2" eb="4">
      <t>スウリョウ</t>
    </rPh>
    <phoneticPr fontId="2"/>
  </si>
  <si>
    <t>単価/個</t>
    <rPh sb="0" eb="2">
      <t>タンカ</t>
    </rPh>
    <rPh sb="3" eb="4">
      <t>コ</t>
    </rPh>
    <phoneticPr fontId="2"/>
  </si>
  <si>
    <t>売上高</t>
    <rPh sb="0" eb="2">
      <t>ウリアゲ</t>
    </rPh>
    <rPh sb="2" eb="3">
      <t>ダカ</t>
    </rPh>
    <phoneticPr fontId="2"/>
  </si>
  <si>
    <t>　年　間</t>
    <rPh sb="1" eb="4">
      <t>ネンカン</t>
    </rPh>
    <phoneticPr fontId="2"/>
  </si>
  <si>
    <t>個</t>
    <rPh sb="0" eb="1">
      <t>コ</t>
    </rPh>
    <phoneticPr fontId="2"/>
  </si>
  <si>
    <t>×</t>
    <phoneticPr fontId="2"/>
  </si>
  <si>
    <t>円</t>
    <rPh sb="0" eb="1">
      <t>エン</t>
    </rPh>
    <phoneticPr fontId="2"/>
  </si>
  <si>
    <t>（１日当り</t>
    <rPh sb="2" eb="3">
      <t>ヒ</t>
    </rPh>
    <rPh sb="3" eb="4">
      <t>アタ</t>
    </rPh>
    <phoneticPr fontId="2"/>
  </si>
  <si>
    <t>個）</t>
    <rPh sb="0" eb="1">
      <t>コ</t>
    </rPh>
    <phoneticPr fontId="2"/>
  </si>
  <si>
    <t>原価/個</t>
    <rPh sb="0" eb="2">
      <t>ゲンカ</t>
    </rPh>
    <rPh sb="3" eb="4">
      <t>コ</t>
    </rPh>
    <phoneticPr fontId="2"/>
  </si>
  <si>
    <t>売上原価</t>
    <rPh sb="0" eb="2">
      <t>ウリアゲ</t>
    </rPh>
    <rPh sb="2" eb="4">
      <t>ゲンカ</t>
    </rPh>
    <phoneticPr fontId="2"/>
  </si>
  <si>
    <t>（年間営業</t>
    <rPh sb="1" eb="2">
      <t>ネン</t>
    </rPh>
    <rPh sb="2" eb="3">
      <t>カン</t>
    </rPh>
    <rPh sb="3" eb="5">
      <t>エイギョウ</t>
    </rPh>
    <phoneticPr fontId="2"/>
  </si>
  <si>
    <t>日）</t>
    <rPh sb="0" eb="1">
      <t>ニチ</t>
    </rPh>
    <phoneticPr fontId="2"/>
  </si>
  <si>
    <t>Ｂ商品</t>
    <rPh sb="1" eb="3">
      <t>ショウヒン</t>
    </rPh>
    <phoneticPr fontId="2"/>
  </si>
  <si>
    <t>Ｃ商品</t>
    <rPh sb="1" eb="3">
      <t>ショウヒン</t>
    </rPh>
    <phoneticPr fontId="2"/>
  </si>
  <si>
    <t>Ｄ商品</t>
    <rPh sb="1" eb="3">
      <t>ショウヒン</t>
    </rPh>
    <phoneticPr fontId="2"/>
  </si>
  <si>
    <t>Ｅ商品</t>
    <rPh sb="1" eb="3">
      <t>ショウヒン</t>
    </rPh>
    <phoneticPr fontId="2"/>
  </si>
  <si>
    <t>Ｆ商品</t>
    <rPh sb="1" eb="3">
      <t>ショウヒン</t>
    </rPh>
    <phoneticPr fontId="2"/>
  </si>
  <si>
    <t>(単位 ： 円）</t>
    <phoneticPr fontId="2"/>
  </si>
  <si>
    <t>（</t>
    <phoneticPr fontId="2"/>
  </si>
  <si>
    <t>役　員</t>
    <rPh sb="0" eb="3">
      <t>ヤクイン</t>
    </rPh>
    <phoneticPr fontId="2"/>
  </si>
  <si>
    <t>延べ人数</t>
    <rPh sb="0" eb="1">
      <t>ノ</t>
    </rPh>
    <rPh sb="2" eb="4">
      <t>ニンズウ</t>
    </rPh>
    <phoneticPr fontId="2"/>
  </si>
  <si>
    <t>単価/月</t>
    <rPh sb="0" eb="2">
      <t>タンカ</t>
    </rPh>
    <rPh sb="3" eb="4">
      <t>ツキ</t>
    </rPh>
    <phoneticPr fontId="2"/>
  </si>
  <si>
    <t>役員報酬</t>
    <rPh sb="0" eb="2">
      <t>ヤクイン</t>
    </rPh>
    <rPh sb="2" eb="4">
      <t>ホウシュウ</t>
    </rPh>
    <phoneticPr fontId="2"/>
  </si>
  <si>
    <t>(事業主)</t>
    <rPh sb="1" eb="4">
      <t>ジギョウヌシ</t>
    </rPh>
    <phoneticPr fontId="2"/>
  </si>
  <si>
    <t>月・換算</t>
    <rPh sb="0" eb="1">
      <t>ツキ</t>
    </rPh>
    <rPh sb="2" eb="4">
      <t>カンサン</t>
    </rPh>
    <phoneticPr fontId="2"/>
  </si>
  <si>
    <t>人</t>
    <rPh sb="0" eb="1">
      <t>ニン</t>
    </rPh>
    <phoneticPr fontId="2"/>
  </si>
  <si>
    <t>（１月当り</t>
    <rPh sb="2" eb="3">
      <t>ツキ</t>
    </rPh>
    <rPh sb="3" eb="4">
      <t>アタ</t>
    </rPh>
    <phoneticPr fontId="2"/>
  </si>
  <si>
    <t>人）</t>
    <rPh sb="0" eb="1">
      <t>ニン</t>
    </rPh>
    <phoneticPr fontId="2"/>
  </si>
  <si>
    <t>賞与/年</t>
    <rPh sb="0" eb="2">
      <t>ショウヨ</t>
    </rPh>
    <rPh sb="3" eb="4">
      <t>ネン</t>
    </rPh>
    <phoneticPr fontId="2"/>
  </si>
  <si>
    <t>役員賞与</t>
    <rPh sb="0" eb="2">
      <t>ヤクイン</t>
    </rPh>
    <rPh sb="2" eb="4">
      <t>ショウヨ</t>
    </rPh>
    <phoneticPr fontId="2"/>
  </si>
  <si>
    <t>（年間月数</t>
    <rPh sb="1" eb="2">
      <t>ネン</t>
    </rPh>
    <rPh sb="2" eb="3">
      <t>カン</t>
    </rPh>
    <rPh sb="3" eb="4">
      <t>ツキ</t>
    </rPh>
    <rPh sb="4" eb="5">
      <t>スウ</t>
    </rPh>
    <phoneticPr fontId="2"/>
  </si>
  <si>
    <t>月）</t>
    <rPh sb="0" eb="1">
      <t>ツキ</t>
    </rPh>
    <phoneticPr fontId="2"/>
  </si>
  <si>
    <t>月</t>
    <rPh sb="0" eb="1">
      <t>ツキ</t>
    </rPh>
    <phoneticPr fontId="2"/>
  </si>
  <si>
    <t>従業員</t>
    <rPh sb="0" eb="3">
      <t>ジュウギョウイン</t>
    </rPh>
    <phoneticPr fontId="2"/>
  </si>
  <si>
    <t>従業員給与（★）</t>
    <rPh sb="0" eb="3">
      <t>ジュウギョウイン</t>
    </rPh>
    <rPh sb="3" eb="5">
      <t>キュウヨ</t>
    </rPh>
    <phoneticPr fontId="2"/>
  </si>
  <si>
    <t>(専従者)</t>
    <rPh sb="1" eb="2">
      <t>センモン</t>
    </rPh>
    <rPh sb="2" eb="3">
      <t>ジュウジ</t>
    </rPh>
    <rPh sb="3" eb="4">
      <t>シャ</t>
    </rPh>
    <phoneticPr fontId="2"/>
  </si>
  <si>
    <t>従業員賞与</t>
    <rPh sb="0" eb="3">
      <t>ジュウギョウイン</t>
    </rPh>
    <rPh sb="3" eb="5">
      <t>ショウヨ</t>
    </rPh>
    <phoneticPr fontId="2"/>
  </si>
  <si>
    <t>福利厚生費</t>
    <rPh sb="0" eb="2">
      <t>フクリ</t>
    </rPh>
    <rPh sb="2" eb="5">
      <t>コウセイヒ</t>
    </rPh>
    <phoneticPr fontId="2"/>
  </si>
  <si>
    <t>（★×２５％）</t>
  </si>
  <si>
    <t>パート</t>
    <phoneticPr fontId="2"/>
  </si>
  <si>
    <t>延べ時間数</t>
    <rPh sb="0" eb="1">
      <t>ノ</t>
    </rPh>
    <rPh sb="2" eb="4">
      <t>ジカン</t>
    </rPh>
    <rPh sb="4" eb="5">
      <t>ニンズウ</t>
    </rPh>
    <phoneticPr fontId="2"/>
  </si>
  <si>
    <t>単価/時間</t>
    <rPh sb="0" eb="2">
      <t>タンカ</t>
    </rPh>
    <rPh sb="3" eb="4">
      <t>ジカン</t>
    </rPh>
    <rPh sb="4" eb="5">
      <t>カン</t>
    </rPh>
    <phoneticPr fontId="2"/>
  </si>
  <si>
    <t>Ｐ／Ａ雑給</t>
    <rPh sb="3" eb="4">
      <t>ザツ</t>
    </rPh>
    <rPh sb="4" eb="5">
      <t>キュウ</t>
    </rPh>
    <phoneticPr fontId="2"/>
  </si>
  <si>
    <t>ｱﾙﾊﾞｲﾄ</t>
    <phoneticPr fontId="2"/>
  </si>
  <si>
    <t>年・換算</t>
    <rPh sb="0" eb="1">
      <t>ネン</t>
    </rPh>
    <rPh sb="2" eb="4">
      <t>カンサン</t>
    </rPh>
    <phoneticPr fontId="2"/>
  </si>
  <si>
    <t>Ｈ</t>
    <phoneticPr fontId="2"/>
  </si>
  <si>
    <t>（１人当り</t>
    <rPh sb="2" eb="3">
      <t>ニン</t>
    </rPh>
    <rPh sb="3" eb="4">
      <t>アタ</t>
    </rPh>
    <phoneticPr fontId="2"/>
  </si>
  <si>
    <t>Ｈ）</t>
    <phoneticPr fontId="2"/>
  </si>
  <si>
    <t>（１日当り</t>
    <rPh sb="2" eb="3">
      <t>ニチ</t>
    </rPh>
    <rPh sb="3" eb="4">
      <t>アタ</t>
    </rPh>
    <phoneticPr fontId="2"/>
  </si>
  <si>
    <t>③【設 備 投 資 ・減 価 償 却 費 の 計 算 表】</t>
    <rPh sb="23" eb="26">
      <t>ケイサン</t>
    </rPh>
    <phoneticPr fontId="2"/>
  </si>
  <si>
    <t>減　価　償　却　方　法</t>
    <rPh sb="0" eb="3">
      <t>ゲンカ</t>
    </rPh>
    <rPh sb="4" eb="7">
      <t>ショウキャク</t>
    </rPh>
    <rPh sb="8" eb="11">
      <t>ホウホウ</t>
    </rPh>
    <phoneticPr fontId="2"/>
  </si>
  <si>
    <t>減　価　償　却　費　年　額</t>
    <rPh sb="0" eb="3">
      <t>ゲンカ</t>
    </rPh>
    <rPh sb="4" eb="9">
      <t>ショウキャクヒ</t>
    </rPh>
    <rPh sb="10" eb="13">
      <t>ネンガク</t>
    </rPh>
    <phoneticPr fontId="2"/>
  </si>
  <si>
    <t>備　　　　　　考</t>
    <rPh sb="0" eb="8">
      <t>ビコウ</t>
    </rPh>
    <phoneticPr fontId="2"/>
  </si>
  <si>
    <t>導入時期</t>
    <rPh sb="0" eb="2">
      <t>ドウニュウ</t>
    </rPh>
    <rPh sb="2" eb="4">
      <t>ジキ</t>
    </rPh>
    <phoneticPr fontId="2"/>
  </si>
  <si>
    <t>物　件　名</t>
    <rPh sb="0" eb="3">
      <t>ブッケン</t>
    </rPh>
    <rPh sb="4" eb="5">
      <t>メイ</t>
    </rPh>
    <phoneticPr fontId="2"/>
  </si>
  <si>
    <t>用途・仕様</t>
    <rPh sb="0" eb="2">
      <t>ヨウト</t>
    </rPh>
    <rPh sb="3" eb="5">
      <t>シヨウ</t>
    </rPh>
    <phoneticPr fontId="2"/>
  </si>
  <si>
    <t>投資金額</t>
    <rPh sb="0" eb="2">
      <t>トウシ</t>
    </rPh>
    <rPh sb="2" eb="4">
      <t>キンガク</t>
    </rPh>
    <phoneticPr fontId="2"/>
  </si>
  <si>
    <t>リース年額</t>
    <rPh sb="3" eb="5">
      <t>ネンガク</t>
    </rPh>
    <phoneticPr fontId="2"/>
  </si>
  <si>
    <t>定額法</t>
    <rPh sb="0" eb="2">
      <t>テイガク</t>
    </rPh>
    <rPh sb="2" eb="3">
      <t>ホウ</t>
    </rPh>
    <phoneticPr fontId="2"/>
  </si>
  <si>
    <t>償却</t>
    <rPh sb="0" eb="2">
      <t>ショウキャク</t>
    </rPh>
    <phoneticPr fontId="2"/>
  </si>
  <si>
    <t>定率法</t>
    <rPh sb="0" eb="3">
      <t>テイリツホウ</t>
    </rPh>
    <phoneticPr fontId="2"/>
  </si>
  <si>
    <t>第２期</t>
    <rPh sb="0" eb="1">
      <t>ダイ</t>
    </rPh>
    <rPh sb="1" eb="3">
      <t>２キ</t>
    </rPh>
    <phoneticPr fontId="2"/>
  </si>
  <si>
    <t>第３期</t>
    <rPh sb="0" eb="1">
      <t>ダイ</t>
    </rPh>
    <rPh sb="1" eb="3">
      <t>３キ</t>
    </rPh>
    <phoneticPr fontId="2"/>
  </si>
  <si>
    <t>年数</t>
    <rPh sb="0" eb="2">
      <t>ネンスウ</t>
    </rPh>
    <phoneticPr fontId="2"/>
  </si>
  <si>
    <t>償却率</t>
    <rPh sb="0" eb="2">
      <t>ショウキャク</t>
    </rPh>
    <rPh sb="2" eb="3">
      <t>リツ</t>
    </rPh>
    <phoneticPr fontId="2"/>
  </si>
  <si>
    <t>（　 年 　月期）</t>
    <rPh sb="3" eb="4">
      <t>ネン</t>
    </rPh>
    <rPh sb="6" eb="7">
      <t>ガツ</t>
    </rPh>
    <rPh sb="7" eb="8">
      <t>キ</t>
    </rPh>
    <phoneticPr fontId="2"/>
  </si>
  <si>
    <t>（ 　年 　月期）</t>
    <rPh sb="3" eb="4">
      <t>ネン</t>
    </rPh>
    <rPh sb="6" eb="8">
      <t>ガツキ</t>
    </rPh>
    <phoneticPr fontId="2"/>
  </si>
  <si>
    <t>（　 年 　月期）</t>
    <rPh sb="3" eb="4">
      <t>ネン</t>
    </rPh>
    <rPh sb="6" eb="8">
      <t>ガツキ</t>
    </rPh>
    <phoneticPr fontId="2"/>
  </si>
  <si>
    <t>月</t>
    <rPh sb="0" eb="1">
      <t>ガツ</t>
    </rPh>
    <phoneticPr fontId="2"/>
  </si>
  <si>
    <t>合　　　　計</t>
    <rPh sb="0" eb="1">
      <t>ゴウ</t>
    </rPh>
    <rPh sb="5" eb="6">
      <t>ケイ</t>
    </rPh>
    <phoneticPr fontId="2"/>
  </si>
  <si>
    <t>④【長 期 借 入 金 の 返 済 予 定 表】</t>
    <phoneticPr fontId="2"/>
  </si>
  <si>
    <t>具体的な</t>
    <rPh sb="0" eb="3">
      <t>グタイテキ</t>
    </rPh>
    <phoneticPr fontId="2"/>
  </si>
  <si>
    <t>前期末残高</t>
    <rPh sb="0" eb="3">
      <t>ゼンキマツ</t>
    </rPh>
    <rPh sb="3" eb="5">
      <t>ザンダカ</t>
    </rPh>
    <phoneticPr fontId="2"/>
  </si>
  <si>
    <t>現在残高</t>
    <rPh sb="0" eb="2">
      <t>ゲンザイ</t>
    </rPh>
    <rPh sb="2" eb="4">
      <t>ザンダカ</t>
    </rPh>
    <phoneticPr fontId="2"/>
  </si>
  <si>
    <t>返　済　条　件</t>
    <rPh sb="0" eb="3">
      <t>ヘンサイ</t>
    </rPh>
    <rPh sb="4" eb="7">
      <t>ジョウケン</t>
    </rPh>
    <phoneticPr fontId="2"/>
  </si>
  <si>
    <t>返　　済　　元　　金</t>
    <rPh sb="0" eb="4">
      <t>ヘンサイ</t>
    </rPh>
    <rPh sb="6" eb="10">
      <t>ガンキン</t>
    </rPh>
    <phoneticPr fontId="2"/>
  </si>
  <si>
    <t>借入時期</t>
    <rPh sb="0" eb="1">
      <t>カ</t>
    </rPh>
    <rPh sb="1" eb="2">
      <t>ドウニュウ</t>
    </rPh>
    <rPh sb="2" eb="4">
      <t>ジキ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</si>
  <si>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</si>
  <si>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借入金額</t>
    <rPh sb="0" eb="2">
      <t>カリイレ</t>
    </rPh>
    <rPh sb="2" eb="4">
      <t>キンガク</t>
    </rPh>
    <phoneticPr fontId="2"/>
  </si>
  <si>
    <t>（ｅｘ.毎月　日 元金 　円宛）</t>
    <rPh sb="4" eb="6">
      <t>マイツキ</t>
    </rPh>
    <rPh sb="7" eb="8">
      <t>ニチ</t>
    </rPh>
    <rPh sb="9" eb="11">
      <t>ガンキン</t>
    </rPh>
    <rPh sb="13" eb="14">
      <t>エン</t>
    </rPh>
    <rPh sb="14" eb="15">
      <t>アテ</t>
    </rPh>
    <phoneticPr fontId="2"/>
  </si>
  <si>
    <t>第１期</t>
    <rPh sb="0" eb="1">
      <t>ダイ</t>
    </rPh>
    <rPh sb="2" eb="3">
      <t>１キ</t>
    </rPh>
    <phoneticPr fontId="2"/>
  </si>
  <si>
    <t>資金使途</t>
    <rPh sb="0" eb="2">
      <t>シキン</t>
    </rPh>
    <rPh sb="2" eb="4">
      <t>シト</t>
    </rPh>
    <phoneticPr fontId="2"/>
  </si>
  <si>
    <t>　　年　　月</t>
    <rPh sb="2" eb="3">
      <t>ネン</t>
    </rPh>
    <rPh sb="5" eb="6">
      <t>ゲツ</t>
    </rPh>
    <phoneticPr fontId="2"/>
  </si>
  <si>
    <t>期限</t>
    <rPh sb="0" eb="2">
      <t>キゲン</t>
    </rPh>
    <phoneticPr fontId="2"/>
  </si>
  <si>
    <t>（ 　年　 月期）</t>
    <rPh sb="3" eb="4">
      <t>ネン</t>
    </rPh>
    <rPh sb="6" eb="8">
      <t>ガツキ</t>
    </rPh>
    <phoneticPr fontId="2"/>
  </si>
  <si>
    <t>既</t>
    <rPh sb="0" eb="1">
      <t>キ</t>
    </rPh>
    <phoneticPr fontId="2"/>
  </si>
  <si>
    <t>　　年　  　月</t>
    <rPh sb="2" eb="3">
      <t>ネン</t>
    </rPh>
    <rPh sb="7" eb="8">
      <t>ゲツ</t>
    </rPh>
    <phoneticPr fontId="2"/>
  </si>
  <si>
    <t>存</t>
    <rPh sb="0" eb="1">
      <t>ゾン</t>
    </rPh>
    <phoneticPr fontId="2"/>
  </si>
  <si>
    <t>借</t>
    <rPh sb="0" eb="1">
      <t>カ</t>
    </rPh>
    <phoneticPr fontId="2"/>
  </si>
  <si>
    <t>入</t>
    <rPh sb="0" eb="1">
      <t>イ</t>
    </rPh>
    <phoneticPr fontId="2"/>
  </si>
  <si>
    <t>小　計</t>
    <rPh sb="0" eb="1">
      <t>ショウ</t>
    </rPh>
    <rPh sb="2" eb="3">
      <t>ケイ</t>
    </rPh>
    <phoneticPr fontId="2"/>
  </si>
  <si>
    <t>新</t>
    <rPh sb="0" eb="1">
      <t>シンキ</t>
    </rPh>
    <phoneticPr fontId="2"/>
  </si>
  <si>
    <t>規</t>
    <rPh sb="0" eb="1">
      <t>キ</t>
    </rPh>
    <phoneticPr fontId="2"/>
  </si>
  <si>
    <t>合　　計</t>
    <rPh sb="0" eb="4">
      <t>ゴウケイ</t>
    </rPh>
    <phoneticPr fontId="2"/>
  </si>
  <si>
    <t>設　備　手　形</t>
    <rPh sb="0" eb="3">
      <t>セツビ</t>
    </rPh>
    <rPh sb="4" eb="7">
      <t>テガタ</t>
    </rPh>
    <phoneticPr fontId="2"/>
  </si>
  <si>
    <t>設 備 未 払 金</t>
    <rPh sb="0" eb="3">
      <t>セツビ</t>
    </rPh>
    <rPh sb="4" eb="5">
      <t>ミ</t>
    </rPh>
    <rPh sb="6" eb="7">
      <t>バラ</t>
    </rPh>
    <rPh sb="8" eb="9">
      <t>キン</t>
    </rPh>
    <phoneticPr fontId="2"/>
  </si>
  <si>
    <t>－　事業計画書における主要勘定科目の諸源　－</t>
    <rPh sb="2" eb="4">
      <t>ジギョウ</t>
    </rPh>
    <rPh sb="4" eb="7">
      <t>ケイカクショ</t>
    </rPh>
    <rPh sb="11" eb="13">
      <t>シュヨウ</t>
    </rPh>
    <rPh sb="13" eb="15">
      <t>カンジョウ</t>
    </rPh>
    <rPh sb="15" eb="17">
      <t>カモク</t>
    </rPh>
    <rPh sb="18" eb="19">
      <t>ショ</t>
    </rPh>
    <rPh sb="19" eb="20">
      <t>ゲン</t>
    </rPh>
    <phoneticPr fontId="2"/>
  </si>
  <si>
    <t>②【人 件 費 の 計 算 表】</t>
    <rPh sb="2" eb="7">
      <t>ジンケンヒ</t>
    </rPh>
    <rPh sb="10" eb="13">
      <t>ケイサン</t>
    </rPh>
    <rPh sb="14" eb="15">
      <t>ヒョウ</t>
    </rPh>
    <phoneticPr fontId="2"/>
  </si>
  <si>
    <t>（書式Ｇ　事業計画書（計算表Ｂ））</t>
    <rPh sb="11" eb="13">
      <t>ケイサン</t>
    </rPh>
    <rPh sb="13" eb="14">
      <t>ヒョウ</t>
    </rPh>
    <phoneticPr fontId="2"/>
  </si>
  <si>
    <t>（書式Ｇ　事業計画書（計算表Ａ））</t>
    <rPh sb="11" eb="13">
      <t>ケイサン</t>
    </rPh>
    <rPh sb="13" eb="14">
      <t>ヒョウ</t>
    </rPh>
    <phoneticPr fontId="2"/>
  </si>
  <si>
    <t>- 24 -</t>
    <phoneticPr fontId="2"/>
  </si>
  <si>
    <t>- 23 -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</si>
</sst>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2">
    <xf numFmtId="0" fontId="0" fillId="0" borderId="0" xfId="0"/>
    <xf numFmtId="0" fontId="3" fillId="0" borderId="0" xfId="0" quotePrefix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6" fillId="0" borderId="9" xfId="0" applyFont="1" applyFill="1" applyBorder="1"/>
    <xf numFmtId="0" fontId="7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5" fillId="2" borderId="9" xfId="0" applyFont="1" applyFill="1" applyBorder="1"/>
    <xf numFmtId="0" fontId="0" fillId="2" borderId="12" xfId="0" applyFill="1" applyBorder="1" applyAlignment="1">
      <alignment horizontal="right"/>
    </xf>
    <xf numFmtId="0" fontId="0" fillId="0" borderId="8" xfId="0" applyFill="1" applyBorder="1"/>
    <xf numFmtId="0" fontId="6" fillId="0" borderId="11" xfId="0" applyFont="1" applyFill="1" applyBorder="1" applyAlignment="1">
      <alignment horizontal="right"/>
    </xf>
    <xf numFmtId="0" fontId="0" fillId="0" borderId="9" xfId="0" applyFill="1" applyBorder="1"/>
    <xf numFmtId="0" fontId="5" fillId="2" borderId="13" xfId="0" applyFont="1" applyFill="1" applyBorder="1"/>
    <xf numFmtId="0" fontId="0" fillId="2" borderId="14" xfId="0" applyFill="1" applyBorder="1" applyAlignment="1">
      <alignment horizontal="right"/>
    </xf>
    <xf numFmtId="0" fontId="0" fillId="0" borderId="0" xfId="0" applyFill="1" applyBorder="1"/>
    <xf numFmtId="0" fontId="0" fillId="0" borderId="15" xfId="0" applyBorder="1" applyAlignment="1">
      <alignment horizontal="center"/>
    </xf>
    <xf numFmtId="0" fontId="0" fillId="0" borderId="16" xfId="0" applyBorder="1"/>
    <xf numFmtId="38" fontId="6" fillId="0" borderId="0" xfId="1" applyFont="1" applyFill="1" applyBorder="1"/>
    <xf numFmtId="0" fontId="7" fillId="0" borderId="0" xfId="0" applyFont="1" applyFill="1" applyBorder="1"/>
    <xf numFmtId="0" fontId="6" fillId="0" borderId="17" xfId="0" applyFont="1" applyFill="1" applyBorder="1"/>
    <xf numFmtId="0" fontId="2" fillId="0" borderId="18" xfId="0" applyFont="1" applyFill="1" applyBorder="1" applyAlignment="1">
      <alignment horizontal="right"/>
    </xf>
    <xf numFmtId="38" fontId="5" fillId="2" borderId="0" xfId="1" applyFont="1" applyFill="1" applyBorder="1"/>
    <xf numFmtId="0" fontId="2" fillId="2" borderId="19" xfId="0" applyFont="1" applyFill="1" applyBorder="1" applyAlignment="1">
      <alignment horizontal="right"/>
    </xf>
    <xf numFmtId="0" fontId="0" fillId="0" borderId="16" xfId="0" applyFill="1" applyBorder="1"/>
    <xf numFmtId="38" fontId="5" fillId="2" borderId="20" xfId="1" applyFont="1" applyFill="1" applyBorder="1"/>
    <xf numFmtId="0" fontId="2" fillId="2" borderId="21" xfId="0" applyFont="1" applyFill="1" applyBorder="1" applyAlignment="1">
      <alignment horizontal="right"/>
    </xf>
    <xf numFmtId="0" fontId="6" fillId="0" borderId="0" xfId="0" applyFont="1" applyFill="1" applyBorder="1"/>
    <xf numFmtId="0" fontId="8" fillId="0" borderId="16" xfId="0" applyFont="1" applyBorder="1" applyAlignment="1">
      <alignment horizontal="left"/>
    </xf>
    <xf numFmtId="0" fontId="6" fillId="0" borderId="18" xfId="0" applyFont="1" applyFill="1" applyBorder="1"/>
    <xf numFmtId="0" fontId="5" fillId="2" borderId="0" xfId="0" applyFont="1" applyFill="1" applyBorder="1"/>
    <xf numFmtId="0" fontId="6" fillId="2" borderId="19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2" borderId="20" xfId="0" applyFont="1" applyFill="1" applyBorder="1"/>
    <xf numFmtId="0" fontId="6" fillId="2" borderId="21" xfId="0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8" fillId="0" borderId="23" xfId="0" applyFont="1" applyBorder="1" applyAlignment="1">
      <alignment horizontal="left"/>
    </xf>
    <xf numFmtId="38" fontId="6" fillId="0" borderId="24" xfId="1" applyFont="1" applyFill="1" applyBorder="1"/>
    <xf numFmtId="0" fontId="7" fillId="0" borderId="24" xfId="0" applyFont="1" applyFill="1" applyBorder="1"/>
    <xf numFmtId="0" fontId="6" fillId="0" borderId="25" xfId="0" applyFont="1" applyFill="1" applyBorder="1"/>
    <xf numFmtId="38" fontId="5" fillId="2" borderId="24" xfId="1" applyFont="1" applyFill="1" applyBorder="1"/>
    <xf numFmtId="0" fontId="8" fillId="0" borderId="2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38" fontId="5" fillId="2" borderId="26" xfId="1" applyFont="1" applyFill="1" applyBorder="1"/>
    <xf numFmtId="0" fontId="2" fillId="2" borderId="27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0" borderId="30" xfId="0" applyBorder="1" applyAlignment="1">
      <alignment horizontal="center"/>
    </xf>
    <xf numFmtId="0" fontId="8" fillId="0" borderId="31" xfId="0" applyFont="1" applyBorder="1" applyAlignment="1">
      <alignment horizontal="left"/>
    </xf>
    <xf numFmtId="38" fontId="6" fillId="0" borderId="1" xfId="1" applyFont="1" applyFill="1" applyBorder="1"/>
    <xf numFmtId="0" fontId="7" fillId="0" borderId="1" xfId="0" applyFont="1" applyFill="1" applyBorder="1"/>
    <xf numFmtId="0" fontId="6" fillId="0" borderId="32" xfId="0" applyFont="1" applyFill="1" applyBorder="1"/>
    <xf numFmtId="0" fontId="2" fillId="0" borderId="33" xfId="0" applyFont="1" applyFill="1" applyBorder="1" applyAlignment="1">
      <alignment horizontal="right"/>
    </xf>
    <xf numFmtId="38" fontId="5" fillId="2" borderId="1" xfId="1" applyFont="1" applyFill="1" applyBorder="1"/>
    <xf numFmtId="0" fontId="2" fillId="2" borderId="34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right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/>
    <xf numFmtId="0" fontId="0" fillId="0" borderId="36" xfId="0" applyBorder="1" applyAlignment="1">
      <alignment horizontal="center"/>
    </xf>
    <xf numFmtId="0" fontId="0" fillId="2" borderId="12" xfId="0" applyFill="1" applyBorder="1"/>
    <xf numFmtId="0" fontId="6" fillId="0" borderId="11" xfId="0" applyFont="1" applyFill="1" applyBorder="1" applyAlignment="1">
      <alignment horizontal="center"/>
    </xf>
    <xf numFmtId="0" fontId="0" fillId="2" borderId="14" xfId="0" applyFill="1" applyBorder="1"/>
    <xf numFmtId="0" fontId="8" fillId="0" borderId="15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9" fillId="2" borderId="9" xfId="0" applyFont="1" applyFill="1" applyBorder="1"/>
    <xf numFmtId="0" fontId="8" fillId="0" borderId="37" xfId="0" applyFont="1" applyBorder="1" applyAlignment="1">
      <alignment horizontal="left"/>
    </xf>
    <xf numFmtId="38" fontId="6" fillId="0" borderId="38" xfId="1" applyFont="1" applyFill="1" applyBorder="1"/>
    <xf numFmtId="0" fontId="7" fillId="0" borderId="38" xfId="0" applyFont="1" applyFill="1" applyBorder="1"/>
    <xf numFmtId="0" fontId="6" fillId="0" borderId="39" xfId="0" applyFont="1" applyFill="1" applyBorder="1"/>
    <xf numFmtId="0" fontId="7" fillId="0" borderId="40" xfId="0" applyFont="1" applyFill="1" applyBorder="1" applyAlignment="1">
      <alignment horizontal="center"/>
    </xf>
    <xf numFmtId="38" fontId="5" fillId="2" borderId="38" xfId="1" applyFont="1" applyFill="1" applyBorder="1"/>
    <xf numFmtId="0" fontId="2" fillId="2" borderId="41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right"/>
    </xf>
    <xf numFmtId="0" fontId="9" fillId="2" borderId="20" xfId="0" applyFont="1" applyFill="1" applyBorder="1"/>
    <xf numFmtId="0" fontId="9" fillId="2" borderId="0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1" xfId="0" applyFont="1" applyFill="1" applyBorder="1"/>
    <xf numFmtId="0" fontId="6" fillId="0" borderId="1" xfId="0" applyFont="1" applyFill="1" applyBorder="1"/>
    <xf numFmtId="0" fontId="6" fillId="0" borderId="33" xfId="0" applyFont="1" applyFill="1" applyBorder="1"/>
    <xf numFmtId="0" fontId="5" fillId="2" borderId="1" xfId="0" applyFont="1" applyFill="1" applyBorder="1"/>
    <xf numFmtId="0" fontId="6" fillId="2" borderId="34" xfId="0" applyFont="1" applyFill="1" applyBorder="1"/>
    <xf numFmtId="0" fontId="6" fillId="0" borderId="33" xfId="0" applyFont="1" applyFill="1" applyBorder="1" applyAlignment="1">
      <alignment horizontal="center"/>
    </xf>
    <xf numFmtId="0" fontId="6" fillId="2" borderId="35" xfId="0" applyFont="1" applyFill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55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0" fillId="0" borderId="15" xfId="0" applyBorder="1"/>
    <xf numFmtId="0" fontId="8" fillId="0" borderId="29" xfId="0" applyFont="1" applyBorder="1" applyAlignment="1">
      <alignment horizontal="center"/>
    </xf>
    <xf numFmtId="0" fontId="8" fillId="0" borderId="56" xfId="0" applyFont="1" applyBorder="1"/>
    <xf numFmtId="0" fontId="8" fillId="0" borderId="57" xfId="0" applyFont="1" applyBorder="1"/>
    <xf numFmtId="0" fontId="8" fillId="0" borderId="57" xfId="0" applyFont="1" applyFill="1" applyBorder="1"/>
    <xf numFmtId="0" fontId="8" fillId="2" borderId="23" xfId="0" applyFont="1" applyFill="1" applyBorder="1"/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62" xfId="0" applyFont="1" applyBorder="1"/>
    <xf numFmtId="0" fontId="6" fillId="0" borderId="9" xfId="0" applyFont="1" applyBorder="1"/>
    <xf numFmtId="0" fontId="6" fillId="0" borderId="63" xfId="0" applyFont="1" applyBorder="1"/>
    <xf numFmtId="0" fontId="6" fillId="0" borderId="12" xfId="0" applyFont="1" applyBorder="1" applyAlignment="1">
      <alignment horizontal="right"/>
    </xf>
    <xf numFmtId="0" fontId="8" fillId="0" borderId="66" xfId="0" applyFont="1" applyBorder="1"/>
    <xf numFmtId="38" fontId="8" fillId="0" borderId="67" xfId="1" applyFont="1" applyBorder="1" applyAlignment="1">
      <alignment horizontal="right"/>
    </xf>
    <xf numFmtId="0" fontId="8" fillId="0" borderId="67" xfId="0" applyFont="1" applyFill="1" applyBorder="1"/>
    <xf numFmtId="0" fontId="8" fillId="2" borderId="64" xfId="0" applyFont="1" applyFill="1" applyBorder="1"/>
    <xf numFmtId="0" fontId="8" fillId="0" borderId="64" xfId="0" applyFont="1" applyFill="1" applyBorder="1"/>
    <xf numFmtId="0" fontId="8" fillId="0" borderId="66" xfId="0" applyFont="1" applyFill="1" applyBorder="1"/>
    <xf numFmtId="0" fontId="8" fillId="0" borderId="68" xfId="0" applyFont="1" applyFill="1" applyBorder="1"/>
    <xf numFmtId="0" fontId="8" fillId="0" borderId="63" xfId="0" applyFont="1" applyBorder="1"/>
    <xf numFmtId="176" fontId="8" fillId="0" borderId="69" xfId="0" applyNumberFormat="1" applyFont="1" applyFill="1" applyBorder="1"/>
    <xf numFmtId="176" fontId="8" fillId="0" borderId="70" xfId="0" applyNumberFormat="1" applyFont="1" applyFill="1" applyBorder="1"/>
    <xf numFmtId="0" fontId="8" fillId="0" borderId="64" xfId="0" applyFont="1" applyBorder="1"/>
    <xf numFmtId="0" fontId="8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6" fillId="0" borderId="74" xfId="0" applyFont="1" applyBorder="1" applyAlignment="1">
      <alignment horizontal="right"/>
    </xf>
    <xf numFmtId="0" fontId="8" fillId="0" borderId="77" xfId="0" applyFont="1" applyBorder="1"/>
    <xf numFmtId="38" fontId="8" fillId="0" borderId="78" xfId="1" applyFont="1" applyBorder="1" applyAlignment="1">
      <alignment horizontal="right"/>
    </xf>
    <xf numFmtId="0" fontId="8" fillId="0" borderId="78" xfId="0" applyFont="1" applyFill="1" applyBorder="1"/>
    <xf numFmtId="0" fontId="8" fillId="2" borderId="75" xfId="0" applyFont="1" applyFill="1" applyBorder="1"/>
    <xf numFmtId="0" fontId="8" fillId="0" borderId="75" xfId="0" applyFont="1" applyFill="1" applyBorder="1"/>
    <xf numFmtId="0" fontId="8" fillId="0" borderId="77" xfId="0" applyFont="1" applyFill="1" applyBorder="1"/>
    <xf numFmtId="0" fontId="8" fillId="0" borderId="79" xfId="0" applyFont="1" applyFill="1" applyBorder="1"/>
    <xf numFmtId="0" fontId="8" fillId="0" borderId="73" xfId="0" applyFont="1" applyBorder="1"/>
    <xf numFmtId="176" fontId="8" fillId="0" borderId="80" xfId="0" applyNumberFormat="1" applyFont="1" applyFill="1" applyBorder="1"/>
    <xf numFmtId="176" fontId="8" fillId="0" borderId="78" xfId="0" applyNumberFormat="1" applyFont="1" applyFill="1" applyBorder="1"/>
    <xf numFmtId="176" fontId="8" fillId="0" borderId="74" xfId="0" applyNumberFormat="1" applyFont="1" applyFill="1" applyBorder="1"/>
    <xf numFmtId="0" fontId="8" fillId="0" borderId="75" xfId="0" applyFont="1" applyBorder="1"/>
    <xf numFmtId="0" fontId="8" fillId="0" borderId="81" xfId="0" applyFont="1" applyBorder="1"/>
    <xf numFmtId="176" fontId="8" fillId="0" borderId="78" xfId="0" applyNumberFormat="1" applyFont="1" applyFill="1" applyBorder="1" applyAlignment="1">
      <alignment horizontal="left"/>
    </xf>
    <xf numFmtId="0" fontId="6" fillId="0" borderId="82" xfId="0" applyFont="1" applyBorder="1"/>
    <xf numFmtId="0" fontId="6" fillId="0" borderId="83" xfId="0" applyFont="1" applyBorder="1"/>
    <xf numFmtId="0" fontId="6" fillId="0" borderId="84" xfId="0" applyFont="1" applyBorder="1" applyAlignment="1">
      <alignment horizontal="right"/>
    </xf>
    <xf numFmtId="0" fontId="8" fillId="0" borderId="87" xfId="0" applyFont="1" applyBorder="1"/>
    <xf numFmtId="38" fontId="8" fillId="0" borderId="88" xfId="1" applyFont="1" applyBorder="1" applyAlignment="1">
      <alignment horizontal="right"/>
    </xf>
    <xf numFmtId="0" fontId="8" fillId="0" borderId="88" xfId="0" applyFont="1" applyFill="1" applyBorder="1"/>
    <xf numFmtId="0" fontId="8" fillId="2" borderId="85" xfId="0" applyFont="1" applyFill="1" applyBorder="1"/>
    <xf numFmtId="0" fontId="8" fillId="0" borderId="85" xfId="0" applyFont="1" applyFill="1" applyBorder="1"/>
    <xf numFmtId="0" fontId="8" fillId="0" borderId="87" xfId="0" applyFont="1" applyFill="1" applyBorder="1"/>
    <xf numFmtId="0" fontId="8" fillId="0" borderId="89" xfId="0" applyFont="1" applyFill="1" applyBorder="1"/>
    <xf numFmtId="0" fontId="8" fillId="0" borderId="83" xfId="0" applyFont="1" applyBorder="1"/>
    <xf numFmtId="176" fontId="8" fillId="0" borderId="90" xfId="0" applyNumberFormat="1" applyFont="1" applyFill="1" applyBorder="1"/>
    <xf numFmtId="176" fontId="8" fillId="0" borderId="88" xfId="0" applyNumberFormat="1" applyFont="1" applyFill="1" applyBorder="1"/>
    <xf numFmtId="176" fontId="8" fillId="0" borderId="84" xfId="0" applyNumberFormat="1" applyFont="1" applyFill="1" applyBorder="1"/>
    <xf numFmtId="0" fontId="8" fillId="0" borderId="85" xfId="0" applyFont="1" applyBorder="1"/>
    <xf numFmtId="0" fontId="8" fillId="0" borderId="91" xfId="0" applyFont="1" applyBorder="1"/>
    <xf numFmtId="0" fontId="8" fillId="0" borderId="97" xfId="0" applyFont="1" applyBorder="1"/>
    <xf numFmtId="38" fontId="8" fillId="0" borderId="98" xfId="0" applyNumberFormat="1" applyFont="1" applyBorder="1"/>
    <xf numFmtId="0" fontId="8" fillId="0" borderId="98" xfId="0" applyFont="1" applyFill="1" applyBorder="1"/>
    <xf numFmtId="176" fontId="8" fillId="2" borderId="102" xfId="0" applyNumberFormat="1" applyFont="1" applyFill="1" applyBorder="1"/>
    <xf numFmtId="176" fontId="8" fillId="2" borderId="98" xfId="0" applyNumberFormat="1" applyFont="1" applyFill="1" applyBorder="1"/>
    <xf numFmtId="176" fontId="8" fillId="2" borderId="103" xfId="0" applyNumberFormat="1" applyFont="1" applyFill="1" applyBorder="1"/>
    <xf numFmtId="0" fontId="8" fillId="0" borderId="99" xfId="0" applyFont="1" applyBorder="1"/>
    <xf numFmtId="0" fontId="8" fillId="0" borderId="104" xfId="0" applyFont="1" applyBorder="1"/>
    <xf numFmtId="0" fontId="6" fillId="0" borderId="0" xfId="0" applyFont="1" applyAlignment="1">
      <alignment horizontal="right" vertical="center"/>
    </xf>
    <xf numFmtId="0" fontId="8" fillId="0" borderId="54" xfId="0" applyFont="1" applyBorder="1"/>
    <xf numFmtId="0" fontId="0" fillId="0" borderId="0" xfId="0" applyBorder="1" applyAlignment="1">
      <alignment horizontal="center"/>
    </xf>
    <xf numFmtId="0" fontId="0" fillId="0" borderId="54" xfId="0" applyBorder="1"/>
    <xf numFmtId="0" fontId="8" fillId="0" borderId="55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8" fillId="0" borderId="57" xfId="0" applyFont="1" applyBorder="1" applyAlignment="1">
      <alignment horizontal="center"/>
    </xf>
    <xf numFmtId="0" fontId="0" fillId="0" borderId="57" xfId="0" applyBorder="1" applyAlignment="1">
      <alignment horizontal="right"/>
    </xf>
    <xf numFmtId="0" fontId="6" fillId="0" borderId="107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0" fillId="3" borderId="0" xfId="0" applyFill="1" applyBorder="1"/>
    <xf numFmtId="0" fontId="0" fillId="0" borderId="78" xfId="0" applyBorder="1"/>
    <xf numFmtId="0" fontId="0" fillId="0" borderId="73" xfId="0" applyBorder="1"/>
    <xf numFmtId="0" fontId="2" fillId="0" borderId="75" xfId="0" applyFont="1" applyBorder="1" applyAlignment="1">
      <alignment horizontal="center"/>
    </xf>
    <xf numFmtId="0" fontId="0" fillId="0" borderId="80" xfId="0" applyFill="1" applyBorder="1"/>
    <xf numFmtId="0" fontId="0" fillId="0" borderId="78" xfId="0" applyFill="1" applyBorder="1"/>
    <xf numFmtId="0" fontId="0" fillId="0" borderId="108" xfId="0" applyBorder="1"/>
    <xf numFmtId="0" fontId="0" fillId="0" borderId="109" xfId="0" applyBorder="1"/>
    <xf numFmtId="0" fontId="2" fillId="0" borderId="110" xfId="0" applyFont="1" applyBorder="1" applyAlignment="1">
      <alignment horizontal="center"/>
    </xf>
    <xf numFmtId="0" fontId="0" fillId="0" borderId="112" xfId="0" applyFill="1" applyBorder="1"/>
    <xf numFmtId="0" fontId="0" fillId="0" borderId="108" xfId="0" applyFill="1" applyBorder="1"/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113" xfId="0" applyFill="1" applyBorder="1"/>
    <xf numFmtId="0" fontId="0" fillId="3" borderId="24" xfId="0" applyFill="1" applyBorder="1"/>
    <xf numFmtId="0" fontId="0" fillId="3" borderId="57" xfId="0" applyFill="1" applyBorder="1"/>
    <xf numFmtId="0" fontId="0" fillId="3" borderId="114" xfId="0" applyFill="1" applyBorder="1" applyAlignment="1">
      <alignment horizontal="center"/>
    </xf>
    <xf numFmtId="0" fontId="0" fillId="3" borderId="61" xfId="0" applyFill="1" applyBorder="1"/>
    <xf numFmtId="0" fontId="0" fillId="2" borderId="0" xfId="0" applyFill="1" applyBorder="1"/>
    <xf numFmtId="0" fontId="6" fillId="0" borderId="115" xfId="0" applyFont="1" applyBorder="1"/>
    <xf numFmtId="0" fontId="6" fillId="0" borderId="38" xfId="0" applyFont="1" applyBorder="1"/>
    <xf numFmtId="0" fontId="6" fillId="0" borderId="41" xfId="0" applyFont="1" applyBorder="1" applyAlignment="1">
      <alignment horizontal="right"/>
    </xf>
    <xf numFmtId="0" fontId="6" fillId="0" borderId="116" xfId="0" applyFont="1" applyBorder="1"/>
    <xf numFmtId="0" fontId="6" fillId="0" borderId="109" xfId="0" applyFont="1" applyBorder="1"/>
    <xf numFmtId="0" fontId="6" fillId="0" borderId="111" xfId="0" applyFont="1" applyBorder="1" applyAlignment="1">
      <alignment horizontal="right"/>
    </xf>
    <xf numFmtId="0" fontId="0" fillId="2" borderId="23" xfId="0" applyFill="1" applyBorder="1"/>
    <xf numFmtId="0" fontId="0" fillId="2" borderId="24" xfId="0" applyFill="1" applyBorder="1" applyAlignment="1">
      <alignment horizontal="center"/>
    </xf>
    <xf numFmtId="0" fontId="0" fillId="2" borderId="113" xfId="0" applyFill="1" applyBorder="1"/>
    <xf numFmtId="0" fontId="0" fillId="2" borderId="24" xfId="0" applyFill="1" applyBorder="1"/>
    <xf numFmtId="0" fontId="0" fillId="2" borderId="57" xfId="0" applyFill="1" applyBorder="1"/>
    <xf numFmtId="0" fontId="0" fillId="2" borderId="114" xfId="0" applyFill="1" applyBorder="1"/>
    <xf numFmtId="0" fontId="0" fillId="2" borderId="61" xfId="0" applyFill="1" applyBorder="1"/>
    <xf numFmtId="0" fontId="8" fillId="0" borderId="110" xfId="0" applyFont="1" applyBorder="1"/>
    <xf numFmtId="0" fontId="8" fillId="0" borderId="117" xfId="0" applyFont="1" applyBorder="1"/>
    <xf numFmtId="0" fontId="0" fillId="4" borderId="23" xfId="0" applyFill="1" applyBorder="1"/>
    <xf numFmtId="0" fontId="0" fillId="4" borderId="24" xfId="0" applyFill="1" applyBorder="1" applyAlignment="1">
      <alignment horizontal="center"/>
    </xf>
    <xf numFmtId="0" fontId="0" fillId="4" borderId="121" xfId="0" applyFill="1" applyBorder="1"/>
    <xf numFmtId="0" fontId="0" fillId="4" borderId="24" xfId="0" applyFill="1" applyBorder="1"/>
    <xf numFmtId="0" fontId="0" fillId="4" borderId="122" xfId="0" applyFill="1" applyBorder="1"/>
    <xf numFmtId="0" fontId="0" fillId="4" borderId="23" xfId="0" applyFill="1" applyBorder="1" applyAlignment="1"/>
    <xf numFmtId="0" fontId="0" fillId="4" borderId="29" xfId="0" applyFill="1" applyBorder="1" applyAlignment="1"/>
    <xf numFmtId="0" fontId="0" fillId="4" borderId="123" xfId="0" applyFill="1" applyBorder="1"/>
    <xf numFmtId="0" fontId="0" fillId="4" borderId="124" xfId="0" applyFill="1" applyBorder="1"/>
    <xf numFmtId="0" fontId="8" fillId="0" borderId="23" xfId="0" applyFont="1" applyBorder="1"/>
    <xf numFmtId="0" fontId="8" fillId="0" borderId="27" xfId="0" applyFont="1" applyBorder="1"/>
    <xf numFmtId="0" fontId="0" fillId="0" borderId="113" xfId="0" applyBorder="1"/>
    <xf numFmtId="0" fontId="0" fillId="0" borderId="129" xfId="0" applyBorder="1"/>
    <xf numFmtId="0" fontId="0" fillId="0" borderId="122" xfId="0" applyBorder="1"/>
    <xf numFmtId="0" fontId="0" fillId="0" borderId="114" xfId="0" applyBorder="1"/>
    <xf numFmtId="0" fontId="0" fillId="0" borderId="124" xfId="0" applyBorder="1"/>
    <xf numFmtId="0" fontId="8" fillId="0" borderId="128" xfId="0" applyFont="1" applyBorder="1"/>
    <xf numFmtId="0" fontId="8" fillId="0" borderId="131" xfId="0" applyFont="1" applyBorder="1"/>
    <xf numFmtId="0" fontId="0" fillId="0" borderId="135" xfId="0" applyBorder="1"/>
    <xf numFmtId="0" fontId="0" fillId="0" borderId="1" xfId="0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0" fillId="0" borderId="0" xfId="0"/>
    <xf numFmtId="0" fontId="10" fillId="0" borderId="0" xfId="0" applyFont="1"/>
    <xf numFmtId="0" fontId="12" fillId="0" borderId="0" xfId="0" quotePrefix="1" applyFont="1" applyProtection="1">
      <protection locked="0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/>
    </xf>
    <xf numFmtId="0" fontId="8" fillId="0" borderId="43" xfId="0" applyFont="1" applyBorder="1" applyAlignment="1">
      <alignment horizontal="left"/>
    </xf>
    <xf numFmtId="0" fontId="0" fillId="0" borderId="44" xfId="0" applyBorder="1" applyAlignment="1"/>
    <xf numFmtId="0" fontId="0" fillId="0" borderId="45" xfId="0" applyBorder="1" applyAlignment="1"/>
    <xf numFmtId="0" fontId="0" fillId="0" borderId="43" xfId="0" applyBorder="1" applyAlignment="1"/>
    <xf numFmtId="0" fontId="8" fillId="0" borderId="43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/>
    <xf numFmtId="0" fontId="0" fillId="0" borderId="19" xfId="0" applyBorder="1"/>
    <xf numFmtId="0" fontId="1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8" xfId="0" applyBorder="1" applyAlignment="1"/>
    <xf numFmtId="0" fontId="6" fillId="0" borderId="75" xfId="0" applyFont="1" applyBorder="1" applyAlignment="1">
      <alignment horizontal="right"/>
    </xf>
    <xf numFmtId="0" fontId="0" fillId="0" borderId="76" xfId="0" applyBorder="1" applyAlignment="1"/>
    <xf numFmtId="0" fontId="8" fillId="0" borderId="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64" xfId="0" applyFont="1" applyBorder="1" applyAlignment="1">
      <alignment horizontal="right"/>
    </xf>
    <xf numFmtId="0" fontId="0" fillId="0" borderId="65" xfId="0" applyBorder="1" applyAlignment="1"/>
    <xf numFmtId="0" fontId="6" fillId="0" borderId="85" xfId="0" applyFont="1" applyBorder="1" applyAlignment="1">
      <alignment horizontal="right"/>
    </xf>
    <xf numFmtId="0" fontId="0" fillId="0" borderId="86" xfId="0" applyBorder="1" applyAlignment="1"/>
    <xf numFmtId="0" fontId="0" fillId="0" borderId="92" xfId="0" applyBorder="1" applyAlignment="1"/>
    <xf numFmtId="0" fontId="0" fillId="0" borderId="93" xfId="0" applyBorder="1"/>
    <xf numFmtId="0" fontId="0" fillId="0" borderId="94" xfId="0" applyBorder="1"/>
    <xf numFmtId="0" fontId="8" fillId="0" borderId="95" xfId="0" applyFont="1" applyBorder="1" applyAlignment="1">
      <alignment horizontal="center"/>
    </xf>
    <xf numFmtId="0" fontId="0" fillId="0" borderId="96" xfId="0" applyBorder="1" applyAlignment="1"/>
    <xf numFmtId="0" fontId="8" fillId="2" borderId="99" xfId="0" applyFont="1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10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/>
    <xf numFmtId="0" fontId="8" fillId="0" borderId="105" xfId="0" applyFont="1" applyBorder="1" applyAlignment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/>
    <xf numFmtId="0" fontId="0" fillId="0" borderId="19" xfId="0" applyBorder="1" applyAlignment="1"/>
    <xf numFmtId="0" fontId="7" fillId="0" borderId="16" xfId="0" applyFont="1" applyBorder="1" applyAlignment="1"/>
    <xf numFmtId="0" fontId="7" fillId="0" borderId="0" xfId="0" applyFont="1" applyBorder="1" applyAlignment="1"/>
    <xf numFmtId="0" fontId="7" fillId="0" borderId="106" xfId="0" applyFont="1" applyBorder="1" applyAlignment="1"/>
    <xf numFmtId="0" fontId="6" fillId="0" borderId="23" xfId="0" applyFont="1" applyBorder="1" applyAlignment="1"/>
    <xf numFmtId="0" fontId="0" fillId="0" borderId="29" xfId="0" applyBorder="1" applyAlignment="1"/>
    <xf numFmtId="0" fontId="0" fillId="0" borderId="75" xfId="0" applyBorder="1" applyAlignment="1"/>
    <xf numFmtId="0" fontId="0" fillId="0" borderId="74" xfId="0" applyBorder="1" applyAlignment="1"/>
    <xf numFmtId="0" fontId="0" fillId="0" borderId="110" xfId="0" applyBorder="1" applyAlignment="1"/>
    <xf numFmtId="0" fontId="0" fillId="0" borderId="111" xfId="0" applyBorder="1" applyAlignment="1"/>
    <xf numFmtId="0" fontId="0" fillId="3" borderId="23" xfId="0" applyFill="1" applyBorder="1" applyAlignment="1"/>
    <xf numFmtId="0" fontId="0" fillId="3" borderId="29" xfId="0" applyFill="1" applyBorder="1" applyAlignment="1"/>
    <xf numFmtId="0" fontId="0" fillId="0" borderId="118" xfId="0" applyBorder="1" applyAlignment="1"/>
    <xf numFmtId="0" fontId="0" fillId="0" borderId="119" xfId="0" applyBorder="1"/>
    <xf numFmtId="0" fontId="0" fillId="0" borderId="120" xfId="0" applyBorder="1"/>
    <xf numFmtId="0" fontId="0" fillId="0" borderId="125" xfId="0" applyBorder="1" applyAlignment="1"/>
    <xf numFmtId="0" fontId="0" fillId="0" borderId="126" xfId="0" applyBorder="1"/>
    <xf numFmtId="0" fontId="0" fillId="0" borderId="127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0" fontId="0" fillId="0" borderId="128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8" xfId="0" applyBorder="1" applyAlignment="1"/>
    <xf numFmtId="0" fontId="0" fillId="0" borderId="130" xfId="0" applyBorder="1" applyAlignment="1"/>
    <xf numFmtId="0" fontId="0" fillId="0" borderId="1" xfId="0" applyBorder="1" applyAlignment="1">
      <alignment horizontal="center"/>
    </xf>
    <xf numFmtId="0" fontId="0" fillId="0" borderId="31" xfId="0" applyBorder="1" applyAlignment="1"/>
    <xf numFmtId="0" fontId="0" fillId="0" borderId="34" xfId="0" applyBorder="1" applyAlignment="1"/>
    <xf numFmtId="0" fontId="11" fillId="0" borderId="0" xfId="0" quotePrefix="1" applyFont="1" applyAlignment="1">
      <alignment horizontal="center"/>
    </xf>
    <xf numFmtId="0" fontId="0" fillId="0" borderId="139" xfId="0" applyBorder="1" applyAlignment="1"/>
    <xf numFmtId="0" fontId="0" fillId="0" borderId="140" xfId="0" applyBorder="1" applyAlignment="1"/>
    <xf numFmtId="0" fontId="0" fillId="2" borderId="23" xfId="0" applyFill="1" applyBorder="1" applyAlignment="1"/>
    <xf numFmtId="0" fontId="0" fillId="2" borderId="29" xfId="0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1"/>
  <sheetViews>
    <sheetView topLeftCell="A34" zoomScaleNormal="100" workbookViewId="0">
      <selection activeCell="O52" sqref="O52"/>
    </sheetView>
  </sheetViews>
  <sheetFormatPr defaultRowHeight="13.5" x14ac:dyDescent="0.15"/>
  <cols>
    <col min="1" max="1" width="2.875" customWidth="1"/>
    <col min="2" max="2" width="6.625" customWidth="1"/>
    <col min="3" max="3" width="8.125" customWidth="1"/>
    <col min="4" max="4" width="6.625" customWidth="1"/>
    <col min="5" max="5" width="3.125" customWidth="1"/>
    <col min="6" max="6" width="2.375" customWidth="1"/>
    <col min="7" max="7" width="6.625" customWidth="1"/>
    <col min="8" max="8" width="2.625" customWidth="1"/>
    <col min="9" max="9" width="12.125" customWidth="1"/>
    <col min="10" max="10" width="2.25" customWidth="1"/>
    <col min="11" max="11" width="8.125" customWidth="1"/>
    <col min="12" max="12" width="6.625" customWidth="1"/>
    <col min="13" max="13" width="3.125" customWidth="1"/>
    <col min="14" max="14" width="2.375" customWidth="1"/>
    <col min="15" max="15" width="6.625" customWidth="1"/>
    <col min="16" max="16" width="2.875" customWidth="1"/>
    <col min="17" max="17" width="12.125" customWidth="1"/>
    <col min="18" max="18" width="2.25" customWidth="1"/>
    <col min="19" max="19" width="8.375" customWidth="1"/>
    <col min="20" max="20" width="6.625" customWidth="1"/>
    <col min="21" max="21" width="3.125" customWidth="1"/>
    <col min="22" max="22" width="2.5" customWidth="1"/>
    <col min="23" max="23" width="6.625" customWidth="1"/>
    <col min="24" max="24" width="2.875" customWidth="1"/>
    <col min="25" max="25" width="12.625" customWidth="1"/>
    <col min="26" max="26" width="2.375" customWidth="1"/>
    <col min="27" max="27" width="2.125" customWidth="1"/>
  </cols>
  <sheetData>
    <row r="1" spans="2:27" s="268" customFormat="1" x14ac:dyDescent="0.15">
      <c r="B1" s="269" t="s">
        <v>109</v>
      </c>
    </row>
    <row r="2" spans="2:27" s="268" customFormat="1" x14ac:dyDescent="0.15"/>
    <row r="3" spans="2:27" ht="22.5" customHeight="1" x14ac:dyDescent="0.2">
      <c r="C3" s="1" t="s">
        <v>106</v>
      </c>
    </row>
    <row r="4" spans="2:27" ht="10.5" customHeight="1" x14ac:dyDescent="0.15"/>
    <row r="5" spans="2:27" ht="23.25" customHeight="1" thickBot="1" x14ac:dyDescent="0.2">
      <c r="B5" s="271" t="s">
        <v>0</v>
      </c>
      <c r="C5" s="272"/>
      <c r="D5" s="272"/>
      <c r="E5" s="272"/>
      <c r="F5" s="272"/>
      <c r="G5" s="272"/>
      <c r="H5" s="272"/>
      <c r="I5" s="272"/>
      <c r="J5" s="273"/>
      <c r="Y5" s="274" t="s">
        <v>1</v>
      </c>
      <c r="Z5" s="274"/>
    </row>
    <row r="6" spans="2:27" x14ac:dyDescent="0.15">
      <c r="B6" s="2"/>
      <c r="C6" s="3" t="s">
        <v>2</v>
      </c>
      <c r="D6" s="4" t="s">
        <v>3</v>
      </c>
      <c r="E6" s="4" t="s">
        <v>4</v>
      </c>
      <c r="F6" s="5"/>
      <c r="G6" s="5" t="s">
        <v>5</v>
      </c>
      <c r="H6" s="6"/>
      <c r="I6" s="6"/>
      <c r="J6" s="7"/>
      <c r="K6" s="3" t="s">
        <v>6</v>
      </c>
      <c r="L6" s="4" t="s">
        <v>3</v>
      </c>
      <c r="M6" s="5" t="s">
        <v>4</v>
      </c>
      <c r="N6" s="5"/>
      <c r="O6" s="5" t="s">
        <v>5</v>
      </c>
      <c r="P6" s="6"/>
      <c r="Q6" s="6"/>
      <c r="R6" s="7"/>
      <c r="S6" s="8" t="s">
        <v>7</v>
      </c>
      <c r="T6" s="4" t="s">
        <v>3</v>
      </c>
      <c r="U6" s="5" t="s">
        <v>4</v>
      </c>
      <c r="V6" s="5"/>
      <c r="W6" s="5" t="s">
        <v>5</v>
      </c>
      <c r="X6" s="5"/>
      <c r="Y6" s="6"/>
      <c r="Z6" s="9"/>
      <c r="AA6" s="10"/>
    </row>
    <row r="7" spans="2:27" x14ac:dyDescent="0.15">
      <c r="B7" s="11" t="s">
        <v>8</v>
      </c>
      <c r="C7" s="12" t="s">
        <v>9</v>
      </c>
      <c r="D7" s="13"/>
      <c r="E7" s="14"/>
      <c r="F7" s="15"/>
      <c r="G7" s="13" t="s">
        <v>10</v>
      </c>
      <c r="H7" s="16"/>
      <c r="I7" s="17" t="s">
        <v>11</v>
      </c>
      <c r="J7" s="18"/>
      <c r="K7" s="19" t="s">
        <v>9</v>
      </c>
      <c r="L7" s="13"/>
      <c r="M7" s="13"/>
      <c r="N7" s="15"/>
      <c r="O7" s="13" t="s">
        <v>10</v>
      </c>
      <c r="P7" s="20"/>
      <c r="Q7" s="17" t="s">
        <v>11</v>
      </c>
      <c r="R7" s="18"/>
      <c r="S7" s="21" t="s">
        <v>9</v>
      </c>
      <c r="T7" s="13"/>
      <c r="U7" s="13"/>
      <c r="V7" s="15"/>
      <c r="W7" s="13" t="s">
        <v>10</v>
      </c>
      <c r="X7" s="20"/>
      <c r="Y7" s="22" t="s">
        <v>11</v>
      </c>
      <c r="Z7" s="23"/>
      <c r="AA7" s="24"/>
    </row>
    <row r="8" spans="2:27" x14ac:dyDescent="0.15">
      <c r="B8" s="25"/>
      <c r="C8" s="26" t="s">
        <v>12</v>
      </c>
      <c r="D8" s="27">
        <f>D9*D10</f>
        <v>0</v>
      </c>
      <c r="E8" s="28" t="s">
        <v>13</v>
      </c>
      <c r="F8" s="29" t="s">
        <v>14</v>
      </c>
      <c r="G8" s="27"/>
      <c r="H8" s="30" t="s">
        <v>15</v>
      </c>
      <c r="I8" s="31">
        <f>D8*G8</f>
        <v>0</v>
      </c>
      <c r="J8" s="32" t="s">
        <v>15</v>
      </c>
      <c r="K8" s="33" t="s">
        <v>12</v>
      </c>
      <c r="L8" s="27">
        <f>L9*L10</f>
        <v>0</v>
      </c>
      <c r="M8" s="28" t="s">
        <v>13</v>
      </c>
      <c r="N8" s="29" t="s">
        <v>14</v>
      </c>
      <c r="O8" s="27"/>
      <c r="P8" s="30" t="s">
        <v>15</v>
      </c>
      <c r="Q8" s="31">
        <f>L8*O8</f>
        <v>0</v>
      </c>
      <c r="R8" s="32" t="s">
        <v>15</v>
      </c>
      <c r="S8" s="24" t="s">
        <v>12</v>
      </c>
      <c r="T8" s="27">
        <f>T9*T10</f>
        <v>0</v>
      </c>
      <c r="U8" s="28" t="s">
        <v>13</v>
      </c>
      <c r="V8" s="29" t="s">
        <v>14</v>
      </c>
      <c r="W8" s="27"/>
      <c r="X8" s="30" t="s">
        <v>15</v>
      </c>
      <c r="Y8" s="34">
        <f>T8*W8</f>
        <v>0</v>
      </c>
      <c r="Z8" s="35" t="s">
        <v>15</v>
      </c>
      <c r="AA8" s="36"/>
    </row>
    <row r="9" spans="2:27" x14ac:dyDescent="0.15">
      <c r="B9" s="25"/>
      <c r="C9" s="37" t="s">
        <v>16</v>
      </c>
      <c r="D9" s="27"/>
      <c r="E9" s="28" t="s">
        <v>17</v>
      </c>
      <c r="F9" s="29"/>
      <c r="G9" s="36" t="s">
        <v>18</v>
      </c>
      <c r="H9" s="38"/>
      <c r="I9" s="39" t="s">
        <v>19</v>
      </c>
      <c r="J9" s="40"/>
      <c r="K9" s="41" t="s">
        <v>16</v>
      </c>
      <c r="L9" s="27"/>
      <c r="M9" s="28" t="s">
        <v>17</v>
      </c>
      <c r="N9" s="29"/>
      <c r="O9" s="36" t="s">
        <v>18</v>
      </c>
      <c r="P9" s="42"/>
      <c r="Q9" s="39" t="s">
        <v>19</v>
      </c>
      <c r="R9" s="40"/>
      <c r="S9" s="43" t="s">
        <v>16</v>
      </c>
      <c r="T9" s="27"/>
      <c r="U9" s="28" t="s">
        <v>17</v>
      </c>
      <c r="V9" s="29"/>
      <c r="W9" s="36" t="s">
        <v>18</v>
      </c>
      <c r="X9" s="42"/>
      <c r="Y9" s="44" t="s">
        <v>19</v>
      </c>
      <c r="Z9" s="45"/>
      <c r="AA9" s="36"/>
    </row>
    <row r="10" spans="2:27" x14ac:dyDescent="0.15">
      <c r="B10" s="46"/>
      <c r="C10" s="47" t="s">
        <v>20</v>
      </c>
      <c r="D10" s="48"/>
      <c r="E10" s="49" t="s">
        <v>21</v>
      </c>
      <c r="F10" s="50" t="s">
        <v>14</v>
      </c>
      <c r="G10" s="48"/>
      <c r="H10" s="30" t="s">
        <v>15</v>
      </c>
      <c r="I10" s="51">
        <f>D8*G10</f>
        <v>0</v>
      </c>
      <c r="J10" s="32" t="s">
        <v>15</v>
      </c>
      <c r="K10" s="52" t="s">
        <v>20</v>
      </c>
      <c r="L10" s="48"/>
      <c r="M10" s="49" t="s">
        <v>21</v>
      </c>
      <c r="N10" s="50" t="s">
        <v>14</v>
      </c>
      <c r="O10" s="48"/>
      <c r="P10" s="30" t="s">
        <v>15</v>
      </c>
      <c r="Q10" s="51">
        <f>L8*O10</f>
        <v>0</v>
      </c>
      <c r="R10" s="32" t="s">
        <v>15</v>
      </c>
      <c r="S10" s="53" t="s">
        <v>20</v>
      </c>
      <c r="T10" s="48"/>
      <c r="U10" s="49" t="s">
        <v>21</v>
      </c>
      <c r="V10" s="50" t="s">
        <v>14</v>
      </c>
      <c r="W10" s="48"/>
      <c r="X10" s="30" t="s">
        <v>15</v>
      </c>
      <c r="Y10" s="54">
        <f>T8*W10</f>
        <v>0</v>
      </c>
      <c r="Z10" s="35" t="s">
        <v>15</v>
      </c>
      <c r="AA10" s="36"/>
    </row>
    <row r="11" spans="2:27" x14ac:dyDescent="0.15">
      <c r="B11" s="11" t="s">
        <v>22</v>
      </c>
      <c r="C11" s="12" t="s">
        <v>9</v>
      </c>
      <c r="D11" s="13"/>
      <c r="E11" s="14"/>
      <c r="F11" s="15"/>
      <c r="G11" s="13" t="s">
        <v>10</v>
      </c>
      <c r="H11" s="20"/>
      <c r="I11" s="17" t="s">
        <v>11</v>
      </c>
      <c r="J11" s="18"/>
      <c r="K11" s="19" t="s">
        <v>9</v>
      </c>
      <c r="L11" s="13"/>
      <c r="M11" s="14"/>
      <c r="N11" s="15"/>
      <c r="O11" s="13" t="s">
        <v>10</v>
      </c>
      <c r="P11" s="20"/>
      <c r="Q11" s="17" t="s">
        <v>11</v>
      </c>
      <c r="R11" s="18"/>
      <c r="S11" s="21" t="s">
        <v>9</v>
      </c>
      <c r="T11" s="13"/>
      <c r="U11" s="14"/>
      <c r="V11" s="15"/>
      <c r="W11" s="13" t="s">
        <v>10</v>
      </c>
      <c r="X11" s="20"/>
      <c r="Y11" s="22" t="s">
        <v>11</v>
      </c>
      <c r="Z11" s="23"/>
      <c r="AA11" s="24"/>
    </row>
    <row r="12" spans="2:27" x14ac:dyDescent="0.15">
      <c r="B12" s="25"/>
      <c r="C12" s="26" t="s">
        <v>12</v>
      </c>
      <c r="D12" s="27">
        <f>D13*D14</f>
        <v>0</v>
      </c>
      <c r="E12" s="28" t="s">
        <v>13</v>
      </c>
      <c r="F12" s="29" t="s">
        <v>14</v>
      </c>
      <c r="G12" s="27"/>
      <c r="H12" s="30" t="s">
        <v>15</v>
      </c>
      <c r="I12" s="31">
        <f>D12*G12</f>
        <v>0</v>
      </c>
      <c r="J12" s="32" t="s">
        <v>15</v>
      </c>
      <c r="K12" s="33" t="s">
        <v>12</v>
      </c>
      <c r="L12" s="27">
        <f>L13*L14</f>
        <v>0</v>
      </c>
      <c r="M12" s="28" t="s">
        <v>13</v>
      </c>
      <c r="N12" s="29" t="s">
        <v>14</v>
      </c>
      <c r="O12" s="27"/>
      <c r="P12" s="30" t="s">
        <v>15</v>
      </c>
      <c r="Q12" s="31">
        <f>L12*O12</f>
        <v>0</v>
      </c>
      <c r="R12" s="32" t="s">
        <v>15</v>
      </c>
      <c r="S12" s="24" t="s">
        <v>12</v>
      </c>
      <c r="T12" s="27">
        <f>T13*T14</f>
        <v>0</v>
      </c>
      <c r="U12" s="28" t="s">
        <v>13</v>
      </c>
      <c r="V12" s="29" t="s">
        <v>14</v>
      </c>
      <c r="W12" s="27"/>
      <c r="X12" s="30" t="s">
        <v>15</v>
      </c>
      <c r="Y12" s="34">
        <f>T12*W12</f>
        <v>0</v>
      </c>
      <c r="Z12" s="35" t="s">
        <v>15</v>
      </c>
      <c r="AA12" s="36"/>
    </row>
    <row r="13" spans="2:27" x14ac:dyDescent="0.15">
      <c r="B13" s="25"/>
      <c r="C13" s="37" t="s">
        <v>16</v>
      </c>
      <c r="D13" s="27"/>
      <c r="E13" s="28" t="s">
        <v>17</v>
      </c>
      <c r="F13" s="29"/>
      <c r="G13" s="36" t="s">
        <v>18</v>
      </c>
      <c r="H13" s="42"/>
      <c r="I13" s="39" t="s">
        <v>19</v>
      </c>
      <c r="J13" s="40"/>
      <c r="K13" s="41" t="s">
        <v>16</v>
      </c>
      <c r="L13" s="27"/>
      <c r="M13" s="28" t="s">
        <v>17</v>
      </c>
      <c r="N13" s="29"/>
      <c r="O13" s="36" t="s">
        <v>18</v>
      </c>
      <c r="P13" s="42"/>
      <c r="Q13" s="39" t="s">
        <v>19</v>
      </c>
      <c r="R13" s="40"/>
      <c r="S13" s="43" t="s">
        <v>16</v>
      </c>
      <c r="T13" s="27"/>
      <c r="U13" s="28" t="s">
        <v>17</v>
      </c>
      <c r="V13" s="29"/>
      <c r="W13" s="36" t="s">
        <v>18</v>
      </c>
      <c r="X13" s="42"/>
      <c r="Y13" s="44" t="s">
        <v>19</v>
      </c>
      <c r="Z13" s="45"/>
      <c r="AA13" s="36"/>
    </row>
    <row r="14" spans="2:27" x14ac:dyDescent="0.15">
      <c r="B14" s="25"/>
      <c r="C14" s="37" t="s">
        <v>20</v>
      </c>
      <c r="D14" s="27"/>
      <c r="E14" s="28" t="s">
        <v>21</v>
      </c>
      <c r="F14" s="29" t="s">
        <v>14</v>
      </c>
      <c r="G14" s="27"/>
      <c r="H14" s="30" t="s">
        <v>15</v>
      </c>
      <c r="I14" s="31">
        <f>D12*G14</f>
        <v>0</v>
      </c>
      <c r="J14" s="32" t="s">
        <v>15</v>
      </c>
      <c r="K14" s="41" t="s">
        <v>20</v>
      </c>
      <c r="L14" s="27"/>
      <c r="M14" s="28" t="s">
        <v>21</v>
      </c>
      <c r="N14" s="29" t="s">
        <v>14</v>
      </c>
      <c r="O14" s="27"/>
      <c r="P14" s="30" t="s">
        <v>15</v>
      </c>
      <c r="Q14" s="31">
        <f>L12*O14</f>
        <v>0</v>
      </c>
      <c r="R14" s="32" t="s">
        <v>15</v>
      </c>
      <c r="S14" s="43" t="s">
        <v>20</v>
      </c>
      <c r="T14" s="27"/>
      <c r="U14" s="28" t="s">
        <v>21</v>
      </c>
      <c r="V14" s="29" t="s">
        <v>14</v>
      </c>
      <c r="W14" s="27"/>
      <c r="X14" s="30" t="s">
        <v>15</v>
      </c>
      <c r="Y14" s="54">
        <f>T12*W14</f>
        <v>0</v>
      </c>
      <c r="Z14" s="55" t="s">
        <v>15</v>
      </c>
      <c r="AA14" s="36"/>
    </row>
    <row r="15" spans="2:27" x14ac:dyDescent="0.15">
      <c r="B15" s="11" t="s">
        <v>23</v>
      </c>
      <c r="C15" s="12" t="s">
        <v>9</v>
      </c>
      <c r="D15" s="13"/>
      <c r="E15" s="14"/>
      <c r="F15" s="15"/>
      <c r="G15" s="13" t="s">
        <v>10</v>
      </c>
      <c r="H15" s="20"/>
      <c r="I15" s="17" t="s">
        <v>11</v>
      </c>
      <c r="J15" s="18"/>
      <c r="K15" s="19" t="s">
        <v>9</v>
      </c>
      <c r="L15" s="13"/>
      <c r="M15" s="14"/>
      <c r="N15" s="15"/>
      <c r="O15" s="13" t="s">
        <v>10</v>
      </c>
      <c r="P15" s="20"/>
      <c r="Q15" s="17" t="s">
        <v>11</v>
      </c>
      <c r="R15" s="18"/>
      <c r="S15" s="21" t="s">
        <v>9</v>
      </c>
      <c r="T15" s="13"/>
      <c r="U15" s="14"/>
      <c r="V15" s="15"/>
      <c r="W15" s="13" t="s">
        <v>10</v>
      </c>
      <c r="X15" s="20"/>
      <c r="Y15" s="17" t="s">
        <v>11</v>
      </c>
      <c r="Z15" s="23"/>
      <c r="AA15" s="24"/>
    </row>
    <row r="16" spans="2:27" x14ac:dyDescent="0.15">
      <c r="B16" s="25"/>
      <c r="C16" s="26" t="s">
        <v>12</v>
      </c>
      <c r="D16" s="27">
        <f>D17*D18</f>
        <v>0</v>
      </c>
      <c r="E16" s="28" t="s">
        <v>13</v>
      </c>
      <c r="F16" s="29" t="s">
        <v>14</v>
      </c>
      <c r="G16" s="27"/>
      <c r="H16" s="30" t="s">
        <v>15</v>
      </c>
      <c r="I16" s="31">
        <f>D16*G16</f>
        <v>0</v>
      </c>
      <c r="J16" s="32" t="s">
        <v>15</v>
      </c>
      <c r="K16" s="33" t="s">
        <v>12</v>
      </c>
      <c r="L16" s="27">
        <f>L17*L18</f>
        <v>0</v>
      </c>
      <c r="M16" s="28" t="s">
        <v>13</v>
      </c>
      <c r="N16" s="29" t="s">
        <v>14</v>
      </c>
      <c r="O16" s="27"/>
      <c r="P16" s="30" t="s">
        <v>15</v>
      </c>
      <c r="Q16" s="31">
        <f>L16*O16</f>
        <v>0</v>
      </c>
      <c r="R16" s="32" t="s">
        <v>15</v>
      </c>
      <c r="S16" s="24" t="s">
        <v>12</v>
      </c>
      <c r="T16" s="27">
        <f>T17*T18</f>
        <v>0</v>
      </c>
      <c r="U16" s="28" t="s">
        <v>13</v>
      </c>
      <c r="V16" s="29" t="s">
        <v>14</v>
      </c>
      <c r="W16" s="27"/>
      <c r="X16" s="30" t="s">
        <v>15</v>
      </c>
      <c r="Y16" s="31">
        <f>T16*W16</f>
        <v>0</v>
      </c>
      <c r="Z16" s="35" t="s">
        <v>15</v>
      </c>
      <c r="AA16" s="36"/>
    </row>
    <row r="17" spans="2:27" x14ac:dyDescent="0.15">
      <c r="B17" s="25"/>
      <c r="C17" s="37" t="s">
        <v>16</v>
      </c>
      <c r="D17" s="27"/>
      <c r="E17" s="28" t="s">
        <v>17</v>
      </c>
      <c r="F17" s="29"/>
      <c r="G17" s="36" t="s">
        <v>18</v>
      </c>
      <c r="H17" s="42"/>
      <c r="I17" s="39" t="s">
        <v>19</v>
      </c>
      <c r="J17" s="40"/>
      <c r="K17" s="41" t="s">
        <v>16</v>
      </c>
      <c r="L17" s="27"/>
      <c r="M17" s="28" t="s">
        <v>17</v>
      </c>
      <c r="N17" s="29"/>
      <c r="O17" s="36" t="s">
        <v>18</v>
      </c>
      <c r="P17" s="42"/>
      <c r="Q17" s="39" t="s">
        <v>19</v>
      </c>
      <c r="R17" s="40"/>
      <c r="S17" s="43" t="s">
        <v>16</v>
      </c>
      <c r="T17" s="27"/>
      <c r="U17" s="28" t="s">
        <v>17</v>
      </c>
      <c r="V17" s="29"/>
      <c r="W17" s="36" t="s">
        <v>18</v>
      </c>
      <c r="X17" s="42"/>
      <c r="Y17" s="39" t="s">
        <v>19</v>
      </c>
      <c r="Z17" s="45"/>
      <c r="AA17" s="36"/>
    </row>
    <row r="18" spans="2:27" x14ac:dyDescent="0.15">
      <c r="B18" s="25"/>
      <c r="C18" s="37" t="s">
        <v>20</v>
      </c>
      <c r="D18" s="27"/>
      <c r="E18" s="28" t="s">
        <v>21</v>
      </c>
      <c r="F18" s="29" t="s">
        <v>14</v>
      </c>
      <c r="G18" s="27"/>
      <c r="H18" s="30" t="s">
        <v>15</v>
      </c>
      <c r="I18" s="31">
        <f>D16*G18</f>
        <v>0</v>
      </c>
      <c r="J18" s="32" t="s">
        <v>15</v>
      </c>
      <c r="K18" s="41" t="s">
        <v>20</v>
      </c>
      <c r="L18" s="27"/>
      <c r="M18" s="28" t="s">
        <v>21</v>
      </c>
      <c r="N18" s="29" t="s">
        <v>14</v>
      </c>
      <c r="O18" s="27"/>
      <c r="P18" s="30" t="s">
        <v>15</v>
      </c>
      <c r="Q18" s="31">
        <f>L16*O18</f>
        <v>0</v>
      </c>
      <c r="R18" s="32" t="s">
        <v>15</v>
      </c>
      <c r="S18" s="43" t="s">
        <v>20</v>
      </c>
      <c r="T18" s="27"/>
      <c r="U18" s="28" t="s">
        <v>21</v>
      </c>
      <c r="V18" s="29" t="s">
        <v>14</v>
      </c>
      <c r="W18" s="27"/>
      <c r="X18" s="30" t="s">
        <v>15</v>
      </c>
      <c r="Y18" s="31">
        <f>T16*W18</f>
        <v>0</v>
      </c>
      <c r="Z18" s="35" t="s">
        <v>15</v>
      </c>
      <c r="AA18" s="36"/>
    </row>
    <row r="19" spans="2:27" x14ac:dyDescent="0.15">
      <c r="B19" s="11" t="s">
        <v>24</v>
      </c>
      <c r="C19" s="12" t="s">
        <v>9</v>
      </c>
      <c r="D19" s="13"/>
      <c r="E19" s="14"/>
      <c r="F19" s="15"/>
      <c r="G19" s="13" t="s">
        <v>10</v>
      </c>
      <c r="H19" s="16"/>
      <c r="I19" s="17" t="s">
        <v>11</v>
      </c>
      <c r="J19" s="18"/>
      <c r="K19" s="19" t="s">
        <v>9</v>
      </c>
      <c r="L19" s="13"/>
      <c r="M19" s="14"/>
      <c r="N19" s="15"/>
      <c r="O19" s="13" t="s">
        <v>10</v>
      </c>
      <c r="P19" s="20"/>
      <c r="Q19" s="17" t="s">
        <v>11</v>
      </c>
      <c r="R19" s="18"/>
      <c r="S19" s="21" t="s">
        <v>9</v>
      </c>
      <c r="T19" s="13"/>
      <c r="U19" s="14"/>
      <c r="V19" s="15"/>
      <c r="W19" s="13" t="s">
        <v>10</v>
      </c>
      <c r="X19" s="20"/>
      <c r="Y19" s="17" t="s">
        <v>11</v>
      </c>
      <c r="Z19" s="23"/>
      <c r="AA19" s="24"/>
    </row>
    <row r="20" spans="2:27" x14ac:dyDescent="0.15">
      <c r="B20" s="25"/>
      <c r="C20" s="26" t="s">
        <v>12</v>
      </c>
      <c r="D20" s="27">
        <f>D21*D22</f>
        <v>0</v>
      </c>
      <c r="E20" s="28" t="s">
        <v>13</v>
      </c>
      <c r="F20" s="29" t="s">
        <v>14</v>
      </c>
      <c r="G20" s="27"/>
      <c r="H20" s="30" t="s">
        <v>15</v>
      </c>
      <c r="I20" s="31">
        <f>D20*G20</f>
        <v>0</v>
      </c>
      <c r="J20" s="32" t="s">
        <v>15</v>
      </c>
      <c r="K20" s="33" t="s">
        <v>12</v>
      </c>
      <c r="L20" s="27">
        <f>L21*L22</f>
        <v>0</v>
      </c>
      <c r="M20" s="28" t="s">
        <v>13</v>
      </c>
      <c r="N20" s="29" t="s">
        <v>14</v>
      </c>
      <c r="O20" s="27"/>
      <c r="P20" s="30" t="s">
        <v>15</v>
      </c>
      <c r="Q20" s="31">
        <f>L20*O20</f>
        <v>0</v>
      </c>
      <c r="R20" s="32" t="s">
        <v>15</v>
      </c>
      <c r="S20" s="24" t="s">
        <v>12</v>
      </c>
      <c r="T20" s="27">
        <f>T21*T22</f>
        <v>0</v>
      </c>
      <c r="U20" s="28" t="s">
        <v>13</v>
      </c>
      <c r="V20" s="29" t="s">
        <v>14</v>
      </c>
      <c r="W20" s="27"/>
      <c r="X20" s="30" t="s">
        <v>15</v>
      </c>
      <c r="Y20" s="31">
        <f>T20*W20</f>
        <v>0</v>
      </c>
      <c r="Z20" s="35" t="s">
        <v>15</v>
      </c>
      <c r="AA20" s="36"/>
    </row>
    <row r="21" spans="2:27" x14ac:dyDescent="0.15">
      <c r="B21" s="25"/>
      <c r="C21" s="37" t="s">
        <v>16</v>
      </c>
      <c r="D21" s="27"/>
      <c r="E21" s="28" t="s">
        <v>17</v>
      </c>
      <c r="F21" s="29"/>
      <c r="G21" s="36" t="s">
        <v>18</v>
      </c>
      <c r="H21" s="42"/>
      <c r="I21" s="39" t="s">
        <v>19</v>
      </c>
      <c r="J21" s="40"/>
      <c r="K21" s="41" t="s">
        <v>16</v>
      </c>
      <c r="L21" s="27"/>
      <c r="M21" s="28" t="s">
        <v>17</v>
      </c>
      <c r="N21" s="29"/>
      <c r="O21" s="36" t="s">
        <v>18</v>
      </c>
      <c r="P21" s="42"/>
      <c r="Q21" s="39" t="s">
        <v>19</v>
      </c>
      <c r="R21" s="40"/>
      <c r="S21" s="43" t="s">
        <v>16</v>
      </c>
      <c r="T21" s="27"/>
      <c r="U21" s="28" t="s">
        <v>17</v>
      </c>
      <c r="V21" s="29"/>
      <c r="W21" s="36" t="s">
        <v>18</v>
      </c>
      <c r="X21" s="42"/>
      <c r="Y21" s="39" t="s">
        <v>19</v>
      </c>
      <c r="Z21" s="45"/>
      <c r="AA21" s="36"/>
    </row>
    <row r="22" spans="2:27" x14ac:dyDescent="0.15">
      <c r="B22" s="46"/>
      <c r="C22" s="47" t="s">
        <v>20</v>
      </c>
      <c r="D22" s="48"/>
      <c r="E22" s="49" t="s">
        <v>21</v>
      </c>
      <c r="F22" s="50" t="s">
        <v>14</v>
      </c>
      <c r="G22" s="48"/>
      <c r="H22" s="56" t="s">
        <v>15</v>
      </c>
      <c r="I22" s="51">
        <f>D20*G22</f>
        <v>0</v>
      </c>
      <c r="J22" s="57" t="s">
        <v>15</v>
      </c>
      <c r="K22" s="52" t="s">
        <v>20</v>
      </c>
      <c r="L22" s="48"/>
      <c r="M22" s="49" t="s">
        <v>21</v>
      </c>
      <c r="N22" s="50" t="s">
        <v>14</v>
      </c>
      <c r="O22" s="48"/>
      <c r="P22" s="56" t="s">
        <v>15</v>
      </c>
      <c r="Q22" s="51">
        <f>L20*O22</f>
        <v>0</v>
      </c>
      <c r="R22" s="57" t="s">
        <v>15</v>
      </c>
      <c r="S22" s="53" t="s">
        <v>20</v>
      </c>
      <c r="T22" s="48"/>
      <c r="U22" s="49" t="s">
        <v>21</v>
      </c>
      <c r="V22" s="50" t="s">
        <v>14</v>
      </c>
      <c r="W22" s="48"/>
      <c r="X22" s="56" t="s">
        <v>15</v>
      </c>
      <c r="Y22" s="51">
        <f>T20*W22</f>
        <v>0</v>
      </c>
      <c r="Z22" s="55" t="s">
        <v>15</v>
      </c>
      <c r="AA22" s="36"/>
    </row>
    <row r="23" spans="2:27" x14ac:dyDescent="0.15">
      <c r="B23" s="11" t="s">
        <v>25</v>
      </c>
      <c r="C23" s="12" t="s">
        <v>9</v>
      </c>
      <c r="D23" s="13"/>
      <c r="E23" s="14"/>
      <c r="F23" s="15"/>
      <c r="G23" s="13" t="s">
        <v>10</v>
      </c>
      <c r="H23" s="20"/>
      <c r="I23" s="17" t="s">
        <v>11</v>
      </c>
      <c r="J23" s="18"/>
      <c r="K23" s="19" t="s">
        <v>9</v>
      </c>
      <c r="L23" s="13"/>
      <c r="M23" s="14"/>
      <c r="N23" s="15"/>
      <c r="O23" s="13" t="s">
        <v>10</v>
      </c>
      <c r="P23" s="20"/>
      <c r="Q23" s="17" t="s">
        <v>11</v>
      </c>
      <c r="R23" s="18"/>
      <c r="S23" s="21" t="s">
        <v>9</v>
      </c>
      <c r="T23" s="13"/>
      <c r="U23" s="14"/>
      <c r="V23" s="15"/>
      <c r="W23" s="13" t="s">
        <v>10</v>
      </c>
      <c r="X23" s="20"/>
      <c r="Y23" s="17" t="s">
        <v>11</v>
      </c>
      <c r="Z23" s="23"/>
      <c r="AA23" s="24"/>
    </row>
    <row r="24" spans="2:27" x14ac:dyDescent="0.15">
      <c r="B24" s="25"/>
      <c r="C24" s="26" t="s">
        <v>12</v>
      </c>
      <c r="D24" s="27">
        <f>D25*D26</f>
        <v>0</v>
      </c>
      <c r="E24" s="28" t="s">
        <v>13</v>
      </c>
      <c r="F24" s="29" t="s">
        <v>14</v>
      </c>
      <c r="G24" s="27"/>
      <c r="H24" s="30" t="s">
        <v>15</v>
      </c>
      <c r="I24" s="31">
        <f>D24*G24</f>
        <v>0</v>
      </c>
      <c r="J24" s="32" t="s">
        <v>15</v>
      </c>
      <c r="K24" s="33" t="s">
        <v>12</v>
      </c>
      <c r="L24" s="27">
        <f>L25*L26</f>
        <v>0</v>
      </c>
      <c r="M24" s="28" t="s">
        <v>13</v>
      </c>
      <c r="N24" s="29" t="s">
        <v>14</v>
      </c>
      <c r="O24" s="27"/>
      <c r="P24" s="30" t="s">
        <v>15</v>
      </c>
      <c r="Q24" s="31">
        <f>L24*O24</f>
        <v>0</v>
      </c>
      <c r="R24" s="32" t="s">
        <v>15</v>
      </c>
      <c r="S24" s="24" t="s">
        <v>12</v>
      </c>
      <c r="T24" s="27">
        <f>T25*T26</f>
        <v>0</v>
      </c>
      <c r="U24" s="28" t="s">
        <v>13</v>
      </c>
      <c r="V24" s="29" t="s">
        <v>14</v>
      </c>
      <c r="W24" s="27"/>
      <c r="X24" s="30" t="s">
        <v>15</v>
      </c>
      <c r="Y24" s="31">
        <f>T24*W24</f>
        <v>0</v>
      </c>
      <c r="Z24" s="35" t="s">
        <v>15</v>
      </c>
      <c r="AA24" s="36"/>
    </row>
    <row r="25" spans="2:27" x14ac:dyDescent="0.15">
      <c r="B25" s="25"/>
      <c r="C25" s="37" t="s">
        <v>16</v>
      </c>
      <c r="D25" s="27"/>
      <c r="E25" s="28" t="s">
        <v>17</v>
      </c>
      <c r="F25" s="29"/>
      <c r="G25" s="36" t="s">
        <v>18</v>
      </c>
      <c r="H25" s="42"/>
      <c r="I25" s="39" t="s">
        <v>19</v>
      </c>
      <c r="J25" s="40"/>
      <c r="K25" s="41" t="s">
        <v>16</v>
      </c>
      <c r="L25" s="27"/>
      <c r="M25" s="28" t="s">
        <v>17</v>
      </c>
      <c r="N25" s="29"/>
      <c r="O25" s="36" t="s">
        <v>18</v>
      </c>
      <c r="P25" s="42"/>
      <c r="Q25" s="39" t="s">
        <v>19</v>
      </c>
      <c r="R25" s="40"/>
      <c r="S25" s="43" t="s">
        <v>16</v>
      </c>
      <c r="T25" s="27"/>
      <c r="U25" s="28" t="s">
        <v>17</v>
      </c>
      <c r="V25" s="29"/>
      <c r="W25" s="36" t="s">
        <v>18</v>
      </c>
      <c r="X25" s="42"/>
      <c r="Y25" s="39" t="s">
        <v>19</v>
      </c>
      <c r="Z25" s="45"/>
      <c r="AA25" s="36"/>
    </row>
    <row r="26" spans="2:27" x14ac:dyDescent="0.15">
      <c r="B26" s="46"/>
      <c r="C26" s="47" t="s">
        <v>20</v>
      </c>
      <c r="D26" s="48"/>
      <c r="E26" s="49" t="s">
        <v>21</v>
      </c>
      <c r="F26" s="50" t="s">
        <v>14</v>
      </c>
      <c r="G26" s="48"/>
      <c r="H26" s="56" t="s">
        <v>15</v>
      </c>
      <c r="I26" s="51">
        <f>D24*G26</f>
        <v>0</v>
      </c>
      <c r="J26" s="57" t="s">
        <v>15</v>
      </c>
      <c r="K26" s="52" t="s">
        <v>20</v>
      </c>
      <c r="L26" s="48"/>
      <c r="M26" s="49" t="s">
        <v>21</v>
      </c>
      <c r="N26" s="50" t="s">
        <v>14</v>
      </c>
      <c r="O26" s="48"/>
      <c r="P26" s="56" t="s">
        <v>15</v>
      </c>
      <c r="Q26" s="51">
        <f>L24*O26</f>
        <v>0</v>
      </c>
      <c r="R26" s="57" t="s">
        <v>15</v>
      </c>
      <c r="S26" s="53" t="s">
        <v>20</v>
      </c>
      <c r="T26" s="48"/>
      <c r="U26" s="49" t="s">
        <v>21</v>
      </c>
      <c r="V26" s="50" t="s">
        <v>14</v>
      </c>
      <c r="W26" s="48"/>
      <c r="X26" s="56" t="s">
        <v>15</v>
      </c>
      <c r="Y26" s="51">
        <f>T24*W26</f>
        <v>0</v>
      </c>
      <c r="Z26" s="55" t="s">
        <v>15</v>
      </c>
      <c r="AA26" s="36"/>
    </row>
    <row r="27" spans="2:27" x14ac:dyDescent="0.15">
      <c r="B27" s="25" t="s">
        <v>26</v>
      </c>
      <c r="C27" s="26" t="s">
        <v>9</v>
      </c>
      <c r="D27" s="36"/>
      <c r="E27" s="28"/>
      <c r="F27" s="29"/>
      <c r="G27" s="36" t="s">
        <v>10</v>
      </c>
      <c r="H27" s="42"/>
      <c r="I27" s="39" t="s">
        <v>11</v>
      </c>
      <c r="J27" s="58"/>
      <c r="K27" s="33" t="s">
        <v>9</v>
      </c>
      <c r="L27" s="36"/>
      <c r="M27" s="28"/>
      <c r="N27" s="29"/>
      <c r="O27" s="36" t="s">
        <v>10</v>
      </c>
      <c r="P27" s="42"/>
      <c r="Q27" s="39" t="s">
        <v>11</v>
      </c>
      <c r="R27" s="58"/>
      <c r="S27" s="24" t="s">
        <v>9</v>
      </c>
      <c r="T27" s="36"/>
      <c r="U27" s="28"/>
      <c r="V27" s="29"/>
      <c r="W27" s="36" t="s">
        <v>10</v>
      </c>
      <c r="X27" s="42"/>
      <c r="Y27" s="39" t="s">
        <v>11</v>
      </c>
      <c r="Z27" s="59"/>
      <c r="AA27" s="24"/>
    </row>
    <row r="28" spans="2:27" x14ac:dyDescent="0.15">
      <c r="B28" s="25"/>
      <c r="C28" s="26" t="s">
        <v>12</v>
      </c>
      <c r="D28" s="27">
        <f>D29*D30</f>
        <v>0</v>
      </c>
      <c r="E28" s="28" t="s">
        <v>13</v>
      </c>
      <c r="F28" s="29" t="s">
        <v>14</v>
      </c>
      <c r="G28" s="27"/>
      <c r="H28" s="30" t="s">
        <v>15</v>
      </c>
      <c r="I28" s="31">
        <f>D28*G28</f>
        <v>0</v>
      </c>
      <c r="J28" s="32" t="s">
        <v>15</v>
      </c>
      <c r="K28" s="33" t="s">
        <v>12</v>
      </c>
      <c r="L28" s="27">
        <f>L29*L30</f>
        <v>0</v>
      </c>
      <c r="M28" s="28" t="s">
        <v>13</v>
      </c>
      <c r="N28" s="29" t="s">
        <v>14</v>
      </c>
      <c r="O28" s="27"/>
      <c r="P28" s="30" t="s">
        <v>15</v>
      </c>
      <c r="Q28" s="31">
        <f>L28*O28</f>
        <v>0</v>
      </c>
      <c r="R28" s="32" t="s">
        <v>15</v>
      </c>
      <c r="S28" s="24" t="s">
        <v>12</v>
      </c>
      <c r="T28" s="27">
        <f>T29*T30</f>
        <v>0</v>
      </c>
      <c r="U28" s="28" t="s">
        <v>13</v>
      </c>
      <c r="V28" s="29" t="s">
        <v>14</v>
      </c>
      <c r="W28" s="27"/>
      <c r="X28" s="30" t="s">
        <v>15</v>
      </c>
      <c r="Y28" s="31">
        <f>T28*W28</f>
        <v>0</v>
      </c>
      <c r="Z28" s="35" t="s">
        <v>15</v>
      </c>
      <c r="AA28" s="36"/>
    </row>
    <row r="29" spans="2:27" x14ac:dyDescent="0.15">
      <c r="B29" s="25"/>
      <c r="C29" s="37" t="s">
        <v>16</v>
      </c>
      <c r="D29" s="27"/>
      <c r="E29" s="28" t="s">
        <v>17</v>
      </c>
      <c r="F29" s="29"/>
      <c r="G29" s="36" t="s">
        <v>18</v>
      </c>
      <c r="H29" s="42"/>
      <c r="I29" s="39" t="s">
        <v>19</v>
      </c>
      <c r="J29" s="40"/>
      <c r="K29" s="41" t="s">
        <v>16</v>
      </c>
      <c r="L29" s="27"/>
      <c r="M29" s="28" t="s">
        <v>17</v>
      </c>
      <c r="N29" s="29"/>
      <c r="O29" s="36" t="s">
        <v>18</v>
      </c>
      <c r="P29" s="42"/>
      <c r="Q29" s="39" t="s">
        <v>19</v>
      </c>
      <c r="R29" s="40"/>
      <c r="S29" s="43" t="s">
        <v>16</v>
      </c>
      <c r="T29" s="27"/>
      <c r="U29" s="28" t="s">
        <v>17</v>
      </c>
      <c r="V29" s="29"/>
      <c r="W29" s="36" t="s">
        <v>18</v>
      </c>
      <c r="X29" s="42"/>
      <c r="Y29" s="39" t="s">
        <v>19</v>
      </c>
      <c r="Z29" s="45"/>
      <c r="AA29" s="36"/>
    </row>
    <row r="30" spans="2:27" ht="14.25" thickBot="1" x14ac:dyDescent="0.2">
      <c r="B30" s="60"/>
      <c r="C30" s="61" t="s">
        <v>20</v>
      </c>
      <c r="D30" s="62"/>
      <c r="E30" s="63" t="s">
        <v>21</v>
      </c>
      <c r="F30" s="64" t="s">
        <v>14</v>
      </c>
      <c r="G30" s="62"/>
      <c r="H30" s="65" t="s">
        <v>15</v>
      </c>
      <c r="I30" s="66">
        <f>D28*G30</f>
        <v>0</v>
      </c>
      <c r="J30" s="67" t="s">
        <v>15</v>
      </c>
      <c r="K30" s="68" t="s">
        <v>20</v>
      </c>
      <c r="L30" s="62"/>
      <c r="M30" s="63" t="s">
        <v>21</v>
      </c>
      <c r="N30" s="64" t="s">
        <v>14</v>
      </c>
      <c r="O30" s="62"/>
      <c r="P30" s="65" t="s">
        <v>15</v>
      </c>
      <c r="Q30" s="66">
        <f>L28*O30</f>
        <v>0</v>
      </c>
      <c r="R30" s="67" t="s">
        <v>15</v>
      </c>
      <c r="S30" s="69" t="s">
        <v>20</v>
      </c>
      <c r="T30" s="62"/>
      <c r="U30" s="63" t="s">
        <v>21</v>
      </c>
      <c r="V30" s="64" t="s">
        <v>14</v>
      </c>
      <c r="W30" s="62"/>
      <c r="X30" s="65" t="s">
        <v>15</v>
      </c>
      <c r="Y30" s="66">
        <f>T28*W30</f>
        <v>0</v>
      </c>
      <c r="Z30" s="70" t="s">
        <v>15</v>
      </c>
      <c r="AA30" s="36"/>
    </row>
    <row r="31" spans="2:27" x14ac:dyDescent="0.15">
      <c r="D31" s="71"/>
      <c r="E31" s="71"/>
      <c r="F31" s="71"/>
      <c r="G31" s="71"/>
      <c r="H31" s="71"/>
      <c r="I31" s="71"/>
      <c r="J31" s="71"/>
      <c r="K31" s="71"/>
      <c r="L31" s="72"/>
      <c r="M31" s="72"/>
      <c r="N31" s="72"/>
      <c r="O31" s="72"/>
      <c r="P31" s="72"/>
      <c r="Q31" s="71"/>
      <c r="R31" s="71"/>
      <c r="S31" s="71"/>
      <c r="T31" s="72"/>
      <c r="U31" s="72"/>
      <c r="V31" s="72"/>
      <c r="W31" s="72"/>
      <c r="X31" s="72"/>
      <c r="Y31" s="71"/>
      <c r="Z31" s="71"/>
      <c r="AA31" s="71"/>
    </row>
    <row r="32" spans="2:27" s="75" customFormat="1" ht="21.75" customHeight="1" thickBot="1" x14ac:dyDescent="0.2">
      <c r="B32" s="271" t="s">
        <v>107</v>
      </c>
      <c r="C32" s="272"/>
      <c r="D32" s="272"/>
      <c r="E32" s="272"/>
      <c r="F32" s="272"/>
      <c r="G32" s="272"/>
      <c r="H32" s="272"/>
      <c r="I32" s="272"/>
      <c r="J32" s="73"/>
      <c r="K32" s="73"/>
      <c r="L32" s="74"/>
      <c r="M32" s="74"/>
      <c r="N32" s="74"/>
      <c r="O32" s="74"/>
      <c r="P32" s="74"/>
      <c r="Q32" s="73"/>
      <c r="R32" s="73"/>
      <c r="S32" s="73"/>
      <c r="T32" s="74"/>
      <c r="U32" s="74"/>
      <c r="V32" s="74"/>
      <c r="W32" s="74"/>
      <c r="X32" s="74"/>
      <c r="Y32" s="274" t="s">
        <v>27</v>
      </c>
      <c r="Z32" s="274"/>
      <c r="AA32" s="73"/>
    </row>
    <row r="33" spans="2:27" x14ac:dyDescent="0.15">
      <c r="B33" s="2"/>
      <c r="C33" s="3" t="s">
        <v>2</v>
      </c>
      <c r="D33" s="76" t="s">
        <v>28</v>
      </c>
      <c r="E33" s="76" t="s">
        <v>4</v>
      </c>
      <c r="F33" s="77"/>
      <c r="G33" s="77" t="s">
        <v>5</v>
      </c>
      <c r="H33" s="77"/>
      <c r="I33" s="78"/>
      <c r="J33" s="79"/>
      <c r="K33" s="80" t="s">
        <v>6</v>
      </c>
      <c r="L33" s="76" t="s">
        <v>28</v>
      </c>
      <c r="M33" s="77" t="s">
        <v>4</v>
      </c>
      <c r="N33" s="77"/>
      <c r="O33" s="77" t="s">
        <v>5</v>
      </c>
      <c r="P33" s="77"/>
      <c r="Q33" s="78"/>
      <c r="R33" s="79"/>
      <c r="S33" s="81" t="s">
        <v>7</v>
      </c>
      <c r="T33" s="76" t="s">
        <v>28</v>
      </c>
      <c r="U33" s="77" t="s">
        <v>4</v>
      </c>
      <c r="V33" s="77"/>
      <c r="W33" s="77" t="s">
        <v>5</v>
      </c>
      <c r="X33" s="77"/>
      <c r="Y33" s="78"/>
      <c r="Z33" s="82"/>
      <c r="AA33" s="24"/>
    </row>
    <row r="34" spans="2:27" x14ac:dyDescent="0.15">
      <c r="B34" s="83" t="s">
        <v>29</v>
      </c>
      <c r="C34" s="12" t="s">
        <v>30</v>
      </c>
      <c r="D34" s="13"/>
      <c r="E34" s="14"/>
      <c r="F34" s="15"/>
      <c r="G34" s="13" t="s">
        <v>31</v>
      </c>
      <c r="H34" s="16"/>
      <c r="I34" s="17" t="s">
        <v>32</v>
      </c>
      <c r="J34" s="84"/>
      <c r="K34" s="19" t="s">
        <v>30</v>
      </c>
      <c r="L34" s="13"/>
      <c r="M34" s="14"/>
      <c r="N34" s="15"/>
      <c r="O34" s="13" t="s">
        <v>31</v>
      </c>
      <c r="P34" s="85"/>
      <c r="Q34" s="17" t="s">
        <v>32</v>
      </c>
      <c r="R34" s="84"/>
      <c r="S34" s="19" t="s">
        <v>30</v>
      </c>
      <c r="T34" s="13"/>
      <c r="U34" s="14"/>
      <c r="V34" s="15"/>
      <c r="W34" s="13" t="s">
        <v>31</v>
      </c>
      <c r="X34" s="85"/>
      <c r="Y34" s="17" t="s">
        <v>32</v>
      </c>
      <c r="Z34" s="86"/>
      <c r="AA34" s="24"/>
    </row>
    <row r="35" spans="2:27" x14ac:dyDescent="0.15">
      <c r="B35" s="87" t="s">
        <v>33</v>
      </c>
      <c r="C35" s="26" t="s">
        <v>34</v>
      </c>
      <c r="D35" s="27">
        <f>D36*D37</f>
        <v>0</v>
      </c>
      <c r="E35" s="28" t="s">
        <v>35</v>
      </c>
      <c r="F35" s="29" t="s">
        <v>14</v>
      </c>
      <c r="G35" s="27"/>
      <c r="H35" s="88" t="s">
        <v>15</v>
      </c>
      <c r="I35" s="31">
        <f>D35*G35</f>
        <v>0</v>
      </c>
      <c r="J35" s="32" t="s">
        <v>15</v>
      </c>
      <c r="K35" s="33" t="s">
        <v>34</v>
      </c>
      <c r="L35" s="27">
        <f>L36*L37</f>
        <v>0</v>
      </c>
      <c r="M35" s="28" t="s">
        <v>35</v>
      </c>
      <c r="N35" s="29" t="s">
        <v>14</v>
      </c>
      <c r="O35" s="27"/>
      <c r="P35" s="88" t="s">
        <v>15</v>
      </c>
      <c r="Q35" s="31">
        <f>L35*O35</f>
        <v>0</v>
      </c>
      <c r="R35" s="32" t="s">
        <v>15</v>
      </c>
      <c r="S35" s="33" t="s">
        <v>34</v>
      </c>
      <c r="T35" s="27">
        <f>T36*T37</f>
        <v>0</v>
      </c>
      <c r="U35" s="28" t="s">
        <v>35</v>
      </c>
      <c r="V35" s="29" t="s">
        <v>14</v>
      </c>
      <c r="W35" s="27"/>
      <c r="X35" s="88" t="s">
        <v>15</v>
      </c>
      <c r="Y35" s="31">
        <f>T35*W35</f>
        <v>0</v>
      </c>
      <c r="Z35" s="35" t="s">
        <v>15</v>
      </c>
      <c r="AA35" s="36"/>
    </row>
    <row r="36" spans="2:27" x14ac:dyDescent="0.15">
      <c r="B36" s="87"/>
      <c r="C36" s="37" t="s">
        <v>36</v>
      </c>
      <c r="D36" s="27"/>
      <c r="E36" s="28" t="s">
        <v>37</v>
      </c>
      <c r="F36" s="29"/>
      <c r="G36" s="36" t="s">
        <v>38</v>
      </c>
      <c r="H36" s="89"/>
      <c r="I36" s="39" t="s">
        <v>39</v>
      </c>
      <c r="J36" s="40"/>
      <c r="K36" s="41" t="s">
        <v>36</v>
      </c>
      <c r="L36" s="27"/>
      <c r="M36" s="28" t="s">
        <v>37</v>
      </c>
      <c r="N36" s="29"/>
      <c r="O36" s="36" t="s">
        <v>38</v>
      </c>
      <c r="P36" s="89"/>
      <c r="Q36" s="39" t="s">
        <v>39</v>
      </c>
      <c r="R36" s="40"/>
      <c r="S36" s="41" t="s">
        <v>36</v>
      </c>
      <c r="T36" s="27"/>
      <c r="U36" s="28" t="s">
        <v>37</v>
      </c>
      <c r="V36" s="29"/>
      <c r="W36" s="36" t="s">
        <v>38</v>
      </c>
      <c r="X36" s="89"/>
      <c r="Y36" s="39" t="s">
        <v>39</v>
      </c>
      <c r="Z36" s="45"/>
      <c r="AA36" s="36"/>
    </row>
    <row r="37" spans="2:27" x14ac:dyDescent="0.15">
      <c r="B37" s="46"/>
      <c r="C37" s="47" t="s">
        <v>40</v>
      </c>
      <c r="D37" s="48"/>
      <c r="E37" s="49" t="s">
        <v>41</v>
      </c>
      <c r="F37" s="50" t="s">
        <v>14</v>
      </c>
      <c r="G37" s="48"/>
      <c r="H37" s="90" t="s">
        <v>42</v>
      </c>
      <c r="I37" s="51">
        <f>D36*G35*G37</f>
        <v>0</v>
      </c>
      <c r="J37" s="32" t="s">
        <v>15</v>
      </c>
      <c r="K37" s="52" t="s">
        <v>40</v>
      </c>
      <c r="L37" s="48"/>
      <c r="M37" s="49" t="s">
        <v>41</v>
      </c>
      <c r="N37" s="50" t="s">
        <v>14</v>
      </c>
      <c r="O37" s="48"/>
      <c r="P37" s="90" t="s">
        <v>42</v>
      </c>
      <c r="Q37" s="51">
        <f>L36*O35*O37</f>
        <v>0</v>
      </c>
      <c r="R37" s="32" t="s">
        <v>15</v>
      </c>
      <c r="S37" s="52" t="s">
        <v>40</v>
      </c>
      <c r="T37" s="48"/>
      <c r="U37" s="49" t="s">
        <v>41</v>
      </c>
      <c r="V37" s="50" t="s">
        <v>14</v>
      </c>
      <c r="W37" s="48"/>
      <c r="X37" s="90" t="s">
        <v>42</v>
      </c>
      <c r="Y37" s="51">
        <f>T36*W35*W37</f>
        <v>0</v>
      </c>
      <c r="Z37" s="35" t="s">
        <v>15</v>
      </c>
      <c r="AA37" s="36"/>
    </row>
    <row r="38" spans="2:27" x14ac:dyDescent="0.15">
      <c r="B38" s="11" t="s">
        <v>43</v>
      </c>
      <c r="C38" s="12" t="s">
        <v>30</v>
      </c>
      <c r="D38" s="13"/>
      <c r="E38" s="14"/>
      <c r="F38" s="15"/>
      <c r="G38" s="13" t="s">
        <v>31</v>
      </c>
      <c r="H38" s="85"/>
      <c r="I38" s="91" t="s">
        <v>44</v>
      </c>
      <c r="J38" s="18"/>
      <c r="K38" s="19" t="s">
        <v>30</v>
      </c>
      <c r="L38" s="13"/>
      <c r="M38" s="14"/>
      <c r="N38" s="15"/>
      <c r="O38" s="13" t="s">
        <v>31</v>
      </c>
      <c r="P38" s="85"/>
      <c r="Q38" s="91" t="s">
        <v>44</v>
      </c>
      <c r="R38" s="18"/>
      <c r="S38" s="19" t="s">
        <v>30</v>
      </c>
      <c r="T38" s="13"/>
      <c r="U38" s="14"/>
      <c r="V38" s="15"/>
      <c r="W38" s="13" t="s">
        <v>31</v>
      </c>
      <c r="X38" s="85"/>
      <c r="Y38" s="91" t="s">
        <v>44</v>
      </c>
      <c r="Z38" s="23"/>
      <c r="AA38" s="24"/>
    </row>
    <row r="39" spans="2:27" x14ac:dyDescent="0.15">
      <c r="B39" s="87" t="s">
        <v>45</v>
      </c>
      <c r="C39" s="26" t="s">
        <v>34</v>
      </c>
      <c r="D39" s="27">
        <f>D40*D41</f>
        <v>0</v>
      </c>
      <c r="E39" s="28" t="s">
        <v>35</v>
      </c>
      <c r="F39" s="29" t="s">
        <v>14</v>
      </c>
      <c r="G39" s="27"/>
      <c r="H39" s="88" t="s">
        <v>15</v>
      </c>
      <c r="I39" s="31">
        <f>D39*G39</f>
        <v>0</v>
      </c>
      <c r="J39" s="32" t="s">
        <v>15</v>
      </c>
      <c r="K39" s="33" t="s">
        <v>34</v>
      </c>
      <c r="L39" s="27">
        <f>L40*L41</f>
        <v>0</v>
      </c>
      <c r="M39" s="28" t="s">
        <v>35</v>
      </c>
      <c r="N39" s="29" t="s">
        <v>14</v>
      </c>
      <c r="O39" s="27"/>
      <c r="P39" s="88" t="s">
        <v>15</v>
      </c>
      <c r="Q39" s="31">
        <f>L39*O39</f>
        <v>0</v>
      </c>
      <c r="R39" s="32" t="s">
        <v>15</v>
      </c>
      <c r="S39" s="33" t="s">
        <v>34</v>
      </c>
      <c r="T39" s="27">
        <f>T40*T41</f>
        <v>0</v>
      </c>
      <c r="U39" s="28" t="s">
        <v>35</v>
      </c>
      <c r="V39" s="29" t="s">
        <v>14</v>
      </c>
      <c r="W39" s="27"/>
      <c r="X39" s="88" t="s">
        <v>15</v>
      </c>
      <c r="Y39" s="31">
        <f>T39*W39</f>
        <v>0</v>
      </c>
      <c r="Z39" s="35" t="s">
        <v>15</v>
      </c>
      <c r="AA39" s="36"/>
    </row>
    <row r="40" spans="2:27" x14ac:dyDescent="0.15">
      <c r="B40" s="87"/>
      <c r="C40" s="37" t="s">
        <v>36</v>
      </c>
      <c r="D40" s="27"/>
      <c r="E40" s="28" t="s">
        <v>37</v>
      </c>
      <c r="F40" s="29"/>
      <c r="G40" s="36" t="s">
        <v>38</v>
      </c>
      <c r="H40" s="89"/>
      <c r="I40" s="39" t="s">
        <v>46</v>
      </c>
      <c r="J40" s="40"/>
      <c r="K40" s="41" t="s">
        <v>36</v>
      </c>
      <c r="L40" s="27"/>
      <c r="M40" s="28" t="s">
        <v>37</v>
      </c>
      <c r="N40" s="29"/>
      <c r="O40" s="36" t="s">
        <v>38</v>
      </c>
      <c r="P40" s="89"/>
      <c r="Q40" s="39" t="s">
        <v>46</v>
      </c>
      <c r="R40" s="40"/>
      <c r="S40" s="41" t="s">
        <v>36</v>
      </c>
      <c r="T40" s="27"/>
      <c r="U40" s="28" t="s">
        <v>37</v>
      </c>
      <c r="V40" s="29"/>
      <c r="W40" s="36" t="s">
        <v>38</v>
      </c>
      <c r="X40" s="89"/>
      <c r="Y40" s="39" t="s">
        <v>46</v>
      </c>
      <c r="Z40" s="45"/>
      <c r="AA40" s="36"/>
    </row>
    <row r="41" spans="2:27" x14ac:dyDescent="0.15">
      <c r="B41" s="25"/>
      <c r="C41" s="92" t="s">
        <v>40</v>
      </c>
      <c r="D41" s="93"/>
      <c r="E41" s="94" t="s">
        <v>41</v>
      </c>
      <c r="F41" s="95" t="s">
        <v>14</v>
      </c>
      <c r="G41" s="93"/>
      <c r="H41" s="96" t="s">
        <v>42</v>
      </c>
      <c r="I41" s="97">
        <f>D39*G39*G41</f>
        <v>0</v>
      </c>
      <c r="J41" s="98" t="s">
        <v>15</v>
      </c>
      <c r="K41" s="99" t="s">
        <v>40</v>
      </c>
      <c r="L41" s="93"/>
      <c r="M41" s="94" t="s">
        <v>41</v>
      </c>
      <c r="N41" s="95" t="s">
        <v>14</v>
      </c>
      <c r="O41" s="93"/>
      <c r="P41" s="96" t="s">
        <v>42</v>
      </c>
      <c r="Q41" s="97">
        <f>L39*O39*O41</f>
        <v>0</v>
      </c>
      <c r="R41" s="98" t="s">
        <v>15</v>
      </c>
      <c r="S41" s="99" t="s">
        <v>40</v>
      </c>
      <c r="T41" s="93"/>
      <c r="U41" s="94" t="s">
        <v>41</v>
      </c>
      <c r="V41" s="95" t="s">
        <v>14</v>
      </c>
      <c r="W41" s="93"/>
      <c r="X41" s="96" t="s">
        <v>42</v>
      </c>
      <c r="Y41" s="97">
        <f>T39*W39*W41</f>
        <v>0</v>
      </c>
      <c r="Z41" s="100" t="s">
        <v>15</v>
      </c>
      <c r="AA41" s="36"/>
    </row>
    <row r="42" spans="2:27" x14ac:dyDescent="0.15">
      <c r="B42" s="25"/>
      <c r="C42" s="275"/>
      <c r="D42" s="276"/>
      <c r="E42" s="277"/>
      <c r="F42" s="29"/>
      <c r="G42" s="27"/>
      <c r="H42" s="89"/>
      <c r="I42" s="101" t="s">
        <v>47</v>
      </c>
      <c r="J42" s="58"/>
      <c r="K42" s="279"/>
      <c r="L42" s="276"/>
      <c r="M42" s="277"/>
      <c r="N42" s="29"/>
      <c r="O42" s="27"/>
      <c r="P42" s="89"/>
      <c r="Q42" s="101" t="s">
        <v>47</v>
      </c>
      <c r="R42" s="58"/>
      <c r="S42" s="279"/>
      <c r="T42" s="276"/>
      <c r="U42" s="277"/>
      <c r="V42" s="29"/>
      <c r="W42" s="27"/>
      <c r="X42" s="89"/>
      <c r="Y42" s="101" t="s">
        <v>47</v>
      </c>
      <c r="Z42" s="59"/>
      <c r="AA42" s="36"/>
    </row>
    <row r="43" spans="2:27" x14ac:dyDescent="0.15">
      <c r="B43" s="25"/>
      <c r="C43" s="278"/>
      <c r="D43" s="276"/>
      <c r="E43" s="277"/>
      <c r="F43" s="29"/>
      <c r="G43" s="27"/>
      <c r="H43" s="89"/>
      <c r="I43" s="102" t="s">
        <v>48</v>
      </c>
      <c r="J43" s="32"/>
      <c r="K43" s="278"/>
      <c r="L43" s="276"/>
      <c r="M43" s="277"/>
      <c r="N43" s="29"/>
      <c r="O43" s="27"/>
      <c r="P43" s="89"/>
      <c r="Q43" s="102" t="s">
        <v>48</v>
      </c>
      <c r="R43" s="32"/>
      <c r="S43" s="278"/>
      <c r="T43" s="276"/>
      <c r="U43" s="277"/>
      <c r="V43" s="29"/>
      <c r="W43" s="27"/>
      <c r="X43" s="89"/>
      <c r="Y43" s="102" t="s">
        <v>48</v>
      </c>
      <c r="Z43" s="35"/>
      <c r="AA43" s="36"/>
    </row>
    <row r="44" spans="2:27" x14ac:dyDescent="0.15">
      <c r="B44" s="25"/>
      <c r="C44" s="278"/>
      <c r="D44" s="276"/>
      <c r="E44" s="277"/>
      <c r="F44" s="29"/>
      <c r="G44" s="27"/>
      <c r="H44" s="89"/>
      <c r="I44" s="31">
        <f>I39*0.25</f>
        <v>0</v>
      </c>
      <c r="J44" s="32" t="s">
        <v>15</v>
      </c>
      <c r="K44" s="278"/>
      <c r="L44" s="276"/>
      <c r="M44" s="277"/>
      <c r="N44" s="29"/>
      <c r="O44" s="27"/>
      <c r="P44" s="89"/>
      <c r="Q44" s="31">
        <f>Q39*0.25</f>
        <v>0</v>
      </c>
      <c r="R44" s="32" t="s">
        <v>15</v>
      </c>
      <c r="S44" s="278"/>
      <c r="T44" s="276"/>
      <c r="U44" s="277"/>
      <c r="V44" s="29"/>
      <c r="W44" s="27"/>
      <c r="X44" s="89"/>
      <c r="Y44" s="31">
        <f>Y39*0.25</f>
        <v>0</v>
      </c>
      <c r="Z44" s="35" t="s">
        <v>15</v>
      </c>
      <c r="AA44" s="36"/>
    </row>
    <row r="45" spans="2:27" x14ac:dyDescent="0.15">
      <c r="B45" s="11" t="s">
        <v>49</v>
      </c>
      <c r="C45" s="12" t="s">
        <v>50</v>
      </c>
      <c r="D45" s="13"/>
      <c r="E45" s="14"/>
      <c r="F45" s="15"/>
      <c r="G45" s="13" t="s">
        <v>51</v>
      </c>
      <c r="H45" s="85"/>
      <c r="I45" s="17" t="s">
        <v>52</v>
      </c>
      <c r="J45" s="103"/>
      <c r="K45" s="19" t="s">
        <v>50</v>
      </c>
      <c r="L45" s="13"/>
      <c r="M45" s="14"/>
      <c r="N45" s="15"/>
      <c r="O45" s="13" t="s">
        <v>51</v>
      </c>
      <c r="P45" s="85"/>
      <c r="Q45" s="17" t="s">
        <v>52</v>
      </c>
      <c r="R45" s="103"/>
      <c r="S45" s="19" t="s">
        <v>50</v>
      </c>
      <c r="T45" s="13"/>
      <c r="U45" s="14"/>
      <c r="V45" s="15"/>
      <c r="W45" s="13" t="s">
        <v>51</v>
      </c>
      <c r="X45" s="85"/>
      <c r="Y45" s="17" t="s">
        <v>52</v>
      </c>
      <c r="Z45" s="104"/>
      <c r="AA45" s="24"/>
    </row>
    <row r="46" spans="2:27" x14ac:dyDescent="0.15">
      <c r="B46" s="25" t="s">
        <v>53</v>
      </c>
      <c r="C46" s="26" t="s">
        <v>54</v>
      </c>
      <c r="D46" s="27">
        <f>D47*D48*D10</f>
        <v>0</v>
      </c>
      <c r="E46" s="28" t="s">
        <v>55</v>
      </c>
      <c r="F46" s="29" t="s">
        <v>14</v>
      </c>
      <c r="G46" s="27"/>
      <c r="H46" s="88" t="s">
        <v>15</v>
      </c>
      <c r="I46" s="31">
        <f>D46*G46</f>
        <v>0</v>
      </c>
      <c r="J46" s="32" t="s">
        <v>15</v>
      </c>
      <c r="K46" s="33" t="s">
        <v>54</v>
      </c>
      <c r="L46" s="27">
        <f>L47*L48*L10</f>
        <v>0</v>
      </c>
      <c r="M46" s="28" t="s">
        <v>55</v>
      </c>
      <c r="N46" s="29" t="s">
        <v>14</v>
      </c>
      <c r="O46" s="27"/>
      <c r="P46" s="88" t="s">
        <v>15</v>
      </c>
      <c r="Q46" s="31">
        <f>L46*O46</f>
        <v>0</v>
      </c>
      <c r="R46" s="32" t="s">
        <v>15</v>
      </c>
      <c r="S46" s="33" t="s">
        <v>54</v>
      </c>
      <c r="T46" s="27">
        <f>T47*T48*T10</f>
        <v>0</v>
      </c>
      <c r="U46" s="28" t="s">
        <v>55</v>
      </c>
      <c r="V46" s="29" t="s">
        <v>14</v>
      </c>
      <c r="W46" s="27"/>
      <c r="X46" s="88" t="s">
        <v>15</v>
      </c>
      <c r="Y46" s="31">
        <f>T46*W46</f>
        <v>0</v>
      </c>
      <c r="Z46" s="35" t="s">
        <v>15</v>
      </c>
      <c r="AA46" s="36"/>
    </row>
    <row r="47" spans="2:27" x14ac:dyDescent="0.15">
      <c r="B47" s="25"/>
      <c r="C47" s="37" t="s">
        <v>56</v>
      </c>
      <c r="D47" s="27"/>
      <c r="E47" s="28" t="s">
        <v>57</v>
      </c>
      <c r="F47" s="29"/>
      <c r="G47" s="27"/>
      <c r="H47" s="38"/>
      <c r="I47" s="31"/>
      <c r="J47" s="105"/>
      <c r="K47" s="41" t="s">
        <v>56</v>
      </c>
      <c r="L47" s="27"/>
      <c r="M47" s="28" t="s">
        <v>57</v>
      </c>
      <c r="N47" s="29"/>
      <c r="O47" s="27"/>
      <c r="P47" s="89"/>
      <c r="Q47" s="31"/>
      <c r="R47" s="105"/>
      <c r="S47" s="41" t="s">
        <v>56</v>
      </c>
      <c r="T47" s="27"/>
      <c r="U47" s="28" t="s">
        <v>57</v>
      </c>
      <c r="V47" s="29"/>
      <c r="W47" s="27"/>
      <c r="X47" s="89"/>
      <c r="Y47" s="31"/>
      <c r="Z47" s="106"/>
      <c r="AA47" s="36"/>
    </row>
    <row r="48" spans="2:27" ht="14.25" thickBot="1" x14ac:dyDescent="0.2">
      <c r="B48" s="60"/>
      <c r="C48" s="61" t="s">
        <v>58</v>
      </c>
      <c r="D48" s="62"/>
      <c r="E48" s="63" t="s">
        <v>37</v>
      </c>
      <c r="F48" s="64"/>
      <c r="G48" s="107"/>
      <c r="H48" s="108"/>
      <c r="I48" s="109"/>
      <c r="J48" s="110"/>
      <c r="K48" s="68" t="s">
        <v>58</v>
      </c>
      <c r="L48" s="62"/>
      <c r="M48" s="63" t="s">
        <v>37</v>
      </c>
      <c r="N48" s="64"/>
      <c r="O48" s="107"/>
      <c r="P48" s="108"/>
      <c r="Q48" s="109"/>
      <c r="R48" s="110"/>
      <c r="S48" s="68" t="s">
        <v>58</v>
      </c>
      <c r="T48" s="62"/>
      <c r="U48" s="63" t="s">
        <v>37</v>
      </c>
      <c r="V48" s="64"/>
      <c r="W48" s="107"/>
      <c r="X48" s="111"/>
      <c r="Y48" s="109"/>
      <c r="Z48" s="112"/>
      <c r="AA48" s="36"/>
    </row>
    <row r="50" spans="15:15" s="268" customFormat="1" x14ac:dyDescent="0.15"/>
    <row r="51" spans="15:15" ht="14.25" x14ac:dyDescent="0.15">
      <c r="O51" s="270" t="s">
        <v>111</v>
      </c>
    </row>
  </sheetData>
  <mergeCells count="7">
    <mergeCell ref="B5:J5"/>
    <mergeCell ref="Y5:Z5"/>
    <mergeCell ref="B32:I32"/>
    <mergeCell ref="Y32:Z32"/>
    <mergeCell ref="C42:E44"/>
    <mergeCell ref="K42:M44"/>
    <mergeCell ref="S42:U44"/>
  </mergeCells>
  <phoneticPr fontId="2"/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83" orientation="landscape" r:id="rId1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8"/>
  <sheetViews>
    <sheetView tabSelected="1" topLeftCell="A31" zoomScaleNormal="50" workbookViewId="0">
      <selection activeCell="M39" sqref="M39"/>
    </sheetView>
  </sheetViews>
  <sheetFormatPr defaultRowHeight="13.5" x14ac:dyDescent="0.15"/>
  <cols>
    <col min="1" max="1" width="2.875" customWidth="1"/>
    <col min="2" max="2" width="3" customWidth="1"/>
    <col min="3" max="3" width="2.375" customWidth="1"/>
    <col min="4" max="4" width="2.25" customWidth="1"/>
    <col min="5" max="6" width="2.625" customWidth="1"/>
    <col min="7" max="7" width="10.125" customWidth="1"/>
    <col min="9" max="10" width="10.625" customWidth="1"/>
    <col min="11" max="11" width="3.125" customWidth="1"/>
    <col min="12" max="12" width="7.25" customWidth="1"/>
    <col min="13" max="13" width="6.25" customWidth="1"/>
    <col min="14" max="14" width="6.375" customWidth="1"/>
    <col min="15" max="15" width="6.25" customWidth="1"/>
    <col min="16" max="18" width="10.625" customWidth="1"/>
    <col min="19" max="19" width="10.25" customWidth="1"/>
    <col min="20" max="20" width="10.125" customWidth="1"/>
    <col min="21" max="21" width="2" customWidth="1"/>
  </cols>
  <sheetData>
    <row r="1" spans="2:21" s="268" customFormat="1" x14ac:dyDescent="0.15">
      <c r="B1" s="269" t="s">
        <v>108</v>
      </c>
    </row>
    <row r="2" spans="2:21" s="268" customFormat="1" x14ac:dyDescent="0.15"/>
    <row r="3" spans="2:21" s="75" customFormat="1" ht="25.5" customHeight="1" thickBot="1" x14ac:dyDescent="0.2">
      <c r="B3" s="113" t="s">
        <v>59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274" t="s">
        <v>1</v>
      </c>
      <c r="T3" s="274"/>
      <c r="U3" s="115"/>
    </row>
    <row r="4" spans="2:21" ht="14.25" customHeight="1" x14ac:dyDescent="0.15">
      <c r="B4" s="116"/>
      <c r="C4" s="6"/>
      <c r="D4" s="6"/>
      <c r="E4" s="117"/>
      <c r="F4" s="289"/>
      <c r="G4" s="290"/>
      <c r="H4" s="118"/>
      <c r="I4" s="119"/>
      <c r="J4" s="120"/>
      <c r="K4" s="121"/>
      <c r="L4" s="291" t="s">
        <v>60</v>
      </c>
      <c r="M4" s="291"/>
      <c r="N4" s="291"/>
      <c r="O4" s="291"/>
      <c r="P4" s="292" t="s">
        <v>61</v>
      </c>
      <c r="Q4" s="293"/>
      <c r="R4" s="294"/>
      <c r="S4" s="295" t="s">
        <v>62</v>
      </c>
      <c r="T4" s="296"/>
    </row>
    <row r="5" spans="2:21" ht="12" customHeight="1" x14ac:dyDescent="0.15">
      <c r="B5" s="280" t="s">
        <v>63</v>
      </c>
      <c r="C5" s="281"/>
      <c r="D5" s="281"/>
      <c r="E5" s="282"/>
      <c r="F5" s="283" t="s">
        <v>64</v>
      </c>
      <c r="G5" s="284"/>
      <c r="H5" s="122" t="s">
        <v>65</v>
      </c>
      <c r="I5" s="123" t="s">
        <v>66</v>
      </c>
      <c r="J5" s="124" t="s">
        <v>67</v>
      </c>
      <c r="K5" s="125"/>
      <c r="L5" s="126" t="s">
        <v>68</v>
      </c>
      <c r="M5" s="127" t="s">
        <v>69</v>
      </c>
      <c r="N5" s="126" t="s">
        <v>70</v>
      </c>
      <c r="O5" s="128" t="s">
        <v>69</v>
      </c>
      <c r="P5" s="129" t="s">
        <v>2</v>
      </c>
      <c r="Q5" s="130" t="s">
        <v>71</v>
      </c>
      <c r="R5" s="130" t="s">
        <v>72</v>
      </c>
      <c r="S5" s="297"/>
      <c r="T5" s="298"/>
    </row>
    <row r="6" spans="2:21" ht="12" customHeight="1" x14ac:dyDescent="0.15">
      <c r="B6" s="131"/>
      <c r="C6" s="10"/>
      <c r="D6" s="10"/>
      <c r="E6" s="132"/>
      <c r="F6" s="285"/>
      <c r="G6" s="286"/>
      <c r="H6" s="133"/>
      <c r="I6" s="134"/>
      <c r="J6" s="135"/>
      <c r="K6" s="136"/>
      <c r="L6" s="137" t="s">
        <v>73</v>
      </c>
      <c r="M6" s="138" t="s">
        <v>74</v>
      </c>
      <c r="N6" s="137" t="s">
        <v>73</v>
      </c>
      <c r="O6" s="139" t="s">
        <v>74</v>
      </c>
      <c r="P6" s="140" t="s">
        <v>75</v>
      </c>
      <c r="Q6" s="141" t="s">
        <v>76</v>
      </c>
      <c r="R6" s="141" t="s">
        <v>77</v>
      </c>
      <c r="S6" s="299"/>
      <c r="T6" s="300"/>
    </row>
    <row r="7" spans="2:21" ht="15.95" customHeight="1" x14ac:dyDescent="0.15">
      <c r="B7" s="142"/>
      <c r="C7" s="143" t="s">
        <v>4</v>
      </c>
      <c r="D7" s="144"/>
      <c r="E7" s="145" t="s">
        <v>78</v>
      </c>
      <c r="F7" s="301"/>
      <c r="G7" s="302"/>
      <c r="H7" s="146"/>
      <c r="I7" s="147"/>
      <c r="J7" s="148"/>
      <c r="K7" s="149"/>
      <c r="L7" s="150"/>
      <c r="M7" s="151"/>
      <c r="N7" s="152"/>
      <c r="O7" s="153"/>
      <c r="P7" s="154"/>
      <c r="Q7" s="155"/>
      <c r="R7" s="155"/>
      <c r="S7" s="156"/>
      <c r="T7" s="157"/>
    </row>
    <row r="8" spans="2:21" ht="15.95" customHeight="1" x14ac:dyDescent="0.15">
      <c r="B8" s="158"/>
      <c r="C8" s="159" t="s">
        <v>4</v>
      </c>
      <c r="D8" s="159"/>
      <c r="E8" s="160" t="s">
        <v>78</v>
      </c>
      <c r="F8" s="287"/>
      <c r="G8" s="288"/>
      <c r="H8" s="161"/>
      <c r="I8" s="162"/>
      <c r="J8" s="163"/>
      <c r="K8" s="164"/>
      <c r="L8" s="165"/>
      <c r="M8" s="166"/>
      <c r="N8" s="167"/>
      <c r="O8" s="168"/>
      <c r="P8" s="169"/>
      <c r="Q8" s="170"/>
      <c r="R8" s="171"/>
      <c r="S8" s="172"/>
      <c r="T8" s="173"/>
    </row>
    <row r="9" spans="2:21" ht="15.95" customHeight="1" x14ac:dyDescent="0.15">
      <c r="B9" s="158"/>
      <c r="C9" s="159" t="s">
        <v>4</v>
      </c>
      <c r="D9" s="159"/>
      <c r="E9" s="160" t="s">
        <v>78</v>
      </c>
      <c r="F9" s="287"/>
      <c r="G9" s="288"/>
      <c r="H9" s="161"/>
      <c r="I9" s="162"/>
      <c r="J9" s="163"/>
      <c r="K9" s="164"/>
      <c r="L9" s="165"/>
      <c r="M9" s="166"/>
      <c r="N9" s="167"/>
      <c r="O9" s="168"/>
      <c r="P9" s="169"/>
      <c r="Q9" s="174"/>
      <c r="R9" s="171"/>
      <c r="S9" s="172"/>
      <c r="T9" s="173"/>
    </row>
    <row r="10" spans="2:21" ht="15.95" customHeight="1" x14ac:dyDescent="0.15">
      <c r="B10" s="158"/>
      <c r="C10" s="159" t="s">
        <v>4</v>
      </c>
      <c r="D10" s="159"/>
      <c r="E10" s="160" t="s">
        <v>78</v>
      </c>
      <c r="F10" s="287"/>
      <c r="G10" s="288"/>
      <c r="H10" s="161"/>
      <c r="I10" s="162"/>
      <c r="J10" s="163"/>
      <c r="K10" s="164"/>
      <c r="L10" s="165"/>
      <c r="M10" s="166"/>
      <c r="N10" s="167"/>
      <c r="O10" s="168"/>
      <c r="P10" s="169"/>
      <c r="Q10" s="170"/>
      <c r="R10" s="171"/>
      <c r="S10" s="172"/>
      <c r="T10" s="173"/>
    </row>
    <row r="11" spans="2:21" ht="15.95" customHeight="1" x14ac:dyDescent="0.15">
      <c r="B11" s="158"/>
      <c r="C11" s="159" t="s">
        <v>4</v>
      </c>
      <c r="D11" s="159"/>
      <c r="E11" s="160" t="s">
        <v>78</v>
      </c>
      <c r="F11" s="287"/>
      <c r="G11" s="288"/>
      <c r="H11" s="161"/>
      <c r="I11" s="162"/>
      <c r="J11" s="163"/>
      <c r="K11" s="164"/>
      <c r="L11" s="165"/>
      <c r="M11" s="166"/>
      <c r="N11" s="167"/>
      <c r="O11" s="168"/>
      <c r="P11" s="169"/>
      <c r="Q11" s="170"/>
      <c r="R11" s="171"/>
      <c r="S11" s="172"/>
      <c r="T11" s="173"/>
    </row>
    <row r="12" spans="2:21" ht="15.95" customHeight="1" x14ac:dyDescent="0.15">
      <c r="B12" s="158"/>
      <c r="C12" s="159" t="s">
        <v>4</v>
      </c>
      <c r="D12" s="159"/>
      <c r="E12" s="160" t="s">
        <v>78</v>
      </c>
      <c r="F12" s="287"/>
      <c r="G12" s="288"/>
      <c r="H12" s="161"/>
      <c r="I12" s="162"/>
      <c r="J12" s="163"/>
      <c r="K12" s="164"/>
      <c r="L12" s="165"/>
      <c r="M12" s="166"/>
      <c r="N12" s="167"/>
      <c r="O12" s="168"/>
      <c r="P12" s="169"/>
      <c r="Q12" s="170"/>
      <c r="R12" s="171"/>
      <c r="S12" s="172"/>
      <c r="T12" s="173"/>
    </row>
    <row r="13" spans="2:21" ht="15.95" customHeight="1" x14ac:dyDescent="0.15">
      <c r="B13" s="158"/>
      <c r="C13" s="159" t="s">
        <v>4</v>
      </c>
      <c r="D13" s="159"/>
      <c r="E13" s="160" t="s">
        <v>78</v>
      </c>
      <c r="F13" s="287"/>
      <c r="G13" s="288"/>
      <c r="H13" s="161"/>
      <c r="I13" s="162"/>
      <c r="J13" s="163"/>
      <c r="K13" s="164"/>
      <c r="L13" s="165"/>
      <c r="M13" s="166"/>
      <c r="N13" s="167"/>
      <c r="O13" s="168"/>
      <c r="P13" s="169"/>
      <c r="Q13" s="170"/>
      <c r="R13" s="171"/>
      <c r="S13" s="172"/>
      <c r="T13" s="173"/>
    </row>
    <row r="14" spans="2:21" ht="15.95" customHeight="1" x14ac:dyDescent="0.15">
      <c r="B14" s="158"/>
      <c r="C14" s="159" t="s">
        <v>4</v>
      </c>
      <c r="D14" s="159"/>
      <c r="E14" s="160" t="s">
        <v>78</v>
      </c>
      <c r="F14" s="287"/>
      <c r="G14" s="288"/>
      <c r="H14" s="161"/>
      <c r="I14" s="162"/>
      <c r="J14" s="163"/>
      <c r="K14" s="164"/>
      <c r="L14" s="165"/>
      <c r="M14" s="166"/>
      <c r="N14" s="167"/>
      <c r="O14" s="168"/>
      <c r="P14" s="169"/>
      <c r="Q14" s="170"/>
      <c r="R14" s="171"/>
      <c r="S14" s="172"/>
      <c r="T14" s="173"/>
    </row>
    <row r="15" spans="2:21" ht="15.95" customHeight="1" x14ac:dyDescent="0.15">
      <c r="B15" s="158"/>
      <c r="C15" s="159" t="s">
        <v>4</v>
      </c>
      <c r="D15" s="159"/>
      <c r="E15" s="160" t="s">
        <v>78</v>
      </c>
      <c r="F15" s="287"/>
      <c r="G15" s="288"/>
      <c r="H15" s="161"/>
      <c r="I15" s="162"/>
      <c r="J15" s="163"/>
      <c r="K15" s="164"/>
      <c r="L15" s="165"/>
      <c r="M15" s="166"/>
      <c r="N15" s="167"/>
      <c r="O15" s="168"/>
      <c r="P15" s="169"/>
      <c r="Q15" s="170"/>
      <c r="R15" s="171"/>
      <c r="S15" s="172"/>
      <c r="T15" s="173"/>
    </row>
    <row r="16" spans="2:21" ht="15.95" customHeight="1" thickBot="1" x14ac:dyDescent="0.2">
      <c r="B16" s="175"/>
      <c r="C16" s="176" t="s">
        <v>4</v>
      </c>
      <c r="D16" s="176"/>
      <c r="E16" s="177" t="s">
        <v>78</v>
      </c>
      <c r="F16" s="303"/>
      <c r="G16" s="304"/>
      <c r="H16" s="178"/>
      <c r="I16" s="179"/>
      <c r="J16" s="180"/>
      <c r="K16" s="181"/>
      <c r="L16" s="182"/>
      <c r="M16" s="183"/>
      <c r="N16" s="184"/>
      <c r="O16" s="185"/>
      <c r="P16" s="186"/>
      <c r="Q16" s="187"/>
      <c r="R16" s="188"/>
      <c r="S16" s="189"/>
      <c r="T16" s="190"/>
    </row>
    <row r="17" spans="2:20" ht="15.95" customHeight="1" thickTop="1" thickBot="1" x14ac:dyDescent="0.2">
      <c r="B17" s="305"/>
      <c r="C17" s="306"/>
      <c r="D17" s="306"/>
      <c r="E17" s="307"/>
      <c r="F17" s="308"/>
      <c r="G17" s="309"/>
      <c r="H17" s="191"/>
      <c r="I17" s="192">
        <f>SUM(I7:I16)</f>
        <v>0</v>
      </c>
      <c r="J17" s="193">
        <f>SUM(J7:J16)</f>
        <v>0</v>
      </c>
      <c r="K17" s="310" t="s">
        <v>79</v>
      </c>
      <c r="L17" s="311"/>
      <c r="M17" s="311"/>
      <c r="N17" s="311"/>
      <c r="O17" s="312"/>
      <c r="P17" s="194">
        <f>SUM(P7:P16)</f>
        <v>0</v>
      </c>
      <c r="Q17" s="195">
        <f>SUM(Q7:Q16)</f>
        <v>0</v>
      </c>
      <c r="R17" s="196">
        <f>SUM(R7:R16)</f>
        <v>0</v>
      </c>
      <c r="S17" s="197"/>
      <c r="T17" s="198"/>
    </row>
    <row r="19" spans="2:20" s="75" customFormat="1" ht="24.75" customHeight="1" thickBot="1" x14ac:dyDescent="0.2">
      <c r="B19" s="313" t="s">
        <v>80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199"/>
      <c r="S19" s="274" t="s">
        <v>1</v>
      </c>
      <c r="T19" s="274"/>
    </row>
    <row r="20" spans="2:20" ht="13.5" customHeight="1" x14ac:dyDescent="0.15">
      <c r="B20" s="116"/>
      <c r="C20" s="6"/>
      <c r="D20" s="6"/>
      <c r="E20" s="117"/>
      <c r="F20" s="6"/>
      <c r="G20" s="6"/>
      <c r="H20" s="119" t="s">
        <v>81</v>
      </c>
      <c r="I20" s="6"/>
      <c r="J20" s="119" t="s">
        <v>82</v>
      </c>
      <c r="K20" s="289" t="s">
        <v>83</v>
      </c>
      <c r="L20" s="314"/>
      <c r="M20" s="315" t="s">
        <v>84</v>
      </c>
      <c r="N20" s="316"/>
      <c r="O20" s="317"/>
      <c r="P20" s="318" t="s">
        <v>85</v>
      </c>
      <c r="Q20" s="319"/>
      <c r="R20" s="320"/>
      <c r="S20" s="295" t="s">
        <v>62</v>
      </c>
      <c r="T20" s="321"/>
    </row>
    <row r="21" spans="2:20" ht="12" customHeight="1" x14ac:dyDescent="0.15">
      <c r="B21" s="280" t="s">
        <v>86</v>
      </c>
      <c r="C21" s="281"/>
      <c r="D21" s="281"/>
      <c r="E21" s="282"/>
      <c r="F21" s="326" t="s">
        <v>87</v>
      </c>
      <c r="G21" s="327"/>
      <c r="H21" s="200"/>
      <c r="I21" s="201" t="s">
        <v>88</v>
      </c>
      <c r="J21" s="202"/>
      <c r="K21" s="328"/>
      <c r="L21" s="329"/>
      <c r="M21" s="330" t="s">
        <v>89</v>
      </c>
      <c r="N21" s="331"/>
      <c r="O21" s="332"/>
      <c r="P21" s="203" t="s">
        <v>90</v>
      </c>
      <c r="Q21" s="204" t="s">
        <v>6</v>
      </c>
      <c r="R21" s="204" t="s">
        <v>7</v>
      </c>
      <c r="S21" s="322"/>
      <c r="T21" s="323"/>
    </row>
    <row r="22" spans="2:20" ht="12" customHeight="1" x14ac:dyDescent="0.15">
      <c r="B22" s="205"/>
      <c r="C22" s="206"/>
      <c r="D22" s="206"/>
      <c r="E22" s="132"/>
      <c r="F22" s="206"/>
      <c r="G22" s="206"/>
      <c r="H22" s="207" t="s">
        <v>91</v>
      </c>
      <c r="I22" s="206"/>
      <c r="J22" s="208" t="s">
        <v>92</v>
      </c>
      <c r="K22" s="208"/>
      <c r="L22" s="208" t="s">
        <v>92</v>
      </c>
      <c r="M22" s="333"/>
      <c r="N22" s="334"/>
      <c r="O22" s="209" t="s">
        <v>93</v>
      </c>
      <c r="P22" s="210" t="s">
        <v>75</v>
      </c>
      <c r="Q22" s="141" t="s">
        <v>94</v>
      </c>
      <c r="R22" s="141" t="s">
        <v>76</v>
      </c>
      <c r="S22" s="324"/>
      <c r="T22" s="325"/>
    </row>
    <row r="23" spans="2:20" ht="15.95" customHeight="1" x14ac:dyDescent="0.15">
      <c r="B23" s="158"/>
      <c r="C23" s="159" t="s">
        <v>4</v>
      </c>
      <c r="D23" s="159"/>
      <c r="E23" s="160" t="s">
        <v>78</v>
      </c>
      <c r="F23" s="211" t="s">
        <v>95</v>
      </c>
      <c r="G23" s="212"/>
      <c r="H23" s="212"/>
      <c r="I23" s="213"/>
      <c r="J23" s="212"/>
      <c r="K23" s="335"/>
      <c r="L23" s="336"/>
      <c r="M23" s="335"/>
      <c r="N23" s="336"/>
      <c r="O23" s="214" t="s">
        <v>96</v>
      </c>
      <c r="P23" s="215"/>
      <c r="Q23" s="216"/>
      <c r="R23" s="216"/>
      <c r="S23" s="172"/>
      <c r="T23" s="173"/>
    </row>
    <row r="24" spans="2:20" ht="15.95" customHeight="1" x14ac:dyDescent="0.15">
      <c r="B24" s="158"/>
      <c r="C24" s="159" t="s">
        <v>4</v>
      </c>
      <c r="D24" s="159"/>
      <c r="E24" s="160" t="s">
        <v>78</v>
      </c>
      <c r="F24" s="211" t="s">
        <v>97</v>
      </c>
      <c r="G24" s="212"/>
      <c r="H24" s="212"/>
      <c r="I24" s="213"/>
      <c r="J24" s="212"/>
      <c r="K24" s="335"/>
      <c r="L24" s="336"/>
      <c r="M24" s="335"/>
      <c r="N24" s="336"/>
      <c r="O24" s="214" t="s">
        <v>96</v>
      </c>
      <c r="P24" s="215"/>
      <c r="Q24" s="216"/>
      <c r="R24" s="216"/>
      <c r="S24" s="172"/>
      <c r="T24" s="173"/>
    </row>
    <row r="25" spans="2:20" ht="15.95" customHeight="1" x14ac:dyDescent="0.15">
      <c r="B25" s="158"/>
      <c r="C25" s="159" t="s">
        <v>4</v>
      </c>
      <c r="D25" s="159"/>
      <c r="E25" s="160" t="s">
        <v>78</v>
      </c>
      <c r="F25" s="211" t="s">
        <v>98</v>
      </c>
      <c r="G25" s="212"/>
      <c r="H25" s="212"/>
      <c r="I25" s="213"/>
      <c r="J25" s="212"/>
      <c r="K25" s="335"/>
      <c r="L25" s="336"/>
      <c r="M25" s="335"/>
      <c r="N25" s="336"/>
      <c r="O25" s="214" t="s">
        <v>96</v>
      </c>
      <c r="P25" s="215"/>
      <c r="Q25" s="216"/>
      <c r="R25" s="216"/>
      <c r="S25" s="172"/>
      <c r="T25" s="173"/>
    </row>
    <row r="26" spans="2:20" ht="15.95" customHeight="1" x14ac:dyDescent="0.15">
      <c r="B26" s="158"/>
      <c r="C26" s="159" t="s">
        <v>4</v>
      </c>
      <c r="D26" s="159"/>
      <c r="E26" s="160" t="s">
        <v>78</v>
      </c>
      <c r="F26" s="211" t="s">
        <v>99</v>
      </c>
      <c r="G26" s="217"/>
      <c r="H26" s="217"/>
      <c r="I26" s="218"/>
      <c r="J26" s="217"/>
      <c r="K26" s="337"/>
      <c r="L26" s="338"/>
      <c r="M26" s="337"/>
      <c r="N26" s="338"/>
      <c r="O26" s="219" t="s">
        <v>96</v>
      </c>
      <c r="P26" s="220"/>
      <c r="Q26" s="221"/>
      <c r="R26" s="221"/>
      <c r="S26" s="172"/>
      <c r="T26" s="173"/>
    </row>
    <row r="27" spans="2:20" ht="15.95" customHeight="1" x14ac:dyDescent="0.15">
      <c r="B27" s="158"/>
      <c r="C27" s="159"/>
      <c r="D27" s="159"/>
      <c r="E27" s="160"/>
      <c r="F27" s="222"/>
      <c r="G27" s="223" t="s">
        <v>100</v>
      </c>
      <c r="H27" s="224"/>
      <c r="I27" s="225">
        <f>SUM(I23:I26)</f>
        <v>0</v>
      </c>
      <c r="J27" s="226">
        <f>SUM(J23:J26)</f>
        <v>0</v>
      </c>
      <c r="K27" s="339">
        <f>SUM(L23:L26)</f>
        <v>0</v>
      </c>
      <c r="L27" s="340"/>
      <c r="M27" s="339"/>
      <c r="N27" s="340"/>
      <c r="O27" s="227"/>
      <c r="P27" s="228">
        <f>SUM(P23:P26)</f>
        <v>0</v>
      </c>
      <c r="Q27" s="226">
        <f>SUM(Q23:Q26)</f>
        <v>0</v>
      </c>
      <c r="R27" s="226">
        <f>SUM(R23:R26)</f>
        <v>0</v>
      </c>
      <c r="S27" s="172"/>
      <c r="T27" s="173"/>
    </row>
    <row r="28" spans="2:20" ht="15.95" customHeight="1" x14ac:dyDescent="0.15">
      <c r="B28" s="158"/>
      <c r="C28" s="159" t="s">
        <v>4</v>
      </c>
      <c r="D28" s="159"/>
      <c r="E28" s="160" t="s">
        <v>78</v>
      </c>
      <c r="F28" s="229" t="s">
        <v>101</v>
      </c>
      <c r="G28" s="212"/>
      <c r="H28" s="212"/>
      <c r="I28" s="213"/>
      <c r="J28" s="212"/>
      <c r="K28" s="335"/>
      <c r="L28" s="336"/>
      <c r="M28" s="335"/>
      <c r="N28" s="336"/>
      <c r="O28" s="214" t="s">
        <v>96</v>
      </c>
      <c r="P28" s="215"/>
      <c r="Q28" s="216"/>
      <c r="R28" s="216"/>
      <c r="S28" s="172"/>
      <c r="T28" s="173"/>
    </row>
    <row r="29" spans="2:20" ht="15.95" customHeight="1" x14ac:dyDescent="0.15">
      <c r="B29" s="158"/>
      <c r="C29" s="159" t="s">
        <v>4</v>
      </c>
      <c r="D29" s="159"/>
      <c r="E29" s="160" t="s">
        <v>78</v>
      </c>
      <c r="F29" s="229" t="s">
        <v>102</v>
      </c>
      <c r="G29" s="212"/>
      <c r="H29" s="212"/>
      <c r="I29" s="213"/>
      <c r="J29" s="212"/>
      <c r="K29" s="335"/>
      <c r="L29" s="336"/>
      <c r="M29" s="335"/>
      <c r="N29" s="336"/>
      <c r="O29" s="214" t="s">
        <v>96</v>
      </c>
      <c r="P29" s="215"/>
      <c r="Q29" s="216"/>
      <c r="R29" s="216"/>
      <c r="S29" s="172"/>
      <c r="T29" s="173"/>
    </row>
    <row r="30" spans="2:20" ht="15.95" customHeight="1" x14ac:dyDescent="0.15">
      <c r="B30" s="158"/>
      <c r="C30" s="159" t="s">
        <v>4</v>
      </c>
      <c r="D30" s="159"/>
      <c r="E30" s="160" t="s">
        <v>78</v>
      </c>
      <c r="F30" s="229" t="s">
        <v>98</v>
      </c>
      <c r="G30" s="212"/>
      <c r="H30" s="212"/>
      <c r="I30" s="213"/>
      <c r="J30" s="212"/>
      <c r="K30" s="335"/>
      <c r="L30" s="336"/>
      <c r="M30" s="335"/>
      <c r="N30" s="336"/>
      <c r="O30" s="214" t="s">
        <v>96</v>
      </c>
      <c r="P30" s="215"/>
      <c r="Q30" s="216"/>
      <c r="R30" s="216"/>
      <c r="S30" s="172"/>
      <c r="T30" s="173"/>
    </row>
    <row r="31" spans="2:20" ht="15.95" customHeight="1" x14ac:dyDescent="0.15">
      <c r="B31" s="230"/>
      <c r="C31" s="231" t="s">
        <v>4</v>
      </c>
      <c r="D31" s="231"/>
      <c r="E31" s="232" t="s">
        <v>78</v>
      </c>
      <c r="F31" s="229" t="s">
        <v>99</v>
      </c>
      <c r="G31" s="217"/>
      <c r="H31" s="217"/>
      <c r="I31" s="218"/>
      <c r="J31" s="217"/>
      <c r="K31" s="337"/>
      <c r="L31" s="338"/>
      <c r="M31" s="337"/>
      <c r="N31" s="338"/>
      <c r="O31" s="219" t="s">
        <v>96</v>
      </c>
      <c r="P31" s="220"/>
      <c r="Q31" s="221"/>
      <c r="R31" s="221"/>
      <c r="S31" s="172"/>
      <c r="T31" s="173"/>
    </row>
    <row r="32" spans="2:20" ht="15.95" customHeight="1" x14ac:dyDescent="0.15">
      <c r="B32" s="233"/>
      <c r="C32" s="234"/>
      <c r="D32" s="234"/>
      <c r="E32" s="235"/>
      <c r="F32" s="236"/>
      <c r="G32" s="237" t="s">
        <v>100</v>
      </c>
      <c r="H32" s="238"/>
      <c r="I32" s="239">
        <f>SUM(I28:I31)</f>
        <v>0</v>
      </c>
      <c r="J32" s="240">
        <f>SUM(J28:J31)</f>
        <v>0</v>
      </c>
      <c r="K32" s="360">
        <f>SUM(L28:L31)</f>
        <v>0</v>
      </c>
      <c r="L32" s="361"/>
      <c r="M32" s="360"/>
      <c r="N32" s="361"/>
      <c r="O32" s="241"/>
      <c r="P32" s="242">
        <f>SUM(P28:P31)</f>
        <v>0</v>
      </c>
      <c r="Q32" s="240">
        <f>SUM(Q28:Q31)</f>
        <v>0</v>
      </c>
      <c r="R32" s="240">
        <f>SUM(R28:R31)</f>
        <v>0</v>
      </c>
      <c r="S32" s="243"/>
      <c r="T32" s="244"/>
    </row>
    <row r="33" spans="2:20" ht="15.95" customHeight="1" x14ac:dyDescent="0.15">
      <c r="B33" s="341"/>
      <c r="C33" s="342"/>
      <c r="D33" s="342"/>
      <c r="E33" s="343"/>
      <c r="F33" s="245"/>
      <c r="G33" s="246" t="s">
        <v>103</v>
      </c>
      <c r="H33" s="247"/>
      <c r="I33" s="248">
        <f>SUM(I32,I27)</f>
        <v>0</v>
      </c>
      <c r="J33" s="249">
        <f>SUM(J32,J27)</f>
        <v>0</v>
      </c>
      <c r="K33" s="248"/>
      <c r="L33" s="248">
        <f>SUM(L32,L27)</f>
        <v>0</v>
      </c>
      <c r="M33" s="250"/>
      <c r="N33" s="251"/>
      <c r="O33" s="252"/>
      <c r="P33" s="253">
        <f>SUM(P32,P27)</f>
        <v>0</v>
      </c>
      <c r="Q33" s="249">
        <f>SUM(Q32,Q27)</f>
        <v>0</v>
      </c>
      <c r="R33" s="248">
        <f>SUM(R32,R27)</f>
        <v>0</v>
      </c>
      <c r="S33" s="254"/>
      <c r="T33" s="255"/>
    </row>
    <row r="34" spans="2:20" ht="15.95" customHeight="1" x14ac:dyDescent="0.15">
      <c r="B34" s="344"/>
      <c r="C34" s="345"/>
      <c r="D34" s="345"/>
      <c r="E34" s="346"/>
      <c r="F34" s="350" t="s">
        <v>104</v>
      </c>
      <c r="G34" s="351"/>
      <c r="H34" s="256"/>
      <c r="I34" s="257"/>
      <c r="J34" s="258"/>
      <c r="K34" s="352"/>
      <c r="L34" s="353"/>
      <c r="M34" s="352"/>
      <c r="N34" s="353"/>
      <c r="O34" s="259"/>
      <c r="P34" s="260"/>
      <c r="Q34" s="258"/>
      <c r="R34" s="258"/>
      <c r="S34" s="261"/>
      <c r="T34" s="262"/>
    </row>
    <row r="35" spans="2:20" ht="15.95" customHeight="1" thickBot="1" x14ac:dyDescent="0.2">
      <c r="B35" s="347"/>
      <c r="C35" s="348"/>
      <c r="D35" s="348"/>
      <c r="E35" s="349"/>
      <c r="F35" s="354" t="s">
        <v>105</v>
      </c>
      <c r="G35" s="354"/>
      <c r="H35" s="263"/>
      <c r="I35" s="264"/>
      <c r="J35" s="265"/>
      <c r="K35" s="355"/>
      <c r="L35" s="356"/>
      <c r="M35" s="355"/>
      <c r="N35" s="356"/>
      <c r="O35" s="266"/>
      <c r="P35" s="267"/>
      <c r="Q35" s="265"/>
      <c r="R35" s="265"/>
      <c r="S35" s="358"/>
      <c r="T35" s="359"/>
    </row>
    <row r="36" spans="2:20" ht="15.95" customHeight="1" x14ac:dyDescent="0.15"/>
    <row r="38" spans="2:20" x14ac:dyDescent="0.15">
      <c r="M38" s="357" t="s">
        <v>110</v>
      </c>
      <c r="N38" s="357"/>
    </row>
  </sheetData>
  <mergeCells count="62">
    <mergeCell ref="M38:N38"/>
    <mergeCell ref="S35:T35"/>
    <mergeCell ref="K31:L31"/>
    <mergeCell ref="M31:N31"/>
    <mergeCell ref="K32:L32"/>
    <mergeCell ref="M32:N32"/>
    <mergeCell ref="B34:E35"/>
    <mergeCell ref="F34:G34"/>
    <mergeCell ref="K34:L34"/>
    <mergeCell ref="M34:N34"/>
    <mergeCell ref="F35:G35"/>
    <mergeCell ref="K35:L35"/>
    <mergeCell ref="M35:N35"/>
    <mergeCell ref="K29:L29"/>
    <mergeCell ref="M29:N29"/>
    <mergeCell ref="K30:L30"/>
    <mergeCell ref="M30:N30"/>
    <mergeCell ref="B33:E33"/>
    <mergeCell ref="K26:L26"/>
    <mergeCell ref="M26:N26"/>
    <mergeCell ref="K27:L27"/>
    <mergeCell ref="M27:N27"/>
    <mergeCell ref="K28:L28"/>
    <mergeCell ref="M28:N28"/>
    <mergeCell ref="K23:L23"/>
    <mergeCell ref="M23:N23"/>
    <mergeCell ref="K24:L24"/>
    <mergeCell ref="M24:N24"/>
    <mergeCell ref="K25:L25"/>
    <mergeCell ref="M25:N25"/>
    <mergeCell ref="K17:O17"/>
    <mergeCell ref="B19:L19"/>
    <mergeCell ref="S19:T19"/>
    <mergeCell ref="K20:L20"/>
    <mergeCell ref="M20:O20"/>
    <mergeCell ref="P20:R20"/>
    <mergeCell ref="S20:T22"/>
    <mergeCell ref="B21:E21"/>
    <mergeCell ref="F21:G21"/>
    <mergeCell ref="K21:L21"/>
    <mergeCell ref="M21:O21"/>
    <mergeCell ref="M22:N22"/>
    <mergeCell ref="F13:G13"/>
    <mergeCell ref="F14:G14"/>
    <mergeCell ref="F15:G15"/>
    <mergeCell ref="F16:G16"/>
    <mergeCell ref="B17:E17"/>
    <mergeCell ref="F17:G17"/>
    <mergeCell ref="B5:E5"/>
    <mergeCell ref="F5:G5"/>
    <mergeCell ref="F6:G6"/>
    <mergeCell ref="F12:G12"/>
    <mergeCell ref="S3:T3"/>
    <mergeCell ref="F4:G4"/>
    <mergeCell ref="L4:O4"/>
    <mergeCell ref="P4:R4"/>
    <mergeCell ref="S4:T6"/>
    <mergeCell ref="F7:G7"/>
    <mergeCell ref="F8:G8"/>
    <mergeCell ref="F9:G9"/>
    <mergeCell ref="F10:G10"/>
    <mergeCell ref="F11:G11"/>
  </mergeCells>
  <phoneticPr fontId="2"/>
  <pageMargins left="0.78740157480314965" right="0.78740157480314965" top="0.78740157480314965" bottom="0.39370078740157483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書式G　計算表①②</vt:lpstr>
      <vt:lpstr>書式G　計算表③④</vt:lpstr>
      <vt:lpstr>'書式G　計算表①②'!Print_Area</vt:lpstr>
      <vt:lpstr>'書式G　計算表③④'!Print_Area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2024-07-01T23:54:04Z</cp:lastPrinted>
  <dcterms:created xsi:type="dcterms:W3CDTF">2013-07-30T02:06:25Z</dcterms:created>
  <dcterms:modified xsi:type="dcterms:W3CDTF">2025-01-27T02:56:05Z</dcterms:modified>
</cp:coreProperties>
</file>