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901047\Desktop\"/>
    </mc:Choice>
  </mc:AlternateContent>
  <bookViews>
    <workbookView xWindow="-120" yWindow="-120" windowWidth="20730" windowHeight="11160"/>
  </bookViews>
  <sheets>
    <sheet name="R2" sheetId="2" r:id="rId1"/>
    <sheet name="R1 H31" sheetId="1" r:id="rId2"/>
    <sheet name="H30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3" i="4" l="1"/>
  <c r="AD36" i="4"/>
  <c r="AF35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AU36" i="4"/>
  <c r="AT36" i="4"/>
  <c r="AS36" i="4"/>
  <c r="AQ36" i="4"/>
  <c r="AP36" i="4"/>
  <c r="AO36" i="4"/>
  <c r="AM36" i="4"/>
  <c r="AL36" i="4"/>
  <c r="AK36" i="4"/>
  <c r="AI36" i="4"/>
  <c r="AH36" i="4"/>
  <c r="AG36" i="4"/>
  <c r="AE36" i="4"/>
  <c r="AC36" i="4"/>
  <c r="AA36" i="4"/>
  <c r="Z36" i="4"/>
  <c r="Y36" i="4"/>
  <c r="W36" i="4"/>
  <c r="V36" i="4"/>
  <c r="U36" i="4"/>
  <c r="S36" i="4"/>
  <c r="R36" i="4"/>
  <c r="Q36" i="4"/>
  <c r="O36" i="4"/>
  <c r="N36" i="4"/>
  <c r="M36" i="4"/>
  <c r="K36" i="4"/>
  <c r="J36" i="4"/>
  <c r="I36" i="4"/>
  <c r="G36" i="4"/>
  <c r="F36" i="4"/>
  <c r="E36" i="4"/>
  <c r="C36" i="4"/>
  <c r="B36" i="4"/>
  <c r="AV35" i="4"/>
  <c r="AN35" i="4"/>
  <c r="AJ35" i="4"/>
  <c r="AB35" i="4"/>
  <c r="T35" i="4"/>
  <c r="P35" i="4"/>
  <c r="H35" i="4"/>
  <c r="AV34" i="4"/>
  <c r="AN34" i="4"/>
  <c r="AJ34" i="4"/>
  <c r="AF34" i="4"/>
  <c r="AB34" i="4"/>
  <c r="X34" i="4"/>
  <c r="T34" i="4"/>
  <c r="P34" i="4"/>
  <c r="L34" i="4"/>
  <c r="H34" i="4"/>
  <c r="AV33" i="4"/>
  <c r="AN33" i="4"/>
  <c r="AJ33" i="4"/>
  <c r="AF33" i="4"/>
  <c r="AB33" i="4"/>
  <c r="X33" i="4"/>
  <c r="T33" i="4"/>
  <c r="P33" i="4"/>
  <c r="L33" i="4"/>
  <c r="H33" i="4"/>
  <c r="AV32" i="4"/>
  <c r="AR32" i="4"/>
  <c r="AN32" i="4"/>
  <c r="AJ32" i="4"/>
  <c r="AF32" i="4"/>
  <c r="AB32" i="4"/>
  <c r="X32" i="4"/>
  <c r="T32" i="4"/>
  <c r="P32" i="4"/>
  <c r="L32" i="4"/>
  <c r="H32" i="4"/>
  <c r="AV31" i="4"/>
  <c r="AR31" i="4"/>
  <c r="AN31" i="4"/>
  <c r="AJ31" i="4"/>
  <c r="AF31" i="4"/>
  <c r="AB31" i="4"/>
  <c r="X31" i="4"/>
  <c r="T31" i="4"/>
  <c r="P31" i="4"/>
  <c r="L31" i="4"/>
  <c r="H31" i="4"/>
  <c r="AV30" i="4"/>
  <c r="AR30" i="4"/>
  <c r="AN30" i="4"/>
  <c r="AJ30" i="4"/>
  <c r="AF30" i="4"/>
  <c r="AB30" i="4"/>
  <c r="X30" i="4"/>
  <c r="T30" i="4"/>
  <c r="P30" i="4"/>
  <c r="L30" i="4"/>
  <c r="H30" i="4"/>
  <c r="AV29" i="4"/>
  <c r="AR29" i="4"/>
  <c r="AN29" i="4"/>
  <c r="AJ29" i="4"/>
  <c r="AF29" i="4"/>
  <c r="AB29" i="4"/>
  <c r="X29" i="4"/>
  <c r="T29" i="4"/>
  <c r="P29" i="4"/>
  <c r="L29" i="4"/>
  <c r="H29" i="4"/>
  <c r="AV28" i="4"/>
  <c r="AR28" i="4"/>
  <c r="AN28" i="4"/>
  <c r="AJ28" i="4"/>
  <c r="AF28" i="4"/>
  <c r="AB28" i="4"/>
  <c r="X28" i="4"/>
  <c r="T28" i="4"/>
  <c r="P28" i="4"/>
  <c r="L28" i="4"/>
  <c r="H28" i="4"/>
  <c r="AV27" i="4"/>
  <c r="AR27" i="4"/>
  <c r="AN27" i="4"/>
  <c r="AJ27" i="4"/>
  <c r="AF27" i="4"/>
  <c r="AB27" i="4"/>
  <c r="X27" i="4"/>
  <c r="T27" i="4"/>
  <c r="P27" i="4"/>
  <c r="L27" i="4"/>
  <c r="H27" i="4"/>
  <c r="AV26" i="4"/>
  <c r="AR26" i="4"/>
  <c r="AN26" i="4"/>
  <c r="AJ26" i="4"/>
  <c r="AF26" i="4"/>
  <c r="AB26" i="4"/>
  <c r="X26" i="4"/>
  <c r="T26" i="4"/>
  <c r="P26" i="4"/>
  <c r="L26" i="4"/>
  <c r="H26" i="4"/>
  <c r="AV25" i="4"/>
  <c r="AR25" i="4"/>
  <c r="AN25" i="4"/>
  <c r="AJ25" i="4"/>
  <c r="AF25" i="4"/>
  <c r="AB25" i="4"/>
  <c r="X25" i="4"/>
  <c r="T25" i="4"/>
  <c r="P25" i="4"/>
  <c r="L25" i="4"/>
  <c r="H25" i="4"/>
  <c r="AV24" i="4"/>
  <c r="AR24" i="4"/>
  <c r="AN24" i="4"/>
  <c r="AJ24" i="4"/>
  <c r="AF24" i="4"/>
  <c r="AB24" i="4"/>
  <c r="X24" i="4"/>
  <c r="T24" i="4"/>
  <c r="P24" i="4"/>
  <c r="L24" i="4"/>
  <c r="H24" i="4"/>
  <c r="AV23" i="4"/>
  <c r="AR23" i="4"/>
  <c r="AN23" i="4"/>
  <c r="AJ23" i="4"/>
  <c r="AF23" i="4"/>
  <c r="AB23" i="4"/>
  <c r="X23" i="4"/>
  <c r="T23" i="4"/>
  <c r="P23" i="4"/>
  <c r="L23" i="4"/>
  <c r="H23" i="4"/>
  <c r="AV22" i="4"/>
  <c r="AR22" i="4"/>
  <c r="AN22" i="4"/>
  <c r="AJ22" i="4"/>
  <c r="AF22" i="4"/>
  <c r="AB22" i="4"/>
  <c r="X22" i="4"/>
  <c r="T22" i="4"/>
  <c r="P22" i="4"/>
  <c r="L22" i="4"/>
  <c r="H22" i="4"/>
  <c r="AV21" i="4"/>
  <c r="AR21" i="4"/>
  <c r="AN21" i="4"/>
  <c r="AJ21" i="4"/>
  <c r="AF21" i="4"/>
  <c r="AB21" i="4"/>
  <c r="X21" i="4"/>
  <c r="T21" i="4"/>
  <c r="P21" i="4"/>
  <c r="L21" i="4"/>
  <c r="H21" i="4"/>
  <c r="AV20" i="4"/>
  <c r="AR20" i="4"/>
  <c r="AN20" i="4"/>
  <c r="AJ20" i="4"/>
  <c r="AF20" i="4"/>
  <c r="AB20" i="4"/>
  <c r="X20" i="4"/>
  <c r="T20" i="4"/>
  <c r="P20" i="4"/>
  <c r="L20" i="4"/>
  <c r="H20" i="4"/>
  <c r="AV19" i="4"/>
  <c r="AR19" i="4"/>
  <c r="AN19" i="4"/>
  <c r="AJ19" i="4"/>
  <c r="AF19" i="4"/>
  <c r="AB19" i="4"/>
  <c r="X19" i="4"/>
  <c r="T19" i="4"/>
  <c r="P19" i="4"/>
  <c r="L19" i="4"/>
  <c r="H19" i="4"/>
  <c r="AV18" i="4"/>
  <c r="AR18" i="4"/>
  <c r="AN18" i="4"/>
  <c r="AJ18" i="4"/>
  <c r="AF18" i="4"/>
  <c r="AB18" i="4"/>
  <c r="X18" i="4"/>
  <c r="T18" i="4"/>
  <c r="P18" i="4"/>
  <c r="L18" i="4"/>
  <c r="H18" i="4"/>
  <c r="AV17" i="4"/>
  <c r="AR17" i="4"/>
  <c r="AN17" i="4"/>
  <c r="AJ17" i="4"/>
  <c r="AF17" i="4"/>
  <c r="AB17" i="4"/>
  <c r="X17" i="4"/>
  <c r="T17" i="4"/>
  <c r="P17" i="4"/>
  <c r="L17" i="4"/>
  <c r="H17" i="4"/>
  <c r="AV16" i="4"/>
  <c r="AR16" i="4"/>
  <c r="AN16" i="4"/>
  <c r="AJ16" i="4"/>
  <c r="AF16" i="4"/>
  <c r="AB16" i="4"/>
  <c r="X16" i="4"/>
  <c r="T16" i="4"/>
  <c r="P16" i="4"/>
  <c r="L16" i="4"/>
  <c r="H16" i="4"/>
  <c r="AV15" i="4"/>
  <c r="AR15" i="4"/>
  <c r="AN15" i="4"/>
  <c r="AJ15" i="4"/>
  <c r="AF15" i="4"/>
  <c r="AB15" i="4"/>
  <c r="X15" i="4"/>
  <c r="T15" i="4"/>
  <c r="P15" i="4"/>
  <c r="L15" i="4"/>
  <c r="H15" i="4"/>
  <c r="AV14" i="4"/>
  <c r="AR14" i="4"/>
  <c r="AN14" i="4"/>
  <c r="AJ14" i="4"/>
  <c r="AF14" i="4"/>
  <c r="AB14" i="4"/>
  <c r="X14" i="4"/>
  <c r="T14" i="4"/>
  <c r="P14" i="4"/>
  <c r="L14" i="4"/>
  <c r="H14" i="4"/>
  <c r="AV13" i="4"/>
  <c r="AR13" i="4"/>
  <c r="AN13" i="4"/>
  <c r="AJ13" i="4"/>
  <c r="AF13" i="4"/>
  <c r="AB13" i="4"/>
  <c r="X13" i="4"/>
  <c r="T13" i="4"/>
  <c r="P13" i="4"/>
  <c r="L13" i="4"/>
  <c r="H13" i="4"/>
  <c r="AV12" i="4"/>
  <c r="AR12" i="4"/>
  <c r="AN12" i="4"/>
  <c r="AJ12" i="4"/>
  <c r="AF12" i="4"/>
  <c r="AB12" i="4"/>
  <c r="X12" i="4"/>
  <c r="T12" i="4"/>
  <c r="P12" i="4"/>
  <c r="L12" i="4"/>
  <c r="H12" i="4"/>
  <c r="AV11" i="4"/>
  <c r="AR11" i="4"/>
  <c r="AN11" i="4"/>
  <c r="AJ11" i="4"/>
  <c r="AF11" i="4"/>
  <c r="AB11" i="4"/>
  <c r="X11" i="4"/>
  <c r="T11" i="4"/>
  <c r="P11" i="4"/>
  <c r="L11" i="4"/>
  <c r="H11" i="4"/>
  <c r="AV10" i="4"/>
  <c r="AR10" i="4"/>
  <c r="AN10" i="4"/>
  <c r="AJ10" i="4"/>
  <c r="AF10" i="4"/>
  <c r="AB10" i="4"/>
  <c r="X10" i="4"/>
  <c r="T10" i="4"/>
  <c r="P10" i="4"/>
  <c r="L10" i="4"/>
  <c r="H10" i="4"/>
  <c r="AV9" i="4"/>
  <c r="AR9" i="4"/>
  <c r="AN9" i="4"/>
  <c r="AJ9" i="4"/>
  <c r="AF9" i="4"/>
  <c r="AB9" i="4"/>
  <c r="X9" i="4"/>
  <c r="T9" i="4"/>
  <c r="P9" i="4"/>
  <c r="L9" i="4"/>
  <c r="H9" i="4"/>
  <c r="AV8" i="4"/>
  <c r="AR8" i="4"/>
  <c r="AN8" i="4"/>
  <c r="AJ8" i="4"/>
  <c r="AF8" i="4"/>
  <c r="AB8" i="4"/>
  <c r="X8" i="4"/>
  <c r="T8" i="4"/>
  <c r="P8" i="4"/>
  <c r="L8" i="4"/>
  <c r="H8" i="4"/>
  <c r="AV7" i="4"/>
  <c r="AR7" i="4"/>
  <c r="AN7" i="4"/>
  <c r="AJ7" i="4"/>
  <c r="AF7" i="4"/>
  <c r="AB7" i="4"/>
  <c r="X7" i="4"/>
  <c r="T7" i="4"/>
  <c r="P7" i="4"/>
  <c r="L7" i="4"/>
  <c r="H7" i="4"/>
  <c r="D7" i="4"/>
  <c r="AV6" i="4"/>
  <c r="AR6" i="4"/>
  <c r="AN6" i="4"/>
  <c r="AJ6" i="4"/>
  <c r="AF6" i="4"/>
  <c r="AB6" i="4"/>
  <c r="X6" i="4"/>
  <c r="T6" i="4"/>
  <c r="P6" i="4"/>
  <c r="L6" i="4"/>
  <c r="H6" i="4"/>
  <c r="D6" i="4"/>
  <c r="AV5" i="4"/>
  <c r="AR5" i="4"/>
  <c r="AN5" i="4"/>
  <c r="AJ5" i="4"/>
  <c r="AF5" i="4"/>
  <c r="AB5" i="4"/>
  <c r="X5" i="4"/>
  <c r="T5" i="4"/>
  <c r="P5" i="4"/>
  <c r="L5" i="4"/>
  <c r="H5" i="4"/>
  <c r="D5" i="4"/>
  <c r="X9" i="2"/>
  <c r="X10" i="2"/>
  <c r="L35" i="2"/>
  <c r="AU36" i="2"/>
  <c r="AT36" i="2"/>
  <c r="AS36" i="2"/>
  <c r="AQ36" i="2"/>
  <c r="AP36" i="2"/>
  <c r="AO36" i="2"/>
  <c r="AM36" i="2"/>
  <c r="AL36" i="2"/>
  <c r="AK36" i="2"/>
  <c r="AI36" i="2"/>
  <c r="AH36" i="2"/>
  <c r="AG36" i="2"/>
  <c r="AE36" i="2"/>
  <c r="AD36" i="2"/>
  <c r="AC36" i="2"/>
  <c r="AA36" i="2"/>
  <c r="Z36" i="2"/>
  <c r="Y36" i="2"/>
  <c r="W36" i="2"/>
  <c r="V36" i="2"/>
  <c r="U36" i="2"/>
  <c r="S36" i="2"/>
  <c r="R36" i="2"/>
  <c r="Q36" i="2"/>
  <c r="O36" i="2"/>
  <c r="N36" i="2"/>
  <c r="M36" i="2"/>
  <c r="K36" i="2"/>
  <c r="J36" i="2"/>
  <c r="I36" i="2"/>
  <c r="G36" i="2"/>
  <c r="F36" i="2"/>
  <c r="E36" i="2"/>
  <c r="C36" i="2"/>
  <c r="B36" i="2"/>
  <c r="AV35" i="2"/>
  <c r="AN35" i="2"/>
  <c r="AJ35" i="2"/>
  <c r="AB35" i="2"/>
  <c r="T35" i="2"/>
  <c r="P35" i="2"/>
  <c r="H35" i="2"/>
  <c r="AV34" i="2"/>
  <c r="AN34" i="2"/>
  <c r="AJ34" i="2"/>
  <c r="AF34" i="2"/>
  <c r="AB34" i="2"/>
  <c r="X34" i="2"/>
  <c r="T34" i="2"/>
  <c r="P34" i="2"/>
  <c r="L34" i="2"/>
  <c r="H34" i="2"/>
  <c r="D34" i="2"/>
  <c r="AV33" i="2"/>
  <c r="AN33" i="2"/>
  <c r="AJ33" i="2"/>
  <c r="AF33" i="2"/>
  <c r="AB33" i="2"/>
  <c r="X33" i="2"/>
  <c r="T33" i="2"/>
  <c r="P33" i="2"/>
  <c r="L33" i="2"/>
  <c r="H33" i="2"/>
  <c r="D33" i="2"/>
  <c r="AV32" i="2"/>
  <c r="AR32" i="2"/>
  <c r="AN32" i="2"/>
  <c r="AJ32" i="2"/>
  <c r="AF32" i="2"/>
  <c r="AB32" i="2"/>
  <c r="X32" i="2"/>
  <c r="T32" i="2"/>
  <c r="P32" i="2"/>
  <c r="L32" i="2"/>
  <c r="H32" i="2"/>
  <c r="D32" i="2"/>
  <c r="AV31" i="2"/>
  <c r="AR31" i="2"/>
  <c r="AN31" i="2"/>
  <c r="AJ31" i="2"/>
  <c r="AF31" i="2"/>
  <c r="AB31" i="2"/>
  <c r="X31" i="2"/>
  <c r="T31" i="2"/>
  <c r="P31" i="2"/>
  <c r="L31" i="2"/>
  <c r="H31" i="2"/>
  <c r="D31" i="2"/>
  <c r="AV30" i="2"/>
  <c r="AR30" i="2"/>
  <c r="AN30" i="2"/>
  <c r="AJ30" i="2"/>
  <c r="AF30" i="2"/>
  <c r="AB30" i="2"/>
  <c r="X30" i="2"/>
  <c r="T30" i="2"/>
  <c r="P30" i="2"/>
  <c r="L30" i="2"/>
  <c r="H30" i="2"/>
  <c r="D30" i="2"/>
  <c r="AV29" i="2"/>
  <c r="AR29" i="2"/>
  <c r="AN29" i="2"/>
  <c r="AJ29" i="2"/>
  <c r="AF29" i="2"/>
  <c r="AB29" i="2"/>
  <c r="X29" i="2"/>
  <c r="T29" i="2"/>
  <c r="P29" i="2"/>
  <c r="L29" i="2"/>
  <c r="H29" i="2"/>
  <c r="D29" i="2"/>
  <c r="AV28" i="2"/>
  <c r="AR28" i="2"/>
  <c r="AN28" i="2"/>
  <c r="AJ28" i="2"/>
  <c r="AF28" i="2"/>
  <c r="AB28" i="2"/>
  <c r="X28" i="2"/>
  <c r="T28" i="2"/>
  <c r="P28" i="2"/>
  <c r="L28" i="2"/>
  <c r="H28" i="2"/>
  <c r="D28" i="2"/>
  <c r="AV27" i="2"/>
  <c r="AR27" i="2"/>
  <c r="AN27" i="2"/>
  <c r="AJ27" i="2"/>
  <c r="AF27" i="2"/>
  <c r="AB27" i="2"/>
  <c r="X27" i="2"/>
  <c r="T27" i="2"/>
  <c r="P27" i="2"/>
  <c r="L27" i="2"/>
  <c r="H27" i="2"/>
  <c r="D27" i="2"/>
  <c r="AV26" i="2"/>
  <c r="AR26" i="2"/>
  <c r="AN26" i="2"/>
  <c r="AJ26" i="2"/>
  <c r="AF26" i="2"/>
  <c r="AB26" i="2"/>
  <c r="X26" i="2"/>
  <c r="T26" i="2"/>
  <c r="P26" i="2"/>
  <c r="L26" i="2"/>
  <c r="H26" i="2"/>
  <c r="D26" i="2"/>
  <c r="AV25" i="2"/>
  <c r="AR25" i="2"/>
  <c r="AN25" i="2"/>
  <c r="AJ25" i="2"/>
  <c r="AF25" i="2"/>
  <c r="AB25" i="2"/>
  <c r="X25" i="2"/>
  <c r="T25" i="2"/>
  <c r="P25" i="2"/>
  <c r="L25" i="2"/>
  <c r="H25" i="2"/>
  <c r="D25" i="2"/>
  <c r="AV24" i="2"/>
  <c r="AR24" i="2"/>
  <c r="AN24" i="2"/>
  <c r="AJ24" i="2"/>
  <c r="AF24" i="2"/>
  <c r="AB24" i="2"/>
  <c r="X24" i="2"/>
  <c r="T24" i="2"/>
  <c r="P24" i="2"/>
  <c r="L24" i="2"/>
  <c r="H24" i="2"/>
  <c r="D24" i="2"/>
  <c r="AV23" i="2"/>
  <c r="AR23" i="2"/>
  <c r="AN23" i="2"/>
  <c r="AJ23" i="2"/>
  <c r="AF23" i="2"/>
  <c r="AB23" i="2"/>
  <c r="X23" i="2"/>
  <c r="T23" i="2"/>
  <c r="P23" i="2"/>
  <c r="L23" i="2"/>
  <c r="H23" i="2"/>
  <c r="D23" i="2"/>
  <c r="AV22" i="2"/>
  <c r="AR22" i="2"/>
  <c r="AN22" i="2"/>
  <c r="AJ22" i="2"/>
  <c r="AF22" i="2"/>
  <c r="AB22" i="2"/>
  <c r="X22" i="2"/>
  <c r="T22" i="2"/>
  <c r="P22" i="2"/>
  <c r="L22" i="2"/>
  <c r="H22" i="2"/>
  <c r="D22" i="2"/>
  <c r="AV21" i="2"/>
  <c r="AR21" i="2"/>
  <c r="AN21" i="2"/>
  <c r="AJ21" i="2"/>
  <c r="AF21" i="2"/>
  <c r="AB21" i="2"/>
  <c r="X21" i="2"/>
  <c r="T21" i="2"/>
  <c r="P21" i="2"/>
  <c r="L21" i="2"/>
  <c r="H21" i="2"/>
  <c r="D21" i="2"/>
  <c r="AV20" i="2"/>
  <c r="AR20" i="2"/>
  <c r="AN20" i="2"/>
  <c r="AJ20" i="2"/>
  <c r="AF20" i="2"/>
  <c r="AB20" i="2"/>
  <c r="X20" i="2"/>
  <c r="T20" i="2"/>
  <c r="P20" i="2"/>
  <c r="L20" i="2"/>
  <c r="H20" i="2"/>
  <c r="D20" i="2"/>
  <c r="AV19" i="2"/>
  <c r="AR19" i="2"/>
  <c r="AN19" i="2"/>
  <c r="AJ19" i="2"/>
  <c r="AF19" i="2"/>
  <c r="AB19" i="2"/>
  <c r="X19" i="2"/>
  <c r="T19" i="2"/>
  <c r="P19" i="2"/>
  <c r="L19" i="2"/>
  <c r="H19" i="2"/>
  <c r="D19" i="2"/>
  <c r="AV18" i="2"/>
  <c r="AR18" i="2"/>
  <c r="AN18" i="2"/>
  <c r="AJ18" i="2"/>
  <c r="AF18" i="2"/>
  <c r="AB18" i="2"/>
  <c r="X18" i="2"/>
  <c r="T18" i="2"/>
  <c r="P18" i="2"/>
  <c r="L18" i="2"/>
  <c r="H18" i="2"/>
  <c r="D18" i="2"/>
  <c r="AV17" i="2"/>
  <c r="AR17" i="2"/>
  <c r="AN17" i="2"/>
  <c r="AJ17" i="2"/>
  <c r="AF17" i="2"/>
  <c r="AB17" i="2"/>
  <c r="X17" i="2"/>
  <c r="T17" i="2"/>
  <c r="P17" i="2"/>
  <c r="L17" i="2"/>
  <c r="H17" i="2"/>
  <c r="D17" i="2"/>
  <c r="AV16" i="2"/>
  <c r="AR16" i="2"/>
  <c r="AN16" i="2"/>
  <c r="AJ16" i="2"/>
  <c r="AF16" i="2"/>
  <c r="AB16" i="2"/>
  <c r="X16" i="2"/>
  <c r="T16" i="2"/>
  <c r="P16" i="2"/>
  <c r="L16" i="2"/>
  <c r="H16" i="2"/>
  <c r="D16" i="2"/>
  <c r="AV15" i="2"/>
  <c r="AR15" i="2"/>
  <c r="AN15" i="2"/>
  <c r="AJ15" i="2"/>
  <c r="AF15" i="2"/>
  <c r="AB15" i="2"/>
  <c r="X15" i="2"/>
  <c r="T15" i="2"/>
  <c r="P15" i="2"/>
  <c r="L15" i="2"/>
  <c r="H15" i="2"/>
  <c r="D15" i="2"/>
  <c r="AV14" i="2"/>
  <c r="AR14" i="2"/>
  <c r="AN14" i="2"/>
  <c r="AJ14" i="2"/>
  <c r="AF14" i="2"/>
  <c r="AB14" i="2"/>
  <c r="X14" i="2"/>
  <c r="T14" i="2"/>
  <c r="P14" i="2"/>
  <c r="L14" i="2"/>
  <c r="H14" i="2"/>
  <c r="D14" i="2"/>
  <c r="AV13" i="2"/>
  <c r="AR13" i="2"/>
  <c r="AN13" i="2"/>
  <c r="AJ13" i="2"/>
  <c r="AF13" i="2"/>
  <c r="AB13" i="2"/>
  <c r="X13" i="2"/>
  <c r="T13" i="2"/>
  <c r="P13" i="2"/>
  <c r="L13" i="2"/>
  <c r="H13" i="2"/>
  <c r="D13" i="2"/>
  <c r="AV12" i="2"/>
  <c r="AR12" i="2"/>
  <c r="AN12" i="2"/>
  <c r="AJ12" i="2"/>
  <c r="AF12" i="2"/>
  <c r="AB12" i="2"/>
  <c r="X12" i="2"/>
  <c r="T12" i="2"/>
  <c r="P12" i="2"/>
  <c r="L12" i="2"/>
  <c r="H12" i="2"/>
  <c r="D12" i="2"/>
  <c r="AV11" i="2"/>
  <c r="AR11" i="2"/>
  <c r="AN11" i="2"/>
  <c r="AJ11" i="2"/>
  <c r="AF11" i="2"/>
  <c r="AB11" i="2"/>
  <c r="X11" i="2"/>
  <c r="T11" i="2"/>
  <c r="P11" i="2"/>
  <c r="L11" i="2"/>
  <c r="H11" i="2"/>
  <c r="D11" i="2"/>
  <c r="AV10" i="2"/>
  <c r="AR10" i="2"/>
  <c r="AN10" i="2"/>
  <c r="AJ10" i="2"/>
  <c r="AF10" i="2"/>
  <c r="AB10" i="2"/>
  <c r="T10" i="2"/>
  <c r="P10" i="2"/>
  <c r="L10" i="2"/>
  <c r="H10" i="2"/>
  <c r="D10" i="2"/>
  <c r="AV9" i="2"/>
  <c r="AR9" i="2"/>
  <c r="AN9" i="2"/>
  <c r="AJ9" i="2"/>
  <c r="AF9" i="2"/>
  <c r="AB9" i="2"/>
  <c r="T9" i="2"/>
  <c r="P9" i="2"/>
  <c r="L9" i="2"/>
  <c r="H9" i="2"/>
  <c r="D9" i="2"/>
  <c r="AV8" i="2"/>
  <c r="AR8" i="2"/>
  <c r="AN8" i="2"/>
  <c r="AJ8" i="2"/>
  <c r="AF8" i="2"/>
  <c r="AB8" i="2"/>
  <c r="X8" i="2"/>
  <c r="T8" i="2"/>
  <c r="P8" i="2"/>
  <c r="L8" i="2"/>
  <c r="H8" i="2"/>
  <c r="D8" i="2"/>
  <c r="AV7" i="2"/>
  <c r="AR7" i="2"/>
  <c r="AN7" i="2"/>
  <c r="AJ7" i="2"/>
  <c r="AF7" i="2"/>
  <c r="AB7" i="2"/>
  <c r="X7" i="2"/>
  <c r="T7" i="2"/>
  <c r="P7" i="2"/>
  <c r="L7" i="2"/>
  <c r="H7" i="2"/>
  <c r="D7" i="2"/>
  <c r="AV6" i="2"/>
  <c r="AR6" i="2"/>
  <c r="AN6" i="2"/>
  <c r="AJ6" i="2"/>
  <c r="AF6" i="2"/>
  <c r="AB6" i="2"/>
  <c r="X6" i="2"/>
  <c r="T6" i="2"/>
  <c r="P6" i="2"/>
  <c r="L6" i="2"/>
  <c r="H6" i="2"/>
  <c r="D6" i="2"/>
  <c r="AV5" i="2"/>
  <c r="AR5" i="2"/>
  <c r="AN5" i="2"/>
  <c r="AJ5" i="2"/>
  <c r="AF5" i="2"/>
  <c r="AB5" i="2"/>
  <c r="X5" i="2"/>
  <c r="T5" i="2"/>
  <c r="P5" i="2"/>
  <c r="L5" i="2"/>
  <c r="L36" i="2" s="1"/>
  <c r="H5" i="2"/>
  <c r="D5" i="2"/>
  <c r="D36" i="2" s="1"/>
  <c r="AF35" i="1"/>
  <c r="AV35" i="1"/>
  <c r="AN35" i="1"/>
  <c r="AJ35" i="1"/>
  <c r="AB35" i="1"/>
  <c r="AR5" i="1"/>
  <c r="AV5" i="1"/>
  <c r="AR6" i="1"/>
  <c r="AV6" i="1"/>
  <c r="AR7" i="1"/>
  <c r="AV7" i="1"/>
  <c r="AR8" i="1"/>
  <c r="AV8" i="1"/>
  <c r="AR9" i="1"/>
  <c r="AV9" i="1"/>
  <c r="AR10" i="1"/>
  <c r="AV10" i="1"/>
  <c r="AR11" i="1"/>
  <c r="AV11" i="1"/>
  <c r="AR12" i="1"/>
  <c r="AV12" i="1"/>
  <c r="AR13" i="1"/>
  <c r="AV13" i="1"/>
  <c r="AR14" i="1"/>
  <c r="AV14" i="1"/>
  <c r="AR15" i="1"/>
  <c r="AV15" i="1"/>
  <c r="AR16" i="1"/>
  <c r="AV16" i="1"/>
  <c r="AR17" i="1"/>
  <c r="AV17" i="1"/>
  <c r="AR18" i="1"/>
  <c r="AV18" i="1"/>
  <c r="AR19" i="1"/>
  <c r="AV19" i="1"/>
  <c r="AR20" i="1"/>
  <c r="AV20" i="1"/>
  <c r="AR21" i="1"/>
  <c r="AV21" i="1"/>
  <c r="AR22" i="1"/>
  <c r="AV22" i="1"/>
  <c r="AR23" i="1"/>
  <c r="AV23" i="1"/>
  <c r="AR24" i="1"/>
  <c r="AV24" i="1"/>
  <c r="AR25" i="1"/>
  <c r="AV25" i="1"/>
  <c r="AR26" i="1"/>
  <c r="AV26" i="1"/>
  <c r="AR27" i="1"/>
  <c r="AV27" i="1"/>
  <c r="AR28" i="1"/>
  <c r="AV28" i="1"/>
  <c r="AR29" i="1"/>
  <c r="AV29" i="1"/>
  <c r="AR30" i="1"/>
  <c r="AV30" i="1"/>
  <c r="AR31" i="1"/>
  <c r="AV31" i="1"/>
  <c r="AR32" i="1"/>
  <c r="AV32" i="1"/>
  <c r="AR33" i="1"/>
  <c r="AV33" i="1"/>
  <c r="AR34" i="1"/>
  <c r="AV34" i="1"/>
  <c r="AO36" i="1"/>
  <c r="AP36" i="1"/>
  <c r="AQ36" i="1"/>
  <c r="AS36" i="1"/>
  <c r="AT36" i="1"/>
  <c r="AU36" i="1"/>
  <c r="AB5" i="1"/>
  <c r="AF5" i="1"/>
  <c r="AJ5" i="1"/>
  <c r="AN5" i="1"/>
  <c r="AB6" i="1"/>
  <c r="AF6" i="1"/>
  <c r="AJ6" i="1"/>
  <c r="AN6" i="1"/>
  <c r="AB7" i="1"/>
  <c r="AF7" i="1"/>
  <c r="AJ7" i="1"/>
  <c r="AN7" i="1"/>
  <c r="AB8" i="1"/>
  <c r="AF8" i="1"/>
  <c r="AJ8" i="1"/>
  <c r="AN8" i="1"/>
  <c r="AB9" i="1"/>
  <c r="AF9" i="1"/>
  <c r="AJ9" i="1"/>
  <c r="AN9" i="1"/>
  <c r="AB10" i="1"/>
  <c r="AF10" i="1"/>
  <c r="AJ10" i="1"/>
  <c r="AN10" i="1"/>
  <c r="AB11" i="1"/>
  <c r="AF11" i="1"/>
  <c r="AJ11" i="1"/>
  <c r="AN11" i="1"/>
  <c r="AB12" i="1"/>
  <c r="AF12" i="1"/>
  <c r="AJ12" i="1"/>
  <c r="AN12" i="1"/>
  <c r="AB13" i="1"/>
  <c r="AF13" i="1"/>
  <c r="AJ13" i="1"/>
  <c r="AN13" i="1"/>
  <c r="AB14" i="1"/>
  <c r="AF14" i="1"/>
  <c r="AJ14" i="1"/>
  <c r="AN14" i="1"/>
  <c r="AB15" i="1"/>
  <c r="AF15" i="1"/>
  <c r="AJ15" i="1"/>
  <c r="AN15" i="1"/>
  <c r="AB16" i="1"/>
  <c r="AF16" i="1"/>
  <c r="AJ16" i="1"/>
  <c r="AN16" i="1"/>
  <c r="AB17" i="1"/>
  <c r="AF17" i="1"/>
  <c r="AJ17" i="1"/>
  <c r="AN17" i="1"/>
  <c r="AB18" i="1"/>
  <c r="AF18" i="1"/>
  <c r="AJ18" i="1"/>
  <c r="AN18" i="1"/>
  <c r="AB19" i="1"/>
  <c r="AF19" i="1"/>
  <c r="AJ19" i="1"/>
  <c r="AN19" i="1"/>
  <c r="AB20" i="1"/>
  <c r="AF20" i="1"/>
  <c r="AJ20" i="1"/>
  <c r="AN20" i="1"/>
  <c r="AB21" i="1"/>
  <c r="AF21" i="1"/>
  <c r="AJ21" i="1"/>
  <c r="AN21" i="1"/>
  <c r="AB22" i="1"/>
  <c r="AF22" i="1"/>
  <c r="AJ22" i="1"/>
  <c r="AN22" i="1"/>
  <c r="AB23" i="1"/>
  <c r="AF23" i="1"/>
  <c r="AJ23" i="1"/>
  <c r="AN23" i="1"/>
  <c r="AB24" i="1"/>
  <c r="AF24" i="1"/>
  <c r="AJ24" i="1"/>
  <c r="AN24" i="1"/>
  <c r="AB25" i="1"/>
  <c r="AF25" i="1"/>
  <c r="AJ25" i="1"/>
  <c r="AN25" i="1"/>
  <c r="AB26" i="1"/>
  <c r="AF26" i="1"/>
  <c r="AJ26" i="1"/>
  <c r="AN26" i="1"/>
  <c r="AB27" i="1"/>
  <c r="AF27" i="1"/>
  <c r="AJ27" i="1"/>
  <c r="AN27" i="1"/>
  <c r="AB28" i="1"/>
  <c r="AF28" i="1"/>
  <c r="AJ28" i="1"/>
  <c r="AN28" i="1"/>
  <c r="AB29" i="1"/>
  <c r="AF29" i="1"/>
  <c r="AJ29" i="1"/>
  <c r="AN29" i="1"/>
  <c r="AB30" i="1"/>
  <c r="AF30" i="1"/>
  <c r="AJ30" i="1"/>
  <c r="AN30" i="1"/>
  <c r="AB31" i="1"/>
  <c r="AF31" i="1"/>
  <c r="AJ31" i="1"/>
  <c r="AN31" i="1"/>
  <c r="AB32" i="1"/>
  <c r="AF32" i="1"/>
  <c r="AJ32" i="1"/>
  <c r="AN32" i="1"/>
  <c r="AB33" i="1"/>
  <c r="AF33" i="1"/>
  <c r="AJ33" i="1"/>
  <c r="AN33" i="1"/>
  <c r="AB34" i="1"/>
  <c r="AF34" i="1"/>
  <c r="AJ34" i="1"/>
  <c r="AN34" i="1"/>
  <c r="Y36" i="1"/>
  <c r="Z36" i="1"/>
  <c r="AA36" i="1"/>
  <c r="AC36" i="1"/>
  <c r="AD36" i="1"/>
  <c r="AE36" i="1"/>
  <c r="AG36" i="1"/>
  <c r="AH36" i="1"/>
  <c r="AI36" i="1"/>
  <c r="AK36" i="1"/>
  <c r="AL36" i="1"/>
  <c r="AM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B36" i="1"/>
  <c r="AR36" i="4" l="1"/>
  <c r="AJ36" i="4"/>
  <c r="T36" i="4"/>
  <c r="H36" i="4"/>
  <c r="AV36" i="4"/>
  <c r="AN36" i="4"/>
  <c r="AF36" i="4"/>
  <c r="AB36" i="4"/>
  <c r="X36" i="4"/>
  <c r="P36" i="4"/>
  <c r="L36" i="4"/>
  <c r="D36" i="4"/>
  <c r="AV36" i="2"/>
  <c r="AR36" i="2"/>
  <c r="AN36" i="2"/>
  <c r="AF36" i="2"/>
  <c r="AB36" i="2"/>
  <c r="X36" i="2"/>
  <c r="P36" i="2"/>
  <c r="H36" i="2"/>
  <c r="AJ36" i="2"/>
  <c r="T36" i="2"/>
  <c r="AV36" i="1"/>
  <c r="AR36" i="1"/>
  <c r="AN36" i="1"/>
  <c r="AJ36" i="1"/>
  <c r="AB36" i="1"/>
  <c r="AF36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</calcChain>
</file>

<file path=xl/sharedStrings.xml><?xml version="1.0" encoding="utf-8"?>
<sst xmlns="http://schemas.openxmlformats.org/spreadsheetml/2006/main" count="161" uniqueCount="24">
  <si>
    <t>ひとり乗り</t>
    <rPh sb="3" eb="4">
      <t>ノ</t>
    </rPh>
    <phoneticPr fontId="1"/>
  </si>
  <si>
    <t>ふたり乗り</t>
    <rPh sb="3" eb="4">
      <t>ノ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</si>
  <si>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</si>
  <si>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</si>
  <si>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合計人数</t>
    <rPh sb="0" eb="2">
      <t>ゴウケイ</t>
    </rPh>
    <rPh sb="2" eb="4">
      <t>ニンズウ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</si>
  <si>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</si>
  <si>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</si>
  <si>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日</t>
    <rPh sb="0" eb="1">
      <t>ニチ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</si>
  <si>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</si>
  <si>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</si>
  <si>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月/</t>
    <rPh sb="0" eb="1">
      <t>ツキ</t>
    </rPh>
    <phoneticPr fontId="1"/>
  </si>
  <si>
    <t>合計</t>
    <rPh sb="0" eb="2">
      <t>ゴウケイ</t>
    </rPh>
    <phoneticPr fontId="1"/>
  </si>
  <si>
    <t>10月</t>
  </si>
  <si>
    <t>11月</t>
  </si>
  <si>
    <t>12月</t>
  </si>
  <si>
    <t>1月</t>
  </si>
  <si>
    <t>2月</t>
  </si>
  <si>
    <t>3月</t>
  </si>
  <si>
    <t>R2　大芝公園ゴーカート利用者数（延べ人数）</t>
    <rPh sb="3" eb="7">
      <t>オオシバコウエン</t>
    </rPh>
    <rPh sb="12" eb="16">
      <t>リヨウシャスウ</t>
    </rPh>
    <rPh sb="17" eb="18">
      <t>ノ</t>
    </rPh>
    <rPh sb="19" eb="21">
      <t>ニンズウ</t>
    </rPh>
    <phoneticPr fontId="1"/>
  </si>
  <si>
    <t>※原則、月曜日運休</t>
    <rPh sb="1" eb="3">
      <t>ゲンソク</t>
    </rPh>
    <rPh sb="4" eb="7">
      <t>ゲツヨウビ</t>
    </rPh>
    <rPh sb="7" eb="9">
      <t>ウンキュウ</t>
    </rPh>
    <phoneticPr fontId="1"/>
  </si>
  <si>
    <t>（※年末年始、月曜日（原則）、雨天はゴーカートを運休している。また、コロナ対応によりR2.2.29～R2.5.18までゴーカートを運休した。）</t>
    <rPh sb="2" eb="6">
      <t>ネンマツネンシ</t>
    </rPh>
    <rPh sb="7" eb="10">
      <t>ゲツヨウビ</t>
    </rPh>
    <rPh sb="11" eb="13">
      <t>ゲンソク</t>
    </rPh>
    <rPh sb="15" eb="17">
      <t>ウテン</t>
    </rPh>
    <rPh sb="24" eb="26">
      <t>ウンキュウ</t>
    </rPh>
    <rPh sb="37" eb="39">
      <t>タイオウ</t>
    </rPh>
    <rPh sb="65" eb="67">
      <t>ウンキュウ</t>
    </rPh>
    <phoneticPr fontId="1"/>
  </si>
  <si>
    <t>H31　大芝公園ゴーカート利用者数（延べ人数）</t>
    <rPh sb="4" eb="6">
      <t>オオシバ</t>
    </rPh>
    <rPh sb="6" eb="8">
      <t>コウエン</t>
    </rPh>
    <rPh sb="13" eb="15">
      <t>リヨウ</t>
    </rPh>
    <rPh sb="15" eb="16">
      <t>シャ</t>
    </rPh>
    <rPh sb="16" eb="17">
      <t>スウ</t>
    </rPh>
    <rPh sb="18" eb="19">
      <t>ノ</t>
    </rPh>
    <rPh sb="20" eb="22">
      <t>ニンズウ</t>
    </rPh>
    <phoneticPr fontId="1"/>
  </si>
  <si>
    <t>（※年末年始、月曜日（原則）、雨天はゴーカートを運休している。）</t>
    <rPh sb="2" eb="6">
      <t>ネンマツネンシ</t>
    </rPh>
    <rPh sb="7" eb="10">
      <t>ゲツヨウビ</t>
    </rPh>
    <rPh sb="11" eb="13">
      <t>ゲンソク</t>
    </rPh>
    <rPh sb="15" eb="17">
      <t>ウテン</t>
    </rPh>
    <rPh sb="24" eb="26">
      <t>ウンキュウ</t>
    </rPh>
    <phoneticPr fontId="1"/>
  </si>
  <si>
    <t>H30　大芝公園ゴーカート利用者数（延べ人数）</t>
    <rPh sb="4" eb="8">
      <t>オオシバコウエン</t>
    </rPh>
    <rPh sb="13" eb="17">
      <t>リヨウシャスウ</t>
    </rPh>
    <rPh sb="18" eb="19">
      <t>ノ</t>
    </rPh>
    <rPh sb="20" eb="2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</si>
</sst>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u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9" xfId="0" applyFont="1" applyBorder="1">
      <alignment vertical="center"/>
    </xf>
    <xf numFmtId="0" fontId="3" fillId="2" borderId="5" xfId="0" applyFont="1" applyFill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2" borderId="1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3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5" fillId="3" borderId="8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2" fillId="0" borderId="9" xfId="0" applyFont="1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shrinkToFit="1"/>
    </xf>
    <xf numFmtId="0" fontId="6" fillId="0" borderId="4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3" borderId="8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3" fillId="3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tabSelected="1" zoomScale="85" zoomScaleNormal="85" workbookViewId="0">
      <pane xSplit="1" ySplit="4" topLeftCell="X8" activePane="bottomRight" state="frozen"/>
      <selection pane="topRight" activeCell="B1" sqref="B1"/>
      <selection pane="bottomLeft" activeCell="A5" sqref="A5"/>
      <selection pane="bottomRight" activeCell="G1" sqref="G1"/>
    </sheetView>
  </sheetViews>
  <sheetFormatPr defaultRowHeight="13.5" x14ac:dyDescent="0.4"/>
  <cols>
    <col min="1" max="1" width="9" style="3"/>
    <col min="2" max="4" width="9" style="2"/>
    <col min="5" max="5" width="1.25" style="2" customWidth="1"/>
    <col min="6" max="7" width="9" style="2"/>
    <col min="8" max="8" width="9.25" style="2" customWidth="1"/>
    <col min="9" max="9" width="1.25" style="2" customWidth="1"/>
    <col min="10" max="12" width="9" style="2"/>
    <col min="13" max="13" width="1.25" style="2" customWidth="1"/>
    <col min="14" max="16" width="9" style="2"/>
    <col min="17" max="17" width="1.25" style="2" customWidth="1"/>
    <col min="18" max="20" width="9" style="2"/>
    <col min="21" max="21" width="1.25" style="2" customWidth="1"/>
    <col min="22" max="24" width="9" style="2"/>
    <col min="25" max="25" width="2.25" style="2" customWidth="1"/>
    <col min="26" max="28" width="9" style="2"/>
    <col min="29" max="29" width="2.25" style="2" customWidth="1"/>
    <col min="30" max="32" width="9" style="2"/>
    <col min="33" max="33" width="2.25" style="2" customWidth="1"/>
    <col min="34" max="36" width="9" style="2"/>
    <col min="37" max="37" width="2.25" style="2" customWidth="1"/>
    <col min="38" max="40" width="9" style="2"/>
    <col min="41" max="41" width="2.25" style="2" customWidth="1"/>
    <col min="42" max="44" width="9" style="2"/>
    <col min="45" max="45" width="2.25" style="2" customWidth="1"/>
    <col min="46" max="16384" width="9" style="2"/>
  </cols>
  <sheetData>
    <row r="1" spans="1:48" x14ac:dyDescent="0.4">
      <c r="A1" s="31" t="s">
        <v>18</v>
      </c>
      <c r="G1" s="2" t="s">
        <v>20</v>
      </c>
    </row>
    <row r="3" spans="1:48" ht="14.25" thickBot="1" x14ac:dyDescent="0.45">
      <c r="A3" s="5" t="s">
        <v>10</v>
      </c>
      <c r="B3" s="76" t="s">
        <v>2</v>
      </c>
      <c r="C3" s="76"/>
      <c r="D3" s="77"/>
      <c r="E3" s="77"/>
      <c r="F3" s="76" t="s">
        <v>3</v>
      </c>
      <c r="G3" s="76"/>
      <c r="H3" s="77"/>
      <c r="I3" s="77"/>
      <c r="J3" s="76" t="s">
        <v>5</v>
      </c>
      <c r="K3" s="76"/>
      <c r="L3" s="77"/>
      <c r="M3" s="77"/>
      <c r="N3" s="76" t="s">
        <v>6</v>
      </c>
      <c r="O3" s="76"/>
      <c r="P3" s="77"/>
      <c r="Q3" s="77"/>
      <c r="R3" s="76" t="s">
        <v>8</v>
      </c>
      <c r="S3" s="76"/>
      <c r="T3" s="77"/>
      <c r="U3" s="68"/>
      <c r="V3" s="76" t="s">
        <v>9</v>
      </c>
      <c r="W3" s="76"/>
      <c r="X3" s="77"/>
      <c r="Y3" s="68"/>
      <c r="Z3" s="76" t="s">
        <v>12</v>
      </c>
      <c r="AA3" s="76"/>
      <c r="AB3" s="77"/>
      <c r="AC3" s="68"/>
      <c r="AD3" s="76" t="s">
        <v>13</v>
      </c>
      <c r="AE3" s="76"/>
      <c r="AF3" s="77"/>
      <c r="AG3" s="68"/>
      <c r="AH3" s="76" t="s">
        <v>14</v>
      </c>
      <c r="AI3" s="76"/>
      <c r="AJ3" s="77"/>
      <c r="AK3" s="68"/>
      <c r="AL3" s="76" t="s">
        <v>15</v>
      </c>
      <c r="AM3" s="76"/>
      <c r="AN3" s="77"/>
      <c r="AO3" s="68"/>
      <c r="AP3" s="76" t="s">
        <v>16</v>
      </c>
      <c r="AQ3" s="76"/>
      <c r="AR3" s="77"/>
      <c r="AS3" s="68"/>
      <c r="AT3" s="76" t="s">
        <v>17</v>
      </c>
      <c r="AU3" s="76"/>
      <c r="AV3" s="77"/>
    </row>
    <row r="4" spans="1:48" ht="14.25" thickBot="1" x14ac:dyDescent="0.45">
      <c r="A4" s="5" t="s">
        <v>7</v>
      </c>
      <c r="B4" s="78" t="s">
        <v>0</v>
      </c>
      <c r="C4" s="79" t="s">
        <v>1</v>
      </c>
      <c r="D4" s="80" t="s">
        <v>4</v>
      </c>
      <c r="E4" s="81"/>
      <c r="F4" s="78" t="s">
        <v>0</v>
      </c>
      <c r="G4" s="79" t="s">
        <v>1</v>
      </c>
      <c r="H4" s="80" t="s">
        <v>4</v>
      </c>
      <c r="I4" s="81"/>
      <c r="J4" s="78" t="s">
        <v>0</v>
      </c>
      <c r="K4" s="79" t="s">
        <v>1</v>
      </c>
      <c r="L4" s="80" t="s">
        <v>4</v>
      </c>
      <c r="M4" s="81"/>
      <c r="N4" s="78" t="s">
        <v>0</v>
      </c>
      <c r="O4" s="79" t="s">
        <v>1</v>
      </c>
      <c r="P4" s="80" t="s">
        <v>4</v>
      </c>
      <c r="Q4" s="81"/>
      <c r="R4" s="78" t="s">
        <v>0</v>
      </c>
      <c r="S4" s="79" t="s">
        <v>1</v>
      </c>
      <c r="T4" s="80" t="s">
        <v>4</v>
      </c>
      <c r="U4" s="82"/>
      <c r="V4" s="78" t="s">
        <v>0</v>
      </c>
      <c r="W4" s="79" t="s">
        <v>1</v>
      </c>
      <c r="X4" s="80" t="s">
        <v>4</v>
      </c>
      <c r="Y4" s="82"/>
      <c r="Z4" s="78" t="s">
        <v>0</v>
      </c>
      <c r="AA4" s="79" t="s">
        <v>1</v>
      </c>
      <c r="AB4" s="80" t="s">
        <v>4</v>
      </c>
      <c r="AC4" s="82"/>
      <c r="AD4" s="78" t="s">
        <v>0</v>
      </c>
      <c r="AE4" s="79" t="s">
        <v>1</v>
      </c>
      <c r="AF4" s="80" t="s">
        <v>4</v>
      </c>
      <c r="AG4" s="82"/>
      <c r="AH4" s="78" t="s">
        <v>0</v>
      </c>
      <c r="AI4" s="79" t="s">
        <v>1</v>
      </c>
      <c r="AJ4" s="80" t="s">
        <v>4</v>
      </c>
      <c r="AK4" s="82"/>
      <c r="AL4" s="78" t="s">
        <v>0</v>
      </c>
      <c r="AM4" s="79" t="s">
        <v>1</v>
      </c>
      <c r="AN4" s="80" t="s">
        <v>4</v>
      </c>
      <c r="AO4" s="82"/>
      <c r="AP4" s="78" t="s">
        <v>0</v>
      </c>
      <c r="AQ4" s="79" t="s">
        <v>1</v>
      </c>
      <c r="AR4" s="80" t="s">
        <v>4</v>
      </c>
      <c r="AS4" s="82"/>
      <c r="AT4" s="78" t="s">
        <v>0</v>
      </c>
      <c r="AU4" s="79" t="s">
        <v>1</v>
      </c>
      <c r="AV4" s="80" t="s">
        <v>4</v>
      </c>
    </row>
    <row r="5" spans="1:48" x14ac:dyDescent="0.4">
      <c r="A5" s="5">
        <v>1</v>
      </c>
      <c r="B5" s="68">
        <v>0</v>
      </c>
      <c r="C5" s="69">
        <v>0</v>
      </c>
      <c r="D5" s="70">
        <f>B5+C5*2</f>
        <v>0</v>
      </c>
      <c r="E5" s="81"/>
      <c r="F5" s="68">
        <v>0</v>
      </c>
      <c r="G5" s="69">
        <v>0</v>
      </c>
      <c r="H5" s="94">
        <f>F5+G5*2</f>
        <v>0</v>
      </c>
      <c r="I5" s="81"/>
      <c r="J5" s="68">
        <v>0</v>
      </c>
      <c r="K5" s="69">
        <v>0</v>
      </c>
      <c r="L5" s="70">
        <f>J5+K5*2</f>
        <v>0</v>
      </c>
      <c r="M5" s="81"/>
      <c r="N5" s="68">
        <v>4</v>
      </c>
      <c r="O5" s="69">
        <v>25</v>
      </c>
      <c r="P5" s="70">
        <f>N5+O5*2</f>
        <v>54</v>
      </c>
      <c r="Q5" s="81"/>
      <c r="R5" s="96">
        <v>87</v>
      </c>
      <c r="S5" s="97">
        <v>166</v>
      </c>
      <c r="T5" s="103">
        <f>R5+S5*2</f>
        <v>419</v>
      </c>
      <c r="U5" s="83"/>
      <c r="V5" s="68">
        <v>3</v>
      </c>
      <c r="W5" s="69">
        <v>42</v>
      </c>
      <c r="X5" s="70">
        <f>V5+W5*2</f>
        <v>87</v>
      </c>
      <c r="Y5" s="83"/>
      <c r="Z5" s="68">
        <v>9</v>
      </c>
      <c r="AA5" s="69">
        <v>224</v>
      </c>
      <c r="AB5" s="70">
        <f t="shared" ref="AB5:AB35" si="0">Z5+AA5*2</f>
        <v>457</v>
      </c>
      <c r="AC5" s="83"/>
      <c r="AD5" s="96">
        <v>182</v>
      </c>
      <c r="AE5" s="97">
        <v>360</v>
      </c>
      <c r="AF5" s="103">
        <f t="shared" ref="AF5:AF35" si="1">AD5+AE5*2</f>
        <v>902</v>
      </c>
      <c r="AG5" s="83"/>
      <c r="AH5" s="68">
        <v>11</v>
      </c>
      <c r="AI5" s="69">
        <v>25</v>
      </c>
      <c r="AJ5" s="70">
        <f t="shared" ref="AJ5:AJ35" si="2">AH5+AI5*2</f>
        <v>61</v>
      </c>
      <c r="AK5" s="83"/>
      <c r="AL5" s="96">
        <v>0</v>
      </c>
      <c r="AM5" s="97">
        <v>0</v>
      </c>
      <c r="AN5" s="103">
        <f t="shared" ref="AN5:AN35" si="3">AL5+AM5*2</f>
        <v>0</v>
      </c>
      <c r="AO5" s="83"/>
      <c r="AP5" s="68">
        <v>0</v>
      </c>
      <c r="AQ5" s="69">
        <v>0</v>
      </c>
      <c r="AR5" s="70">
        <f t="shared" ref="AR5:AR34" si="4">AP5+AQ5*2</f>
        <v>0</v>
      </c>
      <c r="AS5" s="83"/>
      <c r="AT5" s="68">
        <v>0</v>
      </c>
      <c r="AU5" s="69">
        <v>0</v>
      </c>
      <c r="AV5" s="70">
        <f t="shared" ref="AV5:AV35" si="5">AT5+AU5*2</f>
        <v>0</v>
      </c>
    </row>
    <row r="6" spans="1:48" x14ac:dyDescent="0.4">
      <c r="A6" s="5">
        <v>2</v>
      </c>
      <c r="B6" s="68">
        <v>0</v>
      </c>
      <c r="C6" s="69">
        <v>0</v>
      </c>
      <c r="D6" s="71">
        <f t="shared" ref="D6:D34" si="6">B6+C6*2</f>
        <v>0</v>
      </c>
      <c r="E6" s="81"/>
      <c r="F6" s="96">
        <v>0</v>
      </c>
      <c r="G6" s="97">
        <v>0</v>
      </c>
      <c r="H6" s="99">
        <f t="shared" ref="H6:H35" si="7">F6+G6*2</f>
        <v>0</v>
      </c>
      <c r="I6" s="81"/>
      <c r="J6" s="68">
        <v>18</v>
      </c>
      <c r="K6" s="69">
        <v>47</v>
      </c>
      <c r="L6" s="71">
        <f t="shared" ref="L6:L35" si="8">J6+K6*2</f>
        <v>112</v>
      </c>
      <c r="M6" s="81"/>
      <c r="N6" s="68">
        <v>20</v>
      </c>
      <c r="O6" s="69">
        <v>36</v>
      </c>
      <c r="P6" s="71">
        <f t="shared" ref="P6:P35" si="9">N6+O6*2</f>
        <v>92</v>
      </c>
      <c r="Q6" s="81"/>
      <c r="R6" s="96">
        <v>168</v>
      </c>
      <c r="S6" s="97">
        <v>267</v>
      </c>
      <c r="T6" s="98">
        <f t="shared" ref="T6:T35" si="10">R6+S6*2</f>
        <v>702</v>
      </c>
      <c r="U6" s="83"/>
      <c r="V6" s="68">
        <v>4</v>
      </c>
      <c r="W6" s="69">
        <v>20</v>
      </c>
      <c r="X6" s="71">
        <f t="shared" ref="X6:X35" si="11">V6+W6*2</f>
        <v>44</v>
      </c>
      <c r="Y6" s="83"/>
      <c r="Z6" s="68">
        <v>8</v>
      </c>
      <c r="AA6" s="69">
        <v>149</v>
      </c>
      <c r="AB6" s="71">
        <f t="shared" si="0"/>
        <v>306</v>
      </c>
      <c r="AC6" s="83"/>
      <c r="AD6" s="68">
        <v>0</v>
      </c>
      <c r="AE6" s="69">
        <v>0</v>
      </c>
      <c r="AF6" s="71">
        <f t="shared" si="1"/>
        <v>0</v>
      </c>
      <c r="AG6" s="83"/>
      <c r="AH6" s="68">
        <v>12</v>
      </c>
      <c r="AI6" s="69">
        <v>61</v>
      </c>
      <c r="AJ6" s="71">
        <f t="shared" si="2"/>
        <v>134</v>
      </c>
      <c r="AK6" s="83"/>
      <c r="AL6" s="96">
        <v>0</v>
      </c>
      <c r="AM6" s="97">
        <v>0</v>
      </c>
      <c r="AN6" s="98">
        <f t="shared" si="3"/>
        <v>0</v>
      </c>
      <c r="AO6" s="83"/>
      <c r="AP6" s="68">
        <v>7</v>
      </c>
      <c r="AQ6" s="69">
        <v>119</v>
      </c>
      <c r="AR6" s="71">
        <f t="shared" si="4"/>
        <v>245</v>
      </c>
      <c r="AS6" s="83"/>
      <c r="AT6" s="68">
        <v>4</v>
      </c>
      <c r="AU6" s="69">
        <v>43</v>
      </c>
      <c r="AV6" s="71">
        <f t="shared" si="5"/>
        <v>90</v>
      </c>
    </row>
    <row r="7" spans="1:48" x14ac:dyDescent="0.4">
      <c r="A7" s="5">
        <v>3</v>
      </c>
      <c r="B7" s="68">
        <v>0</v>
      </c>
      <c r="C7" s="69">
        <v>0</v>
      </c>
      <c r="D7" s="71">
        <f t="shared" si="6"/>
        <v>0</v>
      </c>
      <c r="E7" s="81"/>
      <c r="F7" s="96">
        <v>0</v>
      </c>
      <c r="G7" s="97">
        <v>0</v>
      </c>
      <c r="H7" s="99">
        <f t="shared" si="7"/>
        <v>0</v>
      </c>
      <c r="I7" s="81"/>
      <c r="J7" s="68">
        <v>25</v>
      </c>
      <c r="K7" s="69">
        <v>131</v>
      </c>
      <c r="L7" s="71">
        <f t="shared" si="8"/>
        <v>287</v>
      </c>
      <c r="M7" s="81"/>
      <c r="N7" s="68">
        <v>0</v>
      </c>
      <c r="O7" s="69">
        <v>102</v>
      </c>
      <c r="P7" s="71">
        <f t="shared" si="9"/>
        <v>204</v>
      </c>
      <c r="Q7" s="81"/>
      <c r="R7" s="68">
        <v>0</v>
      </c>
      <c r="S7" s="69">
        <v>0</v>
      </c>
      <c r="T7" s="71">
        <f t="shared" si="10"/>
        <v>0</v>
      </c>
      <c r="U7" s="83"/>
      <c r="V7" s="68">
        <v>6</v>
      </c>
      <c r="W7" s="69">
        <v>21</v>
      </c>
      <c r="X7" s="71">
        <f t="shared" si="11"/>
        <v>48</v>
      </c>
      <c r="Y7" s="83"/>
      <c r="Z7" s="96">
        <v>135</v>
      </c>
      <c r="AA7" s="97">
        <v>297</v>
      </c>
      <c r="AB7" s="98">
        <f t="shared" si="0"/>
        <v>729</v>
      </c>
      <c r="AC7" s="83"/>
      <c r="AD7" s="96">
        <v>233</v>
      </c>
      <c r="AE7" s="97">
        <v>360</v>
      </c>
      <c r="AF7" s="98">
        <f t="shared" si="1"/>
        <v>953</v>
      </c>
      <c r="AG7" s="83"/>
      <c r="AH7" s="68">
        <v>2</v>
      </c>
      <c r="AI7" s="69">
        <v>23</v>
      </c>
      <c r="AJ7" s="71">
        <f t="shared" si="2"/>
        <v>48</v>
      </c>
      <c r="AK7" s="83"/>
      <c r="AL7" s="96">
        <v>0</v>
      </c>
      <c r="AM7" s="97">
        <v>0</v>
      </c>
      <c r="AN7" s="98">
        <f t="shared" si="3"/>
        <v>0</v>
      </c>
      <c r="AO7" s="83"/>
      <c r="AP7" s="68">
        <v>23</v>
      </c>
      <c r="AQ7" s="69">
        <v>156</v>
      </c>
      <c r="AR7" s="71">
        <f t="shared" si="4"/>
        <v>335</v>
      </c>
      <c r="AS7" s="83"/>
      <c r="AT7" s="68">
        <v>8</v>
      </c>
      <c r="AU7" s="69">
        <v>170</v>
      </c>
      <c r="AV7" s="71">
        <f t="shared" si="5"/>
        <v>348</v>
      </c>
    </row>
    <row r="8" spans="1:48" x14ac:dyDescent="0.4">
      <c r="A8" s="5">
        <v>4</v>
      </c>
      <c r="B8" s="96">
        <v>0</v>
      </c>
      <c r="C8" s="97">
        <v>0</v>
      </c>
      <c r="D8" s="98">
        <f t="shared" si="6"/>
        <v>0</v>
      </c>
      <c r="E8" s="81"/>
      <c r="F8" s="96">
        <v>0</v>
      </c>
      <c r="G8" s="97">
        <v>0</v>
      </c>
      <c r="H8" s="99">
        <f t="shared" si="7"/>
        <v>0</v>
      </c>
      <c r="I8" s="81"/>
      <c r="J8" s="68">
        <v>21</v>
      </c>
      <c r="K8" s="69">
        <v>100</v>
      </c>
      <c r="L8" s="71">
        <f t="shared" si="8"/>
        <v>221</v>
      </c>
      <c r="M8" s="81"/>
      <c r="N8" s="96">
        <v>22</v>
      </c>
      <c r="O8" s="97">
        <v>29</v>
      </c>
      <c r="P8" s="98">
        <f t="shared" si="9"/>
        <v>80</v>
      </c>
      <c r="Q8" s="81"/>
      <c r="R8" s="68">
        <v>10</v>
      </c>
      <c r="S8" s="69">
        <v>27</v>
      </c>
      <c r="T8" s="71">
        <f t="shared" si="10"/>
        <v>64</v>
      </c>
      <c r="U8" s="83"/>
      <c r="V8" s="68">
        <v>6</v>
      </c>
      <c r="W8" s="69">
        <v>29</v>
      </c>
      <c r="X8" s="71">
        <f t="shared" si="11"/>
        <v>64</v>
      </c>
      <c r="Y8" s="83"/>
      <c r="Z8" s="96">
        <v>195</v>
      </c>
      <c r="AA8" s="97">
        <v>340</v>
      </c>
      <c r="AB8" s="98">
        <f t="shared" si="0"/>
        <v>875</v>
      </c>
      <c r="AC8" s="83"/>
      <c r="AD8" s="68">
        <v>12</v>
      </c>
      <c r="AE8" s="69">
        <v>78</v>
      </c>
      <c r="AF8" s="71">
        <f t="shared" si="1"/>
        <v>168</v>
      </c>
      <c r="AG8" s="83"/>
      <c r="AH8" s="68">
        <v>5</v>
      </c>
      <c r="AI8" s="69">
        <v>99</v>
      </c>
      <c r="AJ8" s="71">
        <f t="shared" si="2"/>
        <v>203</v>
      </c>
      <c r="AK8" s="83"/>
      <c r="AL8" s="68">
        <v>0</v>
      </c>
      <c r="AM8" s="69">
        <v>0</v>
      </c>
      <c r="AN8" s="71">
        <f t="shared" si="3"/>
        <v>0</v>
      </c>
      <c r="AO8" s="83"/>
      <c r="AP8" s="68">
        <v>9</v>
      </c>
      <c r="AQ8" s="69">
        <v>29</v>
      </c>
      <c r="AR8" s="71">
        <f t="shared" si="4"/>
        <v>67</v>
      </c>
      <c r="AS8" s="83"/>
      <c r="AT8" s="68">
        <v>16</v>
      </c>
      <c r="AU8" s="69">
        <v>41</v>
      </c>
      <c r="AV8" s="71">
        <f t="shared" si="5"/>
        <v>98</v>
      </c>
    </row>
    <row r="9" spans="1:48" x14ac:dyDescent="0.4">
      <c r="A9" s="5">
        <v>5</v>
      </c>
      <c r="B9" s="96">
        <v>0</v>
      </c>
      <c r="C9" s="97">
        <v>0</v>
      </c>
      <c r="D9" s="98">
        <f t="shared" si="6"/>
        <v>0</v>
      </c>
      <c r="E9" s="81"/>
      <c r="F9" s="96">
        <v>0</v>
      </c>
      <c r="G9" s="97">
        <v>0</v>
      </c>
      <c r="H9" s="99">
        <f t="shared" si="7"/>
        <v>0</v>
      </c>
      <c r="I9" s="81"/>
      <c r="J9" s="68">
        <v>68</v>
      </c>
      <c r="K9" s="69">
        <v>43</v>
      </c>
      <c r="L9" s="71">
        <f t="shared" si="8"/>
        <v>154</v>
      </c>
      <c r="M9" s="81"/>
      <c r="N9" s="96">
        <v>186</v>
      </c>
      <c r="O9" s="97">
        <v>348</v>
      </c>
      <c r="P9" s="98">
        <f t="shared" si="9"/>
        <v>882</v>
      </c>
      <c r="Q9" s="81"/>
      <c r="R9" s="68">
        <v>11</v>
      </c>
      <c r="S9" s="69">
        <v>25</v>
      </c>
      <c r="T9" s="71">
        <f t="shared" si="10"/>
        <v>61</v>
      </c>
      <c r="U9" s="83"/>
      <c r="V9" s="96">
        <v>89</v>
      </c>
      <c r="W9" s="97">
        <v>185</v>
      </c>
      <c r="X9" s="98">
        <f t="shared" si="11"/>
        <v>459</v>
      </c>
      <c r="Y9" s="83"/>
      <c r="Z9" s="68">
        <v>0</v>
      </c>
      <c r="AA9" s="69">
        <v>0</v>
      </c>
      <c r="AB9" s="71">
        <f t="shared" si="0"/>
        <v>0</v>
      </c>
      <c r="AC9" s="83"/>
      <c r="AD9" s="68">
        <v>23</v>
      </c>
      <c r="AE9" s="69">
        <v>51</v>
      </c>
      <c r="AF9" s="71">
        <f t="shared" si="1"/>
        <v>125</v>
      </c>
      <c r="AG9" s="83"/>
      <c r="AH9" s="96">
        <v>106</v>
      </c>
      <c r="AI9" s="97">
        <v>247</v>
      </c>
      <c r="AJ9" s="98">
        <f t="shared" si="2"/>
        <v>600</v>
      </c>
      <c r="AK9" s="83"/>
      <c r="AL9" s="68">
        <v>28</v>
      </c>
      <c r="AM9" s="69">
        <v>121</v>
      </c>
      <c r="AN9" s="71">
        <f t="shared" si="3"/>
        <v>270</v>
      </c>
      <c r="AO9" s="83"/>
      <c r="AP9" s="68">
        <v>8</v>
      </c>
      <c r="AQ9" s="69">
        <v>56</v>
      </c>
      <c r="AR9" s="71">
        <f t="shared" si="4"/>
        <v>120</v>
      </c>
      <c r="AS9" s="83"/>
      <c r="AT9" s="68">
        <v>2</v>
      </c>
      <c r="AU9" s="69">
        <v>10</v>
      </c>
      <c r="AV9" s="71">
        <f t="shared" si="5"/>
        <v>22</v>
      </c>
    </row>
    <row r="10" spans="1:48" x14ac:dyDescent="0.4">
      <c r="A10" s="5">
        <v>6</v>
      </c>
      <c r="B10" s="68">
        <v>0</v>
      </c>
      <c r="C10" s="69">
        <v>0</v>
      </c>
      <c r="D10" s="92">
        <f t="shared" si="6"/>
        <v>0</v>
      </c>
      <c r="E10" s="81"/>
      <c r="F10" s="96">
        <v>0</v>
      </c>
      <c r="G10" s="97">
        <v>0</v>
      </c>
      <c r="H10" s="98">
        <f t="shared" si="7"/>
        <v>0</v>
      </c>
      <c r="I10" s="81"/>
      <c r="J10" s="96">
        <v>102</v>
      </c>
      <c r="K10" s="97">
        <v>253</v>
      </c>
      <c r="L10" s="98">
        <f t="shared" si="8"/>
        <v>608</v>
      </c>
      <c r="M10" s="81"/>
      <c r="N10" s="68">
        <v>0</v>
      </c>
      <c r="O10" s="69">
        <v>0</v>
      </c>
      <c r="P10" s="71">
        <f t="shared" si="9"/>
        <v>0</v>
      </c>
      <c r="Q10" s="81"/>
      <c r="R10" s="68">
        <v>21</v>
      </c>
      <c r="S10" s="69">
        <v>67</v>
      </c>
      <c r="T10" s="71">
        <f t="shared" si="10"/>
        <v>155</v>
      </c>
      <c r="U10" s="83"/>
      <c r="V10" s="96">
        <v>61</v>
      </c>
      <c r="W10" s="97">
        <v>224</v>
      </c>
      <c r="X10" s="98">
        <f t="shared" si="11"/>
        <v>509</v>
      </c>
      <c r="Y10" s="83"/>
      <c r="Z10" s="68">
        <v>4</v>
      </c>
      <c r="AA10" s="69">
        <v>145</v>
      </c>
      <c r="AB10" s="71">
        <f t="shared" si="0"/>
        <v>294</v>
      </c>
      <c r="AC10" s="83"/>
      <c r="AD10" s="68">
        <v>0</v>
      </c>
      <c r="AE10" s="69">
        <v>52</v>
      </c>
      <c r="AF10" s="71">
        <f t="shared" si="1"/>
        <v>104</v>
      </c>
      <c r="AG10" s="83"/>
      <c r="AH10" s="96">
        <v>159</v>
      </c>
      <c r="AI10" s="97">
        <v>329</v>
      </c>
      <c r="AJ10" s="98">
        <f t="shared" si="2"/>
        <v>817</v>
      </c>
      <c r="AK10" s="83"/>
      <c r="AL10" s="68">
        <v>18</v>
      </c>
      <c r="AM10" s="69">
        <v>91</v>
      </c>
      <c r="AN10" s="71">
        <f t="shared" si="3"/>
        <v>200</v>
      </c>
      <c r="AO10" s="83"/>
      <c r="AP10" s="96">
        <v>137</v>
      </c>
      <c r="AQ10" s="97">
        <v>284</v>
      </c>
      <c r="AR10" s="98">
        <f t="shared" si="4"/>
        <v>705</v>
      </c>
      <c r="AS10" s="83"/>
      <c r="AT10" s="96">
        <v>92</v>
      </c>
      <c r="AU10" s="97">
        <v>290</v>
      </c>
      <c r="AV10" s="98">
        <f t="shared" si="5"/>
        <v>672</v>
      </c>
    </row>
    <row r="11" spans="1:48" x14ac:dyDescent="0.4">
      <c r="A11" s="5">
        <v>7</v>
      </c>
      <c r="B11" s="68">
        <v>0</v>
      </c>
      <c r="C11" s="69">
        <v>0</v>
      </c>
      <c r="D11" s="92">
        <f t="shared" si="6"/>
        <v>0</v>
      </c>
      <c r="E11" s="81"/>
      <c r="F11" s="68">
        <v>0</v>
      </c>
      <c r="G11" s="69">
        <v>0</v>
      </c>
      <c r="H11" s="71">
        <f t="shared" si="7"/>
        <v>0</v>
      </c>
      <c r="I11" s="81"/>
      <c r="J11" s="96">
        <v>194</v>
      </c>
      <c r="K11" s="97">
        <v>324</v>
      </c>
      <c r="L11" s="98">
        <f t="shared" si="8"/>
        <v>842</v>
      </c>
      <c r="M11" s="81"/>
      <c r="N11" s="68">
        <v>0</v>
      </c>
      <c r="O11" s="69">
        <v>0</v>
      </c>
      <c r="P11" s="71">
        <f t="shared" si="9"/>
        <v>0</v>
      </c>
      <c r="Q11" s="81"/>
      <c r="R11" s="68">
        <v>16</v>
      </c>
      <c r="S11" s="69">
        <v>62</v>
      </c>
      <c r="T11" s="71">
        <f t="shared" si="10"/>
        <v>140</v>
      </c>
      <c r="U11" s="83"/>
      <c r="V11" s="68">
        <v>0</v>
      </c>
      <c r="W11" s="69">
        <v>0</v>
      </c>
      <c r="X11" s="71">
        <f t="shared" si="11"/>
        <v>0</v>
      </c>
      <c r="Y11" s="83"/>
      <c r="Z11" s="68">
        <v>11</v>
      </c>
      <c r="AA11" s="69">
        <v>190</v>
      </c>
      <c r="AB11" s="71">
        <f t="shared" si="0"/>
        <v>391</v>
      </c>
      <c r="AC11" s="83"/>
      <c r="AD11" s="96">
        <v>18</v>
      </c>
      <c r="AE11" s="97">
        <v>44</v>
      </c>
      <c r="AF11" s="98">
        <f t="shared" si="1"/>
        <v>106</v>
      </c>
      <c r="AG11" s="83"/>
      <c r="AH11" s="68">
        <v>0</v>
      </c>
      <c r="AI11" s="69">
        <v>0</v>
      </c>
      <c r="AJ11" s="71">
        <f t="shared" si="2"/>
        <v>0</v>
      </c>
      <c r="AK11" s="83"/>
      <c r="AL11" s="68">
        <v>0</v>
      </c>
      <c r="AM11" s="69">
        <v>7</v>
      </c>
      <c r="AN11" s="71">
        <f t="shared" si="3"/>
        <v>14</v>
      </c>
      <c r="AO11" s="83"/>
      <c r="AP11" s="96">
        <v>148</v>
      </c>
      <c r="AQ11" s="97">
        <v>332</v>
      </c>
      <c r="AR11" s="98">
        <f t="shared" si="4"/>
        <v>812</v>
      </c>
      <c r="AS11" s="83"/>
      <c r="AT11" s="96">
        <v>156</v>
      </c>
      <c r="AU11" s="97">
        <v>356</v>
      </c>
      <c r="AV11" s="98">
        <f t="shared" si="5"/>
        <v>868</v>
      </c>
    </row>
    <row r="12" spans="1:48" x14ac:dyDescent="0.4">
      <c r="A12" s="5">
        <v>8</v>
      </c>
      <c r="B12" s="68">
        <v>0</v>
      </c>
      <c r="C12" s="69">
        <v>0</v>
      </c>
      <c r="D12" s="71">
        <f t="shared" si="6"/>
        <v>0</v>
      </c>
      <c r="E12" s="81"/>
      <c r="F12" s="68">
        <v>0</v>
      </c>
      <c r="G12" s="69">
        <v>0</v>
      </c>
      <c r="H12" s="71">
        <f t="shared" si="7"/>
        <v>0</v>
      </c>
      <c r="I12" s="81"/>
      <c r="J12" s="68">
        <v>0</v>
      </c>
      <c r="K12" s="69">
        <v>0</v>
      </c>
      <c r="L12" s="71">
        <f t="shared" si="8"/>
        <v>0</v>
      </c>
      <c r="M12" s="81"/>
      <c r="N12" s="68">
        <v>31</v>
      </c>
      <c r="O12" s="69">
        <v>77</v>
      </c>
      <c r="P12" s="71">
        <f t="shared" si="9"/>
        <v>185</v>
      </c>
      <c r="Q12" s="81"/>
      <c r="R12" s="96">
        <v>98</v>
      </c>
      <c r="S12" s="97">
        <v>207</v>
      </c>
      <c r="T12" s="98">
        <f t="shared" si="10"/>
        <v>512</v>
      </c>
      <c r="U12" s="83"/>
      <c r="V12" s="68">
        <v>2</v>
      </c>
      <c r="W12" s="69">
        <v>31</v>
      </c>
      <c r="X12" s="71">
        <f t="shared" si="11"/>
        <v>64</v>
      </c>
      <c r="Y12" s="83"/>
      <c r="Z12" s="68">
        <v>2</v>
      </c>
      <c r="AA12" s="69">
        <v>0</v>
      </c>
      <c r="AB12" s="71">
        <f t="shared" si="0"/>
        <v>2</v>
      </c>
      <c r="AC12" s="83"/>
      <c r="AD12" s="96">
        <v>207</v>
      </c>
      <c r="AE12" s="97">
        <v>362</v>
      </c>
      <c r="AF12" s="98">
        <f t="shared" si="1"/>
        <v>931</v>
      </c>
      <c r="AG12" s="83"/>
      <c r="AH12" s="68">
        <v>6</v>
      </c>
      <c r="AI12" s="69">
        <v>36</v>
      </c>
      <c r="AJ12" s="71">
        <f t="shared" si="2"/>
        <v>78</v>
      </c>
      <c r="AK12" s="83"/>
      <c r="AL12" s="68">
        <v>0</v>
      </c>
      <c r="AM12" s="69">
        <v>5</v>
      </c>
      <c r="AN12" s="71">
        <f t="shared" si="3"/>
        <v>10</v>
      </c>
      <c r="AO12" s="83"/>
      <c r="AP12" s="68">
        <v>0</v>
      </c>
      <c r="AQ12" s="69">
        <v>0</v>
      </c>
      <c r="AR12" s="71">
        <f t="shared" si="4"/>
        <v>0</v>
      </c>
      <c r="AS12" s="83"/>
      <c r="AT12" s="68">
        <v>0</v>
      </c>
      <c r="AU12" s="69">
        <v>0</v>
      </c>
      <c r="AV12" s="71">
        <f t="shared" si="5"/>
        <v>0</v>
      </c>
    </row>
    <row r="13" spans="1:48" x14ac:dyDescent="0.4">
      <c r="A13" s="5">
        <v>9</v>
      </c>
      <c r="B13" s="68">
        <v>0</v>
      </c>
      <c r="C13" s="69">
        <v>0</v>
      </c>
      <c r="D13" s="71">
        <f t="shared" si="6"/>
        <v>0</v>
      </c>
      <c r="E13" s="81"/>
      <c r="F13" s="96">
        <v>0</v>
      </c>
      <c r="G13" s="97">
        <v>0</v>
      </c>
      <c r="H13" s="98">
        <f t="shared" si="7"/>
        <v>0</v>
      </c>
      <c r="I13" s="81"/>
      <c r="J13" s="68">
        <v>11</v>
      </c>
      <c r="K13" s="69">
        <v>117</v>
      </c>
      <c r="L13" s="92">
        <f t="shared" si="8"/>
        <v>245</v>
      </c>
      <c r="M13" s="81"/>
      <c r="N13" s="68">
        <v>7</v>
      </c>
      <c r="O13" s="69">
        <v>12</v>
      </c>
      <c r="P13" s="71">
        <f t="shared" si="9"/>
        <v>31</v>
      </c>
      <c r="Q13" s="81"/>
      <c r="R13" s="96">
        <v>143</v>
      </c>
      <c r="S13" s="97">
        <v>187</v>
      </c>
      <c r="T13" s="98">
        <f t="shared" si="10"/>
        <v>517</v>
      </c>
      <c r="U13" s="83"/>
      <c r="V13" s="68">
        <v>4</v>
      </c>
      <c r="W13" s="69">
        <v>56</v>
      </c>
      <c r="X13" s="71">
        <f t="shared" si="11"/>
        <v>116</v>
      </c>
      <c r="Y13" s="83"/>
      <c r="Z13" s="68">
        <v>31</v>
      </c>
      <c r="AA13" s="69">
        <v>39</v>
      </c>
      <c r="AB13" s="71">
        <f t="shared" si="0"/>
        <v>109</v>
      </c>
      <c r="AC13" s="83"/>
      <c r="AD13" s="68">
        <v>0</v>
      </c>
      <c r="AE13" s="69">
        <v>0</v>
      </c>
      <c r="AF13" s="71">
        <f t="shared" si="1"/>
        <v>0</v>
      </c>
      <c r="AG13" s="83"/>
      <c r="AH13" s="68">
        <v>9</v>
      </c>
      <c r="AI13" s="69">
        <v>120</v>
      </c>
      <c r="AJ13" s="71">
        <f t="shared" si="2"/>
        <v>249</v>
      </c>
      <c r="AK13" s="83"/>
      <c r="AL13" s="96">
        <v>21</v>
      </c>
      <c r="AM13" s="97">
        <v>73</v>
      </c>
      <c r="AN13" s="98">
        <f t="shared" si="3"/>
        <v>167</v>
      </c>
      <c r="AO13" s="83"/>
      <c r="AP13" s="68">
        <v>8</v>
      </c>
      <c r="AQ13" s="69">
        <v>45</v>
      </c>
      <c r="AR13" s="71">
        <f t="shared" si="4"/>
        <v>98</v>
      </c>
      <c r="AS13" s="83"/>
      <c r="AT13" s="68">
        <v>19</v>
      </c>
      <c r="AU13" s="69">
        <v>155</v>
      </c>
      <c r="AV13" s="71">
        <f t="shared" si="5"/>
        <v>329</v>
      </c>
    </row>
    <row r="14" spans="1:48" x14ac:dyDescent="0.4">
      <c r="A14" s="5">
        <v>10</v>
      </c>
      <c r="B14" s="68">
        <v>0</v>
      </c>
      <c r="C14" s="69">
        <v>0</v>
      </c>
      <c r="D14" s="71">
        <f t="shared" si="6"/>
        <v>0</v>
      </c>
      <c r="E14" s="81"/>
      <c r="F14" s="96">
        <v>0</v>
      </c>
      <c r="G14" s="97">
        <v>0</v>
      </c>
      <c r="H14" s="98">
        <f t="shared" si="7"/>
        <v>0</v>
      </c>
      <c r="I14" s="81"/>
      <c r="J14" s="68">
        <v>2</v>
      </c>
      <c r="K14" s="69">
        <v>108</v>
      </c>
      <c r="L14" s="71">
        <f t="shared" si="8"/>
        <v>218</v>
      </c>
      <c r="M14" s="81"/>
      <c r="N14" s="68">
        <v>0</v>
      </c>
      <c r="O14" s="69">
        <v>0</v>
      </c>
      <c r="P14" s="71">
        <f t="shared" si="9"/>
        <v>0</v>
      </c>
      <c r="Q14" s="81"/>
      <c r="R14" s="96">
        <v>120</v>
      </c>
      <c r="S14" s="97">
        <v>181</v>
      </c>
      <c r="T14" s="98">
        <f t="shared" si="10"/>
        <v>482</v>
      </c>
      <c r="U14" s="83"/>
      <c r="V14" s="68">
        <v>13</v>
      </c>
      <c r="W14" s="69">
        <v>131</v>
      </c>
      <c r="X14" s="71">
        <f t="shared" si="11"/>
        <v>275</v>
      </c>
      <c r="Y14" s="83"/>
      <c r="Z14" s="96">
        <v>126</v>
      </c>
      <c r="AA14" s="97">
        <v>273</v>
      </c>
      <c r="AB14" s="98">
        <f t="shared" si="0"/>
        <v>672</v>
      </c>
      <c r="AC14" s="83"/>
      <c r="AD14" s="68">
        <v>4</v>
      </c>
      <c r="AE14" s="69">
        <v>37</v>
      </c>
      <c r="AF14" s="71">
        <f t="shared" si="1"/>
        <v>78</v>
      </c>
      <c r="AG14" s="83"/>
      <c r="AH14" s="68">
        <v>3</v>
      </c>
      <c r="AI14" s="69">
        <v>49</v>
      </c>
      <c r="AJ14" s="71">
        <f t="shared" si="2"/>
        <v>101</v>
      </c>
      <c r="AK14" s="83"/>
      <c r="AL14" s="96">
        <v>65</v>
      </c>
      <c r="AM14" s="97">
        <v>169</v>
      </c>
      <c r="AN14" s="98">
        <f t="shared" si="3"/>
        <v>403</v>
      </c>
      <c r="AO14" s="83"/>
      <c r="AP14" s="68">
        <v>5</v>
      </c>
      <c r="AQ14" s="69">
        <v>90</v>
      </c>
      <c r="AR14" s="71">
        <f t="shared" si="4"/>
        <v>185</v>
      </c>
      <c r="AS14" s="83"/>
      <c r="AT14" s="68">
        <v>17</v>
      </c>
      <c r="AU14" s="69">
        <v>118</v>
      </c>
      <c r="AV14" s="71">
        <f t="shared" si="5"/>
        <v>253</v>
      </c>
    </row>
    <row r="15" spans="1:48" x14ac:dyDescent="0.4">
      <c r="A15" s="5">
        <v>11</v>
      </c>
      <c r="B15" s="96">
        <v>0</v>
      </c>
      <c r="C15" s="97">
        <v>0</v>
      </c>
      <c r="D15" s="98">
        <f t="shared" si="6"/>
        <v>0</v>
      </c>
      <c r="E15" s="81"/>
      <c r="F15" s="68">
        <v>0</v>
      </c>
      <c r="G15" s="69">
        <v>0</v>
      </c>
      <c r="H15" s="71">
        <f t="shared" si="7"/>
        <v>0</v>
      </c>
      <c r="I15" s="81"/>
      <c r="J15" s="68">
        <v>0</v>
      </c>
      <c r="K15" s="69">
        <v>0</v>
      </c>
      <c r="L15" s="71">
        <f t="shared" si="8"/>
        <v>0</v>
      </c>
      <c r="M15" s="81"/>
      <c r="N15" s="96">
        <v>74</v>
      </c>
      <c r="O15" s="97">
        <v>225</v>
      </c>
      <c r="P15" s="98">
        <f t="shared" si="9"/>
        <v>524</v>
      </c>
      <c r="Q15" s="81"/>
      <c r="R15" s="68">
        <v>0</v>
      </c>
      <c r="S15" s="69">
        <v>0</v>
      </c>
      <c r="T15" s="71">
        <f t="shared" si="10"/>
        <v>0</v>
      </c>
      <c r="U15" s="83"/>
      <c r="V15" s="68">
        <v>0</v>
      </c>
      <c r="W15" s="69">
        <v>2</v>
      </c>
      <c r="X15" s="71">
        <f t="shared" si="11"/>
        <v>4</v>
      </c>
      <c r="Y15" s="83"/>
      <c r="Z15" s="96">
        <v>190</v>
      </c>
      <c r="AA15" s="97">
        <v>358</v>
      </c>
      <c r="AB15" s="98">
        <f t="shared" si="0"/>
        <v>906</v>
      </c>
      <c r="AC15" s="83"/>
      <c r="AD15" s="68">
        <v>6</v>
      </c>
      <c r="AE15" s="69">
        <v>56</v>
      </c>
      <c r="AF15" s="71">
        <f t="shared" si="1"/>
        <v>118</v>
      </c>
      <c r="AG15" s="83"/>
      <c r="AH15" s="68">
        <v>11</v>
      </c>
      <c r="AI15" s="69">
        <v>34</v>
      </c>
      <c r="AJ15" s="71">
        <f t="shared" si="2"/>
        <v>79</v>
      </c>
      <c r="AK15" s="83"/>
      <c r="AL15" s="96">
        <v>69</v>
      </c>
      <c r="AM15" s="97">
        <v>187</v>
      </c>
      <c r="AN15" s="98">
        <f t="shared" si="3"/>
        <v>443</v>
      </c>
      <c r="AO15" s="83"/>
      <c r="AP15" s="96">
        <v>136</v>
      </c>
      <c r="AQ15" s="97">
        <v>345</v>
      </c>
      <c r="AR15" s="98">
        <f t="shared" si="4"/>
        <v>826</v>
      </c>
      <c r="AS15" s="83"/>
      <c r="AT15" s="68">
        <v>17</v>
      </c>
      <c r="AU15" s="69">
        <v>135</v>
      </c>
      <c r="AV15" s="71">
        <f t="shared" si="5"/>
        <v>287</v>
      </c>
    </row>
    <row r="16" spans="1:48" x14ac:dyDescent="0.4">
      <c r="A16" s="5">
        <v>12</v>
      </c>
      <c r="B16" s="96">
        <v>0</v>
      </c>
      <c r="C16" s="97">
        <v>0</v>
      </c>
      <c r="D16" s="98">
        <f t="shared" si="6"/>
        <v>0</v>
      </c>
      <c r="E16" s="81"/>
      <c r="F16" s="68">
        <v>0</v>
      </c>
      <c r="G16" s="69">
        <v>0</v>
      </c>
      <c r="H16" s="71">
        <f t="shared" si="7"/>
        <v>0</v>
      </c>
      <c r="I16" s="81"/>
      <c r="J16" s="68">
        <v>2</v>
      </c>
      <c r="K16" s="69">
        <v>125</v>
      </c>
      <c r="L16" s="71">
        <f t="shared" si="8"/>
        <v>252</v>
      </c>
      <c r="M16" s="81"/>
      <c r="N16" s="96">
        <v>203</v>
      </c>
      <c r="O16" s="97">
        <v>352</v>
      </c>
      <c r="P16" s="98">
        <f t="shared" si="9"/>
        <v>907</v>
      </c>
      <c r="Q16" s="81"/>
      <c r="R16" s="68">
        <v>100</v>
      </c>
      <c r="S16" s="69">
        <v>167</v>
      </c>
      <c r="T16" s="71">
        <f t="shared" si="10"/>
        <v>434</v>
      </c>
      <c r="U16" s="83"/>
      <c r="V16" s="96">
        <v>16</v>
      </c>
      <c r="W16" s="97">
        <v>28</v>
      </c>
      <c r="X16" s="98">
        <f t="shared" si="11"/>
        <v>72</v>
      </c>
      <c r="Y16" s="83"/>
      <c r="Z16" s="68">
        <v>0</v>
      </c>
      <c r="AA16" s="69">
        <v>0</v>
      </c>
      <c r="AB16" s="71">
        <f t="shared" si="0"/>
        <v>0</v>
      </c>
      <c r="AC16" s="83"/>
      <c r="AD16" s="68">
        <v>4</v>
      </c>
      <c r="AE16" s="69">
        <v>106</v>
      </c>
      <c r="AF16" s="71">
        <f t="shared" si="1"/>
        <v>216</v>
      </c>
      <c r="AG16" s="83"/>
      <c r="AH16" s="96">
        <v>87</v>
      </c>
      <c r="AI16" s="97">
        <v>167</v>
      </c>
      <c r="AJ16" s="98">
        <f t="shared" si="2"/>
        <v>421</v>
      </c>
      <c r="AK16" s="83"/>
      <c r="AL16" s="68">
        <v>0</v>
      </c>
      <c r="AM16" s="69">
        <v>0</v>
      </c>
      <c r="AN16" s="71">
        <f t="shared" si="3"/>
        <v>0</v>
      </c>
      <c r="AO16" s="83"/>
      <c r="AP16" s="68">
        <v>5</v>
      </c>
      <c r="AQ16" s="69">
        <v>60</v>
      </c>
      <c r="AR16" s="71">
        <f t="shared" si="4"/>
        <v>125</v>
      </c>
      <c r="AS16" s="83"/>
      <c r="AT16" s="68">
        <v>0</v>
      </c>
      <c r="AU16" s="69">
        <v>11</v>
      </c>
      <c r="AV16" s="71">
        <f t="shared" si="5"/>
        <v>22</v>
      </c>
    </row>
    <row r="17" spans="1:48" x14ac:dyDescent="0.4">
      <c r="A17" s="5">
        <v>13</v>
      </c>
      <c r="B17" s="68">
        <v>0</v>
      </c>
      <c r="C17" s="69">
        <v>0</v>
      </c>
      <c r="D17" s="71">
        <f t="shared" si="6"/>
        <v>0</v>
      </c>
      <c r="E17" s="81"/>
      <c r="F17" s="68">
        <v>0</v>
      </c>
      <c r="G17" s="69">
        <v>0</v>
      </c>
      <c r="H17" s="71">
        <f t="shared" si="7"/>
        <v>0</v>
      </c>
      <c r="I17" s="81"/>
      <c r="J17" s="96">
        <v>0</v>
      </c>
      <c r="K17" s="97">
        <v>0</v>
      </c>
      <c r="L17" s="98">
        <f t="shared" si="8"/>
        <v>0</v>
      </c>
      <c r="M17" s="81"/>
      <c r="N17" s="68">
        <v>0</v>
      </c>
      <c r="O17" s="69">
        <v>0</v>
      </c>
      <c r="P17" s="71">
        <f t="shared" si="9"/>
        <v>0</v>
      </c>
      <c r="Q17" s="81"/>
      <c r="R17" s="68">
        <v>117</v>
      </c>
      <c r="S17" s="69">
        <v>160</v>
      </c>
      <c r="T17" s="71">
        <f t="shared" si="10"/>
        <v>437</v>
      </c>
      <c r="U17" s="83"/>
      <c r="V17" s="96">
        <v>195</v>
      </c>
      <c r="W17" s="97">
        <v>327</v>
      </c>
      <c r="X17" s="98">
        <f t="shared" si="11"/>
        <v>849</v>
      </c>
      <c r="Y17" s="83"/>
      <c r="Z17" s="68">
        <v>3</v>
      </c>
      <c r="AA17" s="69">
        <v>149</v>
      </c>
      <c r="AB17" s="71">
        <f t="shared" si="0"/>
        <v>301</v>
      </c>
      <c r="AC17" s="83"/>
      <c r="AD17" s="68">
        <v>2</v>
      </c>
      <c r="AE17" s="69">
        <v>42</v>
      </c>
      <c r="AF17" s="71">
        <f t="shared" si="1"/>
        <v>86</v>
      </c>
      <c r="AG17" s="83"/>
      <c r="AH17" s="96">
        <v>112</v>
      </c>
      <c r="AI17" s="97">
        <v>256</v>
      </c>
      <c r="AJ17" s="98">
        <f t="shared" si="2"/>
        <v>624</v>
      </c>
      <c r="AK17" s="83"/>
      <c r="AL17" s="68">
        <v>0</v>
      </c>
      <c r="AM17" s="69">
        <v>26</v>
      </c>
      <c r="AN17" s="71">
        <f t="shared" si="3"/>
        <v>52</v>
      </c>
      <c r="AO17" s="83"/>
      <c r="AP17" s="96">
        <v>81</v>
      </c>
      <c r="AQ17" s="97">
        <v>238</v>
      </c>
      <c r="AR17" s="98">
        <f t="shared" si="4"/>
        <v>557</v>
      </c>
      <c r="AS17" s="83"/>
      <c r="AT17" s="96">
        <v>65</v>
      </c>
      <c r="AU17" s="97">
        <v>209</v>
      </c>
      <c r="AV17" s="98">
        <f t="shared" si="5"/>
        <v>483</v>
      </c>
    </row>
    <row r="18" spans="1:48" x14ac:dyDescent="0.4">
      <c r="A18" s="5">
        <v>14</v>
      </c>
      <c r="B18" s="68">
        <v>0</v>
      </c>
      <c r="C18" s="69">
        <v>0</v>
      </c>
      <c r="D18" s="71">
        <f t="shared" si="6"/>
        <v>0</v>
      </c>
      <c r="E18" s="81"/>
      <c r="F18" s="68">
        <v>0</v>
      </c>
      <c r="G18" s="69">
        <v>0</v>
      </c>
      <c r="H18" s="71">
        <f t="shared" si="7"/>
        <v>0</v>
      </c>
      <c r="I18" s="81"/>
      <c r="J18" s="96">
        <v>18</v>
      </c>
      <c r="K18" s="97">
        <v>34</v>
      </c>
      <c r="L18" s="98">
        <f t="shared" si="8"/>
        <v>86</v>
      </c>
      <c r="M18" s="81"/>
      <c r="N18" s="68">
        <v>10</v>
      </c>
      <c r="O18" s="69">
        <v>24</v>
      </c>
      <c r="P18" s="71">
        <f t="shared" si="9"/>
        <v>58</v>
      </c>
      <c r="Q18" s="81"/>
      <c r="R18" s="68">
        <v>164</v>
      </c>
      <c r="S18" s="69">
        <v>134</v>
      </c>
      <c r="T18" s="71">
        <f t="shared" si="10"/>
        <v>432</v>
      </c>
      <c r="U18" s="83"/>
      <c r="V18" s="68">
        <v>0</v>
      </c>
      <c r="W18" s="69">
        <v>0</v>
      </c>
      <c r="X18" s="71">
        <f t="shared" si="11"/>
        <v>0</v>
      </c>
      <c r="Y18" s="83"/>
      <c r="Z18" s="68">
        <v>13</v>
      </c>
      <c r="AA18" s="69">
        <v>182</v>
      </c>
      <c r="AB18" s="71">
        <f t="shared" si="0"/>
        <v>377</v>
      </c>
      <c r="AC18" s="83"/>
      <c r="AD18" s="96">
        <v>157</v>
      </c>
      <c r="AE18" s="97">
        <v>302</v>
      </c>
      <c r="AF18" s="98">
        <f t="shared" si="1"/>
        <v>761</v>
      </c>
      <c r="AG18" s="83"/>
      <c r="AH18" s="68">
        <v>0</v>
      </c>
      <c r="AI18" s="69">
        <v>0</v>
      </c>
      <c r="AJ18" s="71">
        <f t="shared" si="2"/>
        <v>0</v>
      </c>
      <c r="AK18" s="83"/>
      <c r="AL18" s="68">
        <v>8</v>
      </c>
      <c r="AM18" s="69">
        <v>133</v>
      </c>
      <c r="AN18" s="71">
        <f t="shared" si="3"/>
        <v>274</v>
      </c>
      <c r="AO18" s="83"/>
      <c r="AP18" s="96">
        <v>189</v>
      </c>
      <c r="AQ18" s="97">
        <v>332</v>
      </c>
      <c r="AR18" s="98">
        <f t="shared" si="4"/>
        <v>853</v>
      </c>
      <c r="AS18" s="83"/>
      <c r="AT18" s="96">
        <v>207</v>
      </c>
      <c r="AU18" s="97">
        <v>322</v>
      </c>
      <c r="AV18" s="98">
        <f t="shared" si="5"/>
        <v>851</v>
      </c>
    </row>
    <row r="19" spans="1:48" x14ac:dyDescent="0.4">
      <c r="A19" s="5">
        <v>15</v>
      </c>
      <c r="B19" s="68">
        <v>0</v>
      </c>
      <c r="C19" s="69">
        <v>0</v>
      </c>
      <c r="D19" s="71">
        <f t="shared" si="6"/>
        <v>0</v>
      </c>
      <c r="E19" s="81"/>
      <c r="F19" s="68">
        <v>0</v>
      </c>
      <c r="G19" s="69">
        <v>0</v>
      </c>
      <c r="H19" s="71">
        <f t="shared" si="7"/>
        <v>0</v>
      </c>
      <c r="I19" s="81"/>
      <c r="J19" s="68">
        <v>0</v>
      </c>
      <c r="K19" s="69">
        <v>0</v>
      </c>
      <c r="L19" s="71">
        <f t="shared" si="8"/>
        <v>0</v>
      </c>
      <c r="M19" s="81"/>
      <c r="N19" s="68">
        <v>0</v>
      </c>
      <c r="O19" s="69">
        <v>27</v>
      </c>
      <c r="P19" s="71">
        <f t="shared" si="9"/>
        <v>54</v>
      </c>
      <c r="Q19" s="81"/>
      <c r="R19" s="96">
        <v>114</v>
      </c>
      <c r="S19" s="97">
        <v>129</v>
      </c>
      <c r="T19" s="98">
        <f t="shared" si="10"/>
        <v>372</v>
      </c>
      <c r="U19" s="83"/>
      <c r="V19" s="68">
        <v>2</v>
      </c>
      <c r="W19" s="69">
        <v>137</v>
      </c>
      <c r="X19" s="71">
        <f t="shared" si="11"/>
        <v>276</v>
      </c>
      <c r="Y19" s="83"/>
      <c r="Z19" s="68">
        <v>3</v>
      </c>
      <c r="AA19" s="69">
        <v>107</v>
      </c>
      <c r="AB19" s="71">
        <f t="shared" si="0"/>
        <v>217</v>
      </c>
      <c r="AC19" s="83"/>
      <c r="AD19" s="96">
        <v>186</v>
      </c>
      <c r="AE19" s="97">
        <v>339</v>
      </c>
      <c r="AF19" s="98">
        <f t="shared" si="1"/>
        <v>864</v>
      </c>
      <c r="AG19" s="83"/>
      <c r="AH19" s="68">
        <v>0</v>
      </c>
      <c r="AI19" s="69">
        <v>79</v>
      </c>
      <c r="AJ19" s="71">
        <f t="shared" si="2"/>
        <v>158</v>
      </c>
      <c r="AK19" s="83"/>
      <c r="AL19" s="68">
        <v>18</v>
      </c>
      <c r="AM19" s="69">
        <v>44</v>
      </c>
      <c r="AN19" s="71">
        <f t="shared" si="3"/>
        <v>106</v>
      </c>
      <c r="AO19" s="83"/>
      <c r="AP19" s="68">
        <v>0</v>
      </c>
      <c r="AQ19" s="69">
        <v>0</v>
      </c>
      <c r="AR19" s="71">
        <f t="shared" si="4"/>
        <v>0</v>
      </c>
      <c r="AS19" s="83"/>
      <c r="AT19" s="68">
        <v>0</v>
      </c>
      <c r="AU19" s="69">
        <v>0</v>
      </c>
      <c r="AV19" s="71">
        <f t="shared" si="5"/>
        <v>0</v>
      </c>
    </row>
    <row r="20" spans="1:48" x14ac:dyDescent="0.4">
      <c r="A20" s="5">
        <v>16</v>
      </c>
      <c r="B20" s="68">
        <v>0</v>
      </c>
      <c r="C20" s="69">
        <v>0</v>
      </c>
      <c r="D20" s="71">
        <f t="shared" si="6"/>
        <v>0</v>
      </c>
      <c r="E20" s="81"/>
      <c r="F20" s="96">
        <v>0</v>
      </c>
      <c r="G20" s="97">
        <v>0</v>
      </c>
      <c r="H20" s="98">
        <f t="shared" si="7"/>
        <v>0</v>
      </c>
      <c r="I20" s="81"/>
      <c r="J20" s="68">
        <v>4</v>
      </c>
      <c r="K20" s="69">
        <v>90</v>
      </c>
      <c r="L20" s="71">
        <f t="shared" si="8"/>
        <v>184</v>
      </c>
      <c r="M20" s="81"/>
      <c r="N20" s="68">
        <v>4</v>
      </c>
      <c r="O20" s="69">
        <v>47</v>
      </c>
      <c r="P20" s="71">
        <f t="shared" si="9"/>
        <v>98</v>
      </c>
      <c r="Q20" s="81"/>
      <c r="R20" s="96">
        <v>117</v>
      </c>
      <c r="S20" s="97">
        <v>170</v>
      </c>
      <c r="T20" s="98">
        <f t="shared" si="10"/>
        <v>457</v>
      </c>
      <c r="U20" s="83"/>
      <c r="V20" s="68">
        <v>6</v>
      </c>
      <c r="W20" s="69">
        <v>127</v>
      </c>
      <c r="X20" s="71">
        <f t="shared" si="11"/>
        <v>260</v>
      </c>
      <c r="Y20" s="83"/>
      <c r="Z20" s="68">
        <v>6</v>
      </c>
      <c r="AA20" s="69">
        <v>145</v>
      </c>
      <c r="AB20" s="71">
        <f t="shared" si="0"/>
        <v>296</v>
      </c>
      <c r="AC20" s="83"/>
      <c r="AD20" s="68">
        <v>0</v>
      </c>
      <c r="AE20" s="69">
        <v>0</v>
      </c>
      <c r="AF20" s="71">
        <f t="shared" si="1"/>
        <v>0</v>
      </c>
      <c r="AG20" s="83"/>
      <c r="AH20" s="68">
        <v>1</v>
      </c>
      <c r="AI20" s="69">
        <v>18</v>
      </c>
      <c r="AJ20" s="71">
        <f t="shared" si="2"/>
        <v>37</v>
      </c>
      <c r="AK20" s="83"/>
      <c r="AL20" s="96">
        <v>61</v>
      </c>
      <c r="AM20" s="97">
        <v>137</v>
      </c>
      <c r="AN20" s="98">
        <f t="shared" si="3"/>
        <v>335</v>
      </c>
      <c r="AO20" s="83"/>
      <c r="AP20" s="68">
        <v>18</v>
      </c>
      <c r="AQ20" s="69">
        <v>54</v>
      </c>
      <c r="AR20" s="71">
        <f t="shared" si="4"/>
        <v>126</v>
      </c>
      <c r="AS20" s="83"/>
      <c r="AT20" s="68">
        <v>10</v>
      </c>
      <c r="AU20" s="69">
        <v>66</v>
      </c>
      <c r="AV20" s="71">
        <f t="shared" si="5"/>
        <v>142</v>
      </c>
    </row>
    <row r="21" spans="1:48" x14ac:dyDescent="0.4">
      <c r="A21" s="5">
        <v>17</v>
      </c>
      <c r="B21" s="68">
        <v>0</v>
      </c>
      <c r="C21" s="69">
        <v>0</v>
      </c>
      <c r="D21" s="71">
        <f t="shared" si="6"/>
        <v>0</v>
      </c>
      <c r="E21" s="81"/>
      <c r="F21" s="96">
        <v>0</v>
      </c>
      <c r="G21" s="97">
        <v>0</v>
      </c>
      <c r="H21" s="98">
        <f t="shared" si="7"/>
        <v>0</v>
      </c>
      <c r="I21" s="81"/>
      <c r="J21" s="68">
        <v>8</v>
      </c>
      <c r="K21" s="69">
        <v>121</v>
      </c>
      <c r="L21" s="71">
        <f t="shared" si="8"/>
        <v>250</v>
      </c>
      <c r="M21" s="81"/>
      <c r="N21" s="68">
        <v>12</v>
      </c>
      <c r="O21" s="69">
        <v>35</v>
      </c>
      <c r="P21" s="71">
        <f t="shared" si="9"/>
        <v>82</v>
      </c>
      <c r="Q21" s="81"/>
      <c r="R21" s="68">
        <v>0</v>
      </c>
      <c r="S21" s="69">
        <v>0</v>
      </c>
      <c r="T21" s="71">
        <f t="shared" si="10"/>
        <v>0</v>
      </c>
      <c r="U21" s="83"/>
      <c r="V21" s="68">
        <v>2</v>
      </c>
      <c r="W21" s="69">
        <v>63</v>
      </c>
      <c r="X21" s="71">
        <f t="shared" si="11"/>
        <v>128</v>
      </c>
      <c r="Y21" s="83"/>
      <c r="Z21" s="96">
        <v>85</v>
      </c>
      <c r="AA21" s="97">
        <v>143</v>
      </c>
      <c r="AB21" s="98">
        <f t="shared" si="0"/>
        <v>371</v>
      </c>
      <c r="AC21" s="83"/>
      <c r="AD21" s="68">
        <v>8</v>
      </c>
      <c r="AE21" s="69">
        <v>46</v>
      </c>
      <c r="AF21" s="71">
        <f t="shared" si="1"/>
        <v>100</v>
      </c>
      <c r="AG21" s="83"/>
      <c r="AH21" s="68">
        <v>4</v>
      </c>
      <c r="AI21" s="69">
        <v>66</v>
      </c>
      <c r="AJ21" s="71">
        <f t="shared" si="2"/>
        <v>136</v>
      </c>
      <c r="AK21" s="83"/>
      <c r="AL21" s="96">
        <v>77</v>
      </c>
      <c r="AM21" s="97">
        <v>253</v>
      </c>
      <c r="AN21" s="98">
        <f t="shared" si="3"/>
        <v>583</v>
      </c>
      <c r="AO21" s="83"/>
      <c r="AP21" s="68">
        <v>7</v>
      </c>
      <c r="AQ21" s="69">
        <v>23</v>
      </c>
      <c r="AR21" s="71">
        <f t="shared" si="4"/>
        <v>53</v>
      </c>
      <c r="AS21" s="83"/>
      <c r="AT21" s="68">
        <v>29</v>
      </c>
      <c r="AU21" s="69">
        <v>146</v>
      </c>
      <c r="AV21" s="71">
        <f t="shared" si="5"/>
        <v>321</v>
      </c>
    </row>
    <row r="22" spans="1:48" x14ac:dyDescent="0.4">
      <c r="A22" s="5">
        <v>18</v>
      </c>
      <c r="B22" s="96">
        <v>0</v>
      </c>
      <c r="C22" s="97">
        <v>0</v>
      </c>
      <c r="D22" s="98">
        <f t="shared" si="6"/>
        <v>0</v>
      </c>
      <c r="E22" s="81"/>
      <c r="F22" s="68">
        <v>0</v>
      </c>
      <c r="G22" s="69">
        <v>0</v>
      </c>
      <c r="H22" s="71">
        <f t="shared" si="7"/>
        <v>0</v>
      </c>
      <c r="I22" s="81"/>
      <c r="J22" s="68">
        <v>0</v>
      </c>
      <c r="K22" s="69">
        <v>0</v>
      </c>
      <c r="L22" s="71">
        <f t="shared" si="8"/>
        <v>0</v>
      </c>
      <c r="M22" s="81"/>
      <c r="N22" s="96">
        <v>109</v>
      </c>
      <c r="O22" s="97">
        <v>263</v>
      </c>
      <c r="P22" s="98">
        <f t="shared" si="9"/>
        <v>635</v>
      </c>
      <c r="Q22" s="81"/>
      <c r="R22" s="68">
        <v>131</v>
      </c>
      <c r="S22" s="69">
        <v>79</v>
      </c>
      <c r="T22" s="71">
        <f t="shared" si="10"/>
        <v>289</v>
      </c>
      <c r="U22" s="83"/>
      <c r="V22" s="68">
        <v>2</v>
      </c>
      <c r="W22" s="69">
        <v>8</v>
      </c>
      <c r="X22" s="71">
        <f t="shared" si="11"/>
        <v>18</v>
      </c>
      <c r="Y22" s="83"/>
      <c r="Z22" s="96">
        <v>199</v>
      </c>
      <c r="AA22" s="97">
        <v>356</v>
      </c>
      <c r="AB22" s="98">
        <f t="shared" si="0"/>
        <v>911</v>
      </c>
      <c r="AC22" s="83"/>
      <c r="AD22" s="68">
        <v>5</v>
      </c>
      <c r="AE22" s="69">
        <v>149</v>
      </c>
      <c r="AF22" s="71">
        <f t="shared" si="1"/>
        <v>303</v>
      </c>
      <c r="AG22" s="83"/>
      <c r="AH22" s="68">
        <v>0</v>
      </c>
      <c r="AI22" s="69">
        <v>19</v>
      </c>
      <c r="AJ22" s="71">
        <f t="shared" si="2"/>
        <v>38</v>
      </c>
      <c r="AK22" s="83"/>
      <c r="AL22" s="68">
        <v>0</v>
      </c>
      <c r="AM22" s="69">
        <v>0</v>
      </c>
      <c r="AN22" s="71">
        <f t="shared" si="3"/>
        <v>0</v>
      </c>
      <c r="AO22" s="83"/>
      <c r="AP22" s="68">
        <v>4</v>
      </c>
      <c r="AQ22" s="69">
        <v>18</v>
      </c>
      <c r="AR22" s="71">
        <f t="shared" si="4"/>
        <v>40</v>
      </c>
      <c r="AS22" s="83"/>
      <c r="AT22" s="68">
        <v>27</v>
      </c>
      <c r="AU22" s="69">
        <v>102</v>
      </c>
      <c r="AV22" s="71">
        <f t="shared" si="5"/>
        <v>231</v>
      </c>
    </row>
    <row r="23" spans="1:48" x14ac:dyDescent="0.4">
      <c r="A23" s="5">
        <v>19</v>
      </c>
      <c r="B23" s="96">
        <v>0</v>
      </c>
      <c r="C23" s="97">
        <v>0</v>
      </c>
      <c r="D23" s="98">
        <f t="shared" si="6"/>
        <v>0</v>
      </c>
      <c r="E23" s="81"/>
      <c r="F23" s="68">
        <v>60</v>
      </c>
      <c r="G23" s="69">
        <v>90</v>
      </c>
      <c r="H23" s="92">
        <f t="shared" si="7"/>
        <v>240</v>
      </c>
      <c r="I23" s="81"/>
      <c r="J23" s="68">
        <v>2</v>
      </c>
      <c r="K23" s="69">
        <v>16</v>
      </c>
      <c r="L23" s="71">
        <f t="shared" si="8"/>
        <v>34</v>
      </c>
      <c r="M23" s="81"/>
      <c r="N23" s="96">
        <v>192</v>
      </c>
      <c r="O23" s="97">
        <v>352</v>
      </c>
      <c r="P23" s="98">
        <f t="shared" si="9"/>
        <v>896</v>
      </c>
      <c r="Q23" s="81"/>
      <c r="R23" s="68">
        <v>60</v>
      </c>
      <c r="S23" s="69">
        <v>35</v>
      </c>
      <c r="T23" s="71">
        <f t="shared" si="10"/>
        <v>130</v>
      </c>
      <c r="U23" s="83"/>
      <c r="V23" s="96">
        <v>119</v>
      </c>
      <c r="W23" s="97">
        <v>297</v>
      </c>
      <c r="X23" s="98">
        <f t="shared" si="11"/>
        <v>713</v>
      </c>
      <c r="Y23" s="83"/>
      <c r="Z23" s="68">
        <v>0</v>
      </c>
      <c r="AA23" s="69">
        <v>0</v>
      </c>
      <c r="AB23" s="71">
        <f t="shared" si="0"/>
        <v>0</v>
      </c>
      <c r="AC23" s="83"/>
      <c r="AD23" s="68">
        <v>6</v>
      </c>
      <c r="AE23" s="69">
        <v>37</v>
      </c>
      <c r="AF23" s="71">
        <f t="shared" si="1"/>
        <v>80</v>
      </c>
      <c r="AG23" s="83"/>
      <c r="AH23" s="96">
        <v>19</v>
      </c>
      <c r="AI23" s="97">
        <v>66</v>
      </c>
      <c r="AJ23" s="98">
        <f t="shared" si="2"/>
        <v>151</v>
      </c>
      <c r="AK23" s="83"/>
      <c r="AL23" s="68">
        <v>3</v>
      </c>
      <c r="AM23" s="69">
        <v>24</v>
      </c>
      <c r="AN23" s="71">
        <f t="shared" si="3"/>
        <v>51</v>
      </c>
      <c r="AO23" s="83"/>
      <c r="AP23" s="68">
        <v>10</v>
      </c>
      <c r="AQ23" s="69">
        <v>38</v>
      </c>
      <c r="AR23" s="71">
        <f t="shared" si="4"/>
        <v>86</v>
      </c>
      <c r="AS23" s="83"/>
      <c r="AT23" s="68">
        <v>148</v>
      </c>
      <c r="AU23" s="69">
        <v>168</v>
      </c>
      <c r="AV23" s="71">
        <f t="shared" si="5"/>
        <v>484</v>
      </c>
    </row>
    <row r="24" spans="1:48" x14ac:dyDescent="0.4">
      <c r="A24" s="5">
        <v>20</v>
      </c>
      <c r="B24" s="68">
        <v>0</v>
      </c>
      <c r="C24" s="69">
        <v>0</v>
      </c>
      <c r="D24" s="71">
        <f t="shared" si="6"/>
        <v>0</v>
      </c>
      <c r="E24" s="81"/>
      <c r="F24" s="68">
        <v>74</v>
      </c>
      <c r="G24" s="69">
        <v>123</v>
      </c>
      <c r="H24" s="71">
        <f t="shared" si="7"/>
        <v>320</v>
      </c>
      <c r="I24" s="81"/>
      <c r="J24" s="96">
        <v>213</v>
      </c>
      <c r="K24" s="97">
        <v>263</v>
      </c>
      <c r="L24" s="98">
        <f t="shared" si="8"/>
        <v>739</v>
      </c>
      <c r="M24" s="81"/>
      <c r="N24" s="68">
        <v>0</v>
      </c>
      <c r="O24" s="69">
        <v>0</v>
      </c>
      <c r="P24" s="71">
        <f t="shared" si="9"/>
        <v>0</v>
      </c>
      <c r="Q24" s="81"/>
      <c r="R24" s="68">
        <v>37</v>
      </c>
      <c r="S24" s="69">
        <v>26</v>
      </c>
      <c r="T24" s="71">
        <f t="shared" si="10"/>
        <v>89</v>
      </c>
      <c r="U24" s="83"/>
      <c r="V24" s="96">
        <v>199</v>
      </c>
      <c r="W24" s="97">
        <v>360</v>
      </c>
      <c r="X24" s="98">
        <f t="shared" si="11"/>
        <v>919</v>
      </c>
      <c r="Y24" s="83"/>
      <c r="Z24" s="68">
        <v>33</v>
      </c>
      <c r="AA24" s="69">
        <v>164</v>
      </c>
      <c r="AB24" s="71">
        <f t="shared" si="0"/>
        <v>361</v>
      </c>
      <c r="AC24" s="83"/>
      <c r="AD24" s="68">
        <v>2</v>
      </c>
      <c r="AE24" s="69">
        <v>25</v>
      </c>
      <c r="AF24" s="71">
        <f t="shared" si="1"/>
        <v>52</v>
      </c>
      <c r="AG24" s="83"/>
      <c r="AH24" s="96">
        <v>60</v>
      </c>
      <c r="AI24" s="97">
        <v>214</v>
      </c>
      <c r="AJ24" s="98">
        <f t="shared" si="2"/>
        <v>488</v>
      </c>
      <c r="AK24" s="83"/>
      <c r="AL24" s="68">
        <v>4</v>
      </c>
      <c r="AM24" s="69">
        <v>58</v>
      </c>
      <c r="AN24" s="71">
        <f t="shared" si="3"/>
        <v>120</v>
      </c>
      <c r="AO24" s="83"/>
      <c r="AP24" s="96">
        <v>106</v>
      </c>
      <c r="AQ24" s="97">
        <v>227</v>
      </c>
      <c r="AR24" s="98">
        <f t="shared" si="4"/>
        <v>560</v>
      </c>
      <c r="AS24" s="83"/>
      <c r="AT24" s="96">
        <v>40</v>
      </c>
      <c r="AU24" s="97">
        <v>91</v>
      </c>
      <c r="AV24" s="98">
        <f t="shared" si="5"/>
        <v>222</v>
      </c>
    </row>
    <row r="25" spans="1:48" x14ac:dyDescent="0.4">
      <c r="A25" s="5">
        <v>21</v>
      </c>
      <c r="B25" s="68">
        <v>0</v>
      </c>
      <c r="C25" s="69">
        <v>0</v>
      </c>
      <c r="D25" s="71">
        <f t="shared" si="6"/>
        <v>0</v>
      </c>
      <c r="E25" s="81"/>
      <c r="F25" s="68">
        <v>105</v>
      </c>
      <c r="G25" s="69">
        <v>164</v>
      </c>
      <c r="H25" s="71">
        <f t="shared" si="7"/>
        <v>433</v>
      </c>
      <c r="I25" s="81"/>
      <c r="J25" s="96">
        <v>226</v>
      </c>
      <c r="K25" s="97">
        <v>359</v>
      </c>
      <c r="L25" s="98">
        <f t="shared" si="8"/>
        <v>944</v>
      </c>
      <c r="M25" s="81"/>
      <c r="N25" s="68">
        <v>2</v>
      </c>
      <c r="O25" s="69">
        <v>37</v>
      </c>
      <c r="P25" s="71">
        <f t="shared" si="9"/>
        <v>76</v>
      </c>
      <c r="Q25" s="81"/>
      <c r="R25" s="68">
        <v>61</v>
      </c>
      <c r="S25" s="69">
        <v>45</v>
      </c>
      <c r="T25" s="71">
        <f t="shared" si="10"/>
        <v>151</v>
      </c>
      <c r="U25" s="83"/>
      <c r="V25" s="96">
        <v>258</v>
      </c>
      <c r="W25" s="97">
        <v>412</v>
      </c>
      <c r="X25" s="98">
        <f t="shared" si="11"/>
        <v>1082</v>
      </c>
      <c r="Y25" s="83"/>
      <c r="Z25" s="68">
        <v>6</v>
      </c>
      <c r="AA25" s="69">
        <v>144</v>
      </c>
      <c r="AB25" s="71">
        <f t="shared" si="0"/>
        <v>294</v>
      </c>
      <c r="AC25" s="83"/>
      <c r="AD25" s="96">
        <v>132</v>
      </c>
      <c r="AE25" s="97">
        <v>230</v>
      </c>
      <c r="AF25" s="98">
        <f t="shared" si="1"/>
        <v>592</v>
      </c>
      <c r="AG25" s="83"/>
      <c r="AH25" s="68">
        <v>0</v>
      </c>
      <c r="AI25" s="69">
        <v>0</v>
      </c>
      <c r="AJ25" s="71">
        <f t="shared" si="2"/>
        <v>0</v>
      </c>
      <c r="AK25" s="83"/>
      <c r="AL25" s="68">
        <v>14</v>
      </c>
      <c r="AM25" s="69">
        <v>54</v>
      </c>
      <c r="AN25" s="71">
        <f t="shared" si="3"/>
        <v>122</v>
      </c>
      <c r="AO25" s="83"/>
      <c r="AP25" s="96">
        <v>204</v>
      </c>
      <c r="AQ25" s="97">
        <v>344</v>
      </c>
      <c r="AR25" s="98">
        <f t="shared" si="4"/>
        <v>892</v>
      </c>
      <c r="AS25" s="83"/>
      <c r="AT25" s="96">
        <v>54</v>
      </c>
      <c r="AU25" s="97">
        <v>69</v>
      </c>
      <c r="AV25" s="98">
        <f t="shared" si="5"/>
        <v>192</v>
      </c>
    </row>
    <row r="26" spans="1:48" x14ac:dyDescent="0.4">
      <c r="A26" s="5">
        <v>22</v>
      </c>
      <c r="B26" s="68">
        <v>0</v>
      </c>
      <c r="C26" s="69">
        <v>0</v>
      </c>
      <c r="D26" s="71">
        <f t="shared" si="6"/>
        <v>0</v>
      </c>
      <c r="E26" s="81"/>
      <c r="F26" s="68">
        <v>100</v>
      </c>
      <c r="G26" s="69">
        <v>121</v>
      </c>
      <c r="H26" s="71">
        <f t="shared" si="7"/>
        <v>342</v>
      </c>
      <c r="I26" s="81"/>
      <c r="J26" s="68">
        <v>0</v>
      </c>
      <c r="K26" s="69">
        <v>0</v>
      </c>
      <c r="L26" s="71">
        <f t="shared" si="8"/>
        <v>0</v>
      </c>
      <c r="M26" s="81"/>
      <c r="N26" s="68">
        <v>0</v>
      </c>
      <c r="O26" s="69">
        <v>7</v>
      </c>
      <c r="P26" s="71">
        <f t="shared" si="9"/>
        <v>14</v>
      </c>
      <c r="Q26" s="81"/>
      <c r="R26" s="96">
        <v>61</v>
      </c>
      <c r="S26" s="97">
        <v>92</v>
      </c>
      <c r="T26" s="98">
        <f t="shared" si="10"/>
        <v>245</v>
      </c>
      <c r="U26" s="83"/>
      <c r="V26" s="96">
        <v>225</v>
      </c>
      <c r="W26" s="97">
        <v>357</v>
      </c>
      <c r="X26" s="98">
        <f t="shared" si="11"/>
        <v>939</v>
      </c>
      <c r="Y26" s="83"/>
      <c r="Z26" s="68">
        <v>0</v>
      </c>
      <c r="AA26" s="69">
        <v>0</v>
      </c>
      <c r="AB26" s="71">
        <f t="shared" si="0"/>
        <v>0</v>
      </c>
      <c r="AC26" s="83"/>
      <c r="AD26" s="96">
        <v>153</v>
      </c>
      <c r="AE26" s="97">
        <v>311</v>
      </c>
      <c r="AF26" s="98">
        <f t="shared" si="1"/>
        <v>775</v>
      </c>
      <c r="AG26" s="83"/>
      <c r="AH26" s="68">
        <v>23</v>
      </c>
      <c r="AI26" s="69">
        <v>40</v>
      </c>
      <c r="AJ26" s="71">
        <f t="shared" si="2"/>
        <v>103</v>
      </c>
      <c r="AK26" s="83"/>
      <c r="AL26" s="68">
        <v>0</v>
      </c>
      <c r="AM26" s="69">
        <v>1</v>
      </c>
      <c r="AN26" s="71">
        <f t="shared" si="3"/>
        <v>2</v>
      </c>
      <c r="AO26" s="83"/>
      <c r="AP26" s="68">
        <v>0</v>
      </c>
      <c r="AQ26" s="69">
        <v>5</v>
      </c>
      <c r="AR26" s="71">
        <f t="shared" si="4"/>
        <v>10</v>
      </c>
      <c r="AS26" s="83"/>
      <c r="AT26" s="68">
        <v>0</v>
      </c>
      <c r="AU26" s="69">
        <v>0</v>
      </c>
      <c r="AV26" s="71">
        <f t="shared" si="5"/>
        <v>0</v>
      </c>
    </row>
    <row r="27" spans="1:48" x14ac:dyDescent="0.4">
      <c r="A27" s="5">
        <v>23</v>
      </c>
      <c r="B27" s="68">
        <v>0</v>
      </c>
      <c r="C27" s="69">
        <v>0</v>
      </c>
      <c r="D27" s="71">
        <f t="shared" si="6"/>
        <v>0</v>
      </c>
      <c r="E27" s="81"/>
      <c r="F27" s="96">
        <v>172</v>
      </c>
      <c r="G27" s="97">
        <v>252</v>
      </c>
      <c r="H27" s="98">
        <f t="shared" si="7"/>
        <v>676</v>
      </c>
      <c r="I27" s="81"/>
      <c r="J27" s="68">
        <v>1</v>
      </c>
      <c r="K27" s="69">
        <v>158</v>
      </c>
      <c r="L27" s="92">
        <f t="shared" si="8"/>
        <v>317</v>
      </c>
      <c r="M27" s="81"/>
      <c r="N27" s="96">
        <v>51</v>
      </c>
      <c r="O27" s="97">
        <v>111</v>
      </c>
      <c r="P27" s="98">
        <f t="shared" si="9"/>
        <v>273</v>
      </c>
      <c r="Q27" s="81"/>
      <c r="R27" s="96">
        <v>134</v>
      </c>
      <c r="S27" s="97">
        <v>232</v>
      </c>
      <c r="T27" s="98">
        <f t="shared" si="10"/>
        <v>598</v>
      </c>
      <c r="U27" s="83"/>
      <c r="V27" s="68">
        <v>0</v>
      </c>
      <c r="W27" s="69">
        <v>0</v>
      </c>
      <c r="X27" s="71">
        <f t="shared" si="11"/>
        <v>0</v>
      </c>
      <c r="Y27" s="83"/>
      <c r="Z27" s="68">
        <v>5</v>
      </c>
      <c r="AA27" s="69">
        <v>47</v>
      </c>
      <c r="AB27" s="71">
        <f t="shared" si="0"/>
        <v>99</v>
      </c>
      <c r="AC27" s="83"/>
      <c r="AD27" s="96">
        <v>200</v>
      </c>
      <c r="AE27" s="97">
        <v>335</v>
      </c>
      <c r="AF27" s="98">
        <f t="shared" si="1"/>
        <v>870</v>
      </c>
      <c r="AG27" s="83"/>
      <c r="AH27" s="68">
        <v>11</v>
      </c>
      <c r="AI27" s="69">
        <v>36</v>
      </c>
      <c r="AJ27" s="71">
        <f t="shared" si="2"/>
        <v>83</v>
      </c>
      <c r="AK27" s="83"/>
      <c r="AL27" s="96">
        <v>0</v>
      </c>
      <c r="AM27" s="97">
        <v>0</v>
      </c>
      <c r="AN27" s="98">
        <f t="shared" si="3"/>
        <v>0</v>
      </c>
      <c r="AO27" s="83"/>
      <c r="AP27" s="96">
        <v>207</v>
      </c>
      <c r="AQ27" s="97">
        <v>362</v>
      </c>
      <c r="AR27" s="98">
        <f t="shared" si="4"/>
        <v>931</v>
      </c>
      <c r="AS27" s="83"/>
      <c r="AT27" s="68">
        <v>62</v>
      </c>
      <c r="AU27" s="69">
        <v>173</v>
      </c>
      <c r="AV27" s="71">
        <f t="shared" si="5"/>
        <v>408</v>
      </c>
    </row>
    <row r="28" spans="1:48" x14ac:dyDescent="0.4">
      <c r="A28" s="5">
        <v>24</v>
      </c>
      <c r="B28" s="68">
        <v>0</v>
      </c>
      <c r="C28" s="69">
        <v>0</v>
      </c>
      <c r="D28" s="71">
        <f t="shared" si="6"/>
        <v>0</v>
      </c>
      <c r="E28" s="81"/>
      <c r="F28" s="96">
        <v>204</v>
      </c>
      <c r="G28" s="97">
        <v>336</v>
      </c>
      <c r="H28" s="98">
        <f t="shared" si="7"/>
        <v>876</v>
      </c>
      <c r="I28" s="81"/>
      <c r="J28" s="68">
        <v>3</v>
      </c>
      <c r="K28" s="69">
        <v>43</v>
      </c>
      <c r="L28" s="71">
        <f t="shared" si="8"/>
        <v>89</v>
      </c>
      <c r="M28" s="81"/>
      <c r="N28" s="96">
        <v>0</v>
      </c>
      <c r="O28" s="97">
        <v>0</v>
      </c>
      <c r="P28" s="98">
        <f t="shared" si="9"/>
        <v>0</v>
      </c>
      <c r="Q28" s="81"/>
      <c r="R28" s="68">
        <v>0</v>
      </c>
      <c r="S28" s="69">
        <v>0</v>
      </c>
      <c r="T28" s="71">
        <f t="shared" si="10"/>
        <v>0</v>
      </c>
      <c r="U28" s="83"/>
      <c r="V28" s="68">
        <v>7</v>
      </c>
      <c r="W28" s="69">
        <v>60</v>
      </c>
      <c r="X28" s="71">
        <f t="shared" si="11"/>
        <v>127</v>
      </c>
      <c r="Y28" s="83"/>
      <c r="Z28" s="96">
        <v>145</v>
      </c>
      <c r="AA28" s="97">
        <v>286</v>
      </c>
      <c r="AB28" s="98">
        <f t="shared" si="0"/>
        <v>717</v>
      </c>
      <c r="AC28" s="83"/>
      <c r="AD28" s="68">
        <v>0</v>
      </c>
      <c r="AE28" s="69">
        <v>0</v>
      </c>
      <c r="AF28" s="71">
        <f t="shared" si="1"/>
        <v>0</v>
      </c>
      <c r="AG28" s="83"/>
      <c r="AH28" s="68">
        <v>2</v>
      </c>
      <c r="AI28" s="69">
        <v>2</v>
      </c>
      <c r="AJ28" s="71">
        <f t="shared" si="2"/>
        <v>6</v>
      </c>
      <c r="AK28" s="83"/>
      <c r="AL28" s="96">
        <v>36</v>
      </c>
      <c r="AM28" s="97">
        <v>77</v>
      </c>
      <c r="AN28" s="98">
        <f t="shared" si="3"/>
        <v>190</v>
      </c>
      <c r="AO28" s="83"/>
      <c r="AP28" s="68">
        <v>23</v>
      </c>
      <c r="AQ28" s="69">
        <v>69</v>
      </c>
      <c r="AR28" s="71">
        <f t="shared" si="4"/>
        <v>161</v>
      </c>
      <c r="AS28" s="83"/>
      <c r="AT28" s="68">
        <v>67</v>
      </c>
      <c r="AU28" s="69">
        <v>184</v>
      </c>
      <c r="AV28" s="71">
        <f t="shared" si="5"/>
        <v>435</v>
      </c>
    </row>
    <row r="29" spans="1:48" x14ac:dyDescent="0.4">
      <c r="A29" s="5">
        <v>25</v>
      </c>
      <c r="B29" s="96">
        <v>0</v>
      </c>
      <c r="C29" s="97">
        <v>0</v>
      </c>
      <c r="D29" s="98">
        <f t="shared" si="6"/>
        <v>0</v>
      </c>
      <c r="E29" s="81"/>
      <c r="F29" s="68">
        <v>0</v>
      </c>
      <c r="G29" s="69">
        <v>0</v>
      </c>
      <c r="H29" s="71">
        <f t="shared" si="7"/>
        <v>0</v>
      </c>
      <c r="I29" s="81"/>
      <c r="J29" s="68">
        <v>0</v>
      </c>
      <c r="K29" s="69">
        <v>0</v>
      </c>
      <c r="L29" s="71">
        <f t="shared" si="8"/>
        <v>0</v>
      </c>
      <c r="M29" s="81"/>
      <c r="N29" s="96">
        <v>127</v>
      </c>
      <c r="O29" s="97">
        <v>313</v>
      </c>
      <c r="P29" s="98">
        <f t="shared" si="9"/>
        <v>753</v>
      </c>
      <c r="Q29" s="81"/>
      <c r="R29" s="68">
        <v>0</v>
      </c>
      <c r="S29" s="69">
        <v>17</v>
      </c>
      <c r="T29" s="71">
        <f t="shared" si="10"/>
        <v>34</v>
      </c>
      <c r="U29" s="83"/>
      <c r="V29" s="68">
        <v>18</v>
      </c>
      <c r="W29" s="69">
        <v>159</v>
      </c>
      <c r="X29" s="71">
        <f t="shared" si="11"/>
        <v>336</v>
      </c>
      <c r="Y29" s="83"/>
      <c r="Z29" s="96">
        <v>184</v>
      </c>
      <c r="AA29" s="97">
        <v>374</v>
      </c>
      <c r="AB29" s="98">
        <f t="shared" si="0"/>
        <v>932</v>
      </c>
      <c r="AC29" s="83"/>
      <c r="AD29" s="68">
        <v>0</v>
      </c>
      <c r="AE29" s="69">
        <v>128</v>
      </c>
      <c r="AF29" s="71">
        <f t="shared" si="1"/>
        <v>256</v>
      </c>
      <c r="AG29" s="83"/>
      <c r="AH29" s="68">
        <v>9</v>
      </c>
      <c r="AI29" s="69">
        <v>39</v>
      </c>
      <c r="AJ29" s="71">
        <f t="shared" si="2"/>
        <v>87</v>
      </c>
      <c r="AK29" s="83"/>
      <c r="AL29" s="68">
        <v>0</v>
      </c>
      <c r="AM29" s="69">
        <v>0</v>
      </c>
      <c r="AN29" s="71">
        <f t="shared" si="3"/>
        <v>0</v>
      </c>
      <c r="AO29" s="83"/>
      <c r="AP29" s="68">
        <v>20</v>
      </c>
      <c r="AQ29" s="69">
        <v>38</v>
      </c>
      <c r="AR29" s="71">
        <f t="shared" si="4"/>
        <v>96</v>
      </c>
      <c r="AS29" s="83"/>
      <c r="AT29" s="68">
        <v>50</v>
      </c>
      <c r="AU29" s="69">
        <v>135</v>
      </c>
      <c r="AV29" s="71">
        <f t="shared" si="5"/>
        <v>320</v>
      </c>
    </row>
    <row r="30" spans="1:48" x14ac:dyDescent="0.4">
      <c r="A30" s="5">
        <v>26</v>
      </c>
      <c r="B30" s="96">
        <v>0</v>
      </c>
      <c r="C30" s="97">
        <v>0</v>
      </c>
      <c r="D30" s="98">
        <f t="shared" si="6"/>
        <v>0</v>
      </c>
      <c r="E30" s="81"/>
      <c r="F30" s="68">
        <v>10</v>
      </c>
      <c r="G30" s="69">
        <v>14</v>
      </c>
      <c r="H30" s="92">
        <f t="shared" si="7"/>
        <v>38</v>
      </c>
      <c r="I30" s="81"/>
      <c r="J30" s="68">
        <v>3</v>
      </c>
      <c r="K30" s="69">
        <v>16</v>
      </c>
      <c r="L30" s="71">
        <f t="shared" si="8"/>
        <v>35</v>
      </c>
      <c r="M30" s="81"/>
      <c r="N30" s="96">
        <v>100</v>
      </c>
      <c r="O30" s="97">
        <v>168</v>
      </c>
      <c r="P30" s="98">
        <f t="shared" si="9"/>
        <v>436</v>
      </c>
      <c r="Q30" s="81"/>
      <c r="R30" s="68">
        <v>10</v>
      </c>
      <c r="S30" s="69">
        <v>22</v>
      </c>
      <c r="T30" s="71">
        <f t="shared" si="10"/>
        <v>54</v>
      </c>
      <c r="U30" s="83"/>
      <c r="V30" s="96">
        <v>135</v>
      </c>
      <c r="W30" s="97">
        <v>297</v>
      </c>
      <c r="X30" s="98">
        <f t="shared" si="11"/>
        <v>729</v>
      </c>
      <c r="Y30" s="83"/>
      <c r="Z30" s="68">
        <v>0</v>
      </c>
      <c r="AA30" s="69">
        <v>0</v>
      </c>
      <c r="AB30" s="71">
        <f t="shared" si="0"/>
        <v>0</v>
      </c>
      <c r="AC30" s="83"/>
      <c r="AD30" s="68">
        <v>5</v>
      </c>
      <c r="AE30" s="69">
        <v>48</v>
      </c>
      <c r="AF30" s="71">
        <f t="shared" si="1"/>
        <v>101</v>
      </c>
      <c r="AG30" s="83"/>
      <c r="AH30" s="96">
        <v>22</v>
      </c>
      <c r="AI30" s="97">
        <v>87</v>
      </c>
      <c r="AJ30" s="98">
        <f t="shared" si="2"/>
        <v>196</v>
      </c>
      <c r="AK30" s="83"/>
      <c r="AL30" s="68">
        <v>3</v>
      </c>
      <c r="AM30" s="69">
        <v>5</v>
      </c>
      <c r="AN30" s="71">
        <f t="shared" si="3"/>
        <v>13</v>
      </c>
      <c r="AO30" s="83"/>
      <c r="AP30" s="68">
        <v>0</v>
      </c>
      <c r="AQ30" s="69">
        <v>0</v>
      </c>
      <c r="AR30" s="71">
        <f t="shared" si="4"/>
        <v>0</v>
      </c>
      <c r="AS30" s="83"/>
      <c r="AT30" s="68">
        <v>128</v>
      </c>
      <c r="AU30" s="69">
        <v>206</v>
      </c>
      <c r="AV30" s="71">
        <f t="shared" si="5"/>
        <v>540</v>
      </c>
    </row>
    <row r="31" spans="1:48" x14ac:dyDescent="0.4">
      <c r="A31" s="5">
        <v>27</v>
      </c>
      <c r="B31" s="68">
        <v>0</v>
      </c>
      <c r="C31" s="69">
        <v>0</v>
      </c>
      <c r="D31" s="71">
        <f t="shared" si="6"/>
        <v>0</v>
      </c>
      <c r="E31" s="81"/>
      <c r="F31" s="68">
        <v>120</v>
      </c>
      <c r="G31" s="69">
        <v>186</v>
      </c>
      <c r="H31" s="71">
        <f t="shared" si="7"/>
        <v>492</v>
      </c>
      <c r="I31" s="81"/>
      <c r="J31" s="96">
        <v>21</v>
      </c>
      <c r="K31" s="97">
        <v>14</v>
      </c>
      <c r="L31" s="98">
        <f t="shared" si="8"/>
        <v>49</v>
      </c>
      <c r="M31" s="81"/>
      <c r="N31" s="68">
        <v>0</v>
      </c>
      <c r="O31" s="69">
        <v>0</v>
      </c>
      <c r="P31" s="71">
        <f t="shared" si="9"/>
        <v>0</v>
      </c>
      <c r="Q31" s="81"/>
      <c r="R31" s="68">
        <v>1</v>
      </c>
      <c r="S31" s="69">
        <v>23</v>
      </c>
      <c r="T31" s="71">
        <f t="shared" si="10"/>
        <v>47</v>
      </c>
      <c r="U31" s="83"/>
      <c r="V31" s="96">
        <v>212</v>
      </c>
      <c r="W31" s="97">
        <v>372</v>
      </c>
      <c r="X31" s="98">
        <f t="shared" si="11"/>
        <v>956</v>
      </c>
      <c r="Y31" s="83"/>
      <c r="Z31" s="68">
        <v>0</v>
      </c>
      <c r="AA31" s="69">
        <v>128</v>
      </c>
      <c r="AB31" s="71">
        <f t="shared" si="0"/>
        <v>256</v>
      </c>
      <c r="AC31" s="83"/>
      <c r="AD31" s="68">
        <v>3</v>
      </c>
      <c r="AE31" s="69">
        <v>23</v>
      </c>
      <c r="AF31" s="71">
        <f t="shared" si="1"/>
        <v>49</v>
      </c>
      <c r="AG31" s="83"/>
      <c r="AH31" s="96">
        <v>86</v>
      </c>
      <c r="AI31" s="97">
        <v>174</v>
      </c>
      <c r="AJ31" s="98">
        <f t="shared" si="2"/>
        <v>434</v>
      </c>
      <c r="AK31" s="83"/>
      <c r="AL31" s="68">
        <v>9</v>
      </c>
      <c r="AM31" s="69">
        <v>45</v>
      </c>
      <c r="AN31" s="71">
        <f t="shared" si="3"/>
        <v>99</v>
      </c>
      <c r="AO31" s="83"/>
      <c r="AP31" s="96">
        <v>148</v>
      </c>
      <c r="AQ31" s="97">
        <v>235</v>
      </c>
      <c r="AR31" s="98">
        <f t="shared" si="4"/>
        <v>618</v>
      </c>
      <c r="AS31" s="83"/>
      <c r="AT31" s="96">
        <v>151</v>
      </c>
      <c r="AU31" s="97">
        <v>285</v>
      </c>
      <c r="AV31" s="98">
        <f t="shared" si="5"/>
        <v>721</v>
      </c>
    </row>
    <row r="32" spans="1:48" ht="14.25" thickBot="1" x14ac:dyDescent="0.45">
      <c r="A32" s="5">
        <v>28</v>
      </c>
      <c r="B32" s="68">
        <v>0</v>
      </c>
      <c r="C32" s="69">
        <v>0</v>
      </c>
      <c r="D32" s="92">
        <f t="shared" si="6"/>
        <v>0</v>
      </c>
      <c r="E32" s="81"/>
      <c r="F32" s="68">
        <v>79</v>
      </c>
      <c r="G32" s="69">
        <v>162</v>
      </c>
      <c r="H32" s="71">
        <f t="shared" si="7"/>
        <v>403</v>
      </c>
      <c r="I32" s="81"/>
      <c r="J32" s="96">
        <v>216</v>
      </c>
      <c r="K32" s="97">
        <v>357</v>
      </c>
      <c r="L32" s="98">
        <f t="shared" si="8"/>
        <v>930</v>
      </c>
      <c r="M32" s="81"/>
      <c r="N32" s="68">
        <v>2</v>
      </c>
      <c r="O32" s="69">
        <v>2</v>
      </c>
      <c r="P32" s="71">
        <f t="shared" si="9"/>
        <v>6</v>
      </c>
      <c r="Q32" s="81"/>
      <c r="R32" s="68">
        <v>0</v>
      </c>
      <c r="S32" s="69">
        <v>32</v>
      </c>
      <c r="T32" s="71">
        <f t="shared" si="10"/>
        <v>64</v>
      </c>
      <c r="U32" s="83"/>
      <c r="V32" s="68">
        <v>0</v>
      </c>
      <c r="W32" s="69">
        <v>0</v>
      </c>
      <c r="X32" s="71">
        <f t="shared" si="11"/>
        <v>0</v>
      </c>
      <c r="Y32" s="83"/>
      <c r="Z32" s="68">
        <v>10</v>
      </c>
      <c r="AA32" s="69">
        <v>55</v>
      </c>
      <c r="AB32" s="71">
        <f t="shared" si="0"/>
        <v>120</v>
      </c>
      <c r="AC32" s="83"/>
      <c r="AD32" s="96">
        <v>116</v>
      </c>
      <c r="AE32" s="97">
        <v>176</v>
      </c>
      <c r="AF32" s="98">
        <f t="shared" si="1"/>
        <v>468</v>
      </c>
      <c r="AG32" s="83"/>
      <c r="AH32" s="68">
        <v>0</v>
      </c>
      <c r="AI32" s="69">
        <v>0</v>
      </c>
      <c r="AJ32" s="71">
        <f t="shared" si="2"/>
        <v>0</v>
      </c>
      <c r="AK32" s="83"/>
      <c r="AL32" s="68">
        <v>6</v>
      </c>
      <c r="AM32" s="69">
        <v>113</v>
      </c>
      <c r="AN32" s="71">
        <f t="shared" si="3"/>
        <v>232</v>
      </c>
      <c r="AO32" s="83"/>
      <c r="AP32" s="96">
        <v>193</v>
      </c>
      <c r="AQ32" s="97">
        <v>352</v>
      </c>
      <c r="AR32" s="106">
        <f t="shared" si="4"/>
        <v>897</v>
      </c>
      <c r="AS32" s="83"/>
      <c r="AT32" s="96">
        <v>18</v>
      </c>
      <c r="AU32" s="97">
        <v>13</v>
      </c>
      <c r="AV32" s="98">
        <f t="shared" si="5"/>
        <v>44</v>
      </c>
    </row>
    <row r="33" spans="1:48" x14ac:dyDescent="0.4">
      <c r="A33" s="5">
        <v>29</v>
      </c>
      <c r="B33" s="96">
        <v>0</v>
      </c>
      <c r="C33" s="97">
        <v>0</v>
      </c>
      <c r="D33" s="98">
        <f t="shared" si="6"/>
        <v>0</v>
      </c>
      <c r="E33" s="81"/>
      <c r="F33" s="68">
        <v>118</v>
      </c>
      <c r="G33" s="69">
        <v>129</v>
      </c>
      <c r="H33" s="71">
        <f t="shared" si="7"/>
        <v>376</v>
      </c>
      <c r="I33" s="81"/>
      <c r="J33" s="68">
        <v>0</v>
      </c>
      <c r="K33" s="69">
        <v>0</v>
      </c>
      <c r="L33" s="71">
        <f t="shared" si="8"/>
        <v>0</v>
      </c>
      <c r="M33" s="81"/>
      <c r="N33" s="68">
        <v>3</v>
      </c>
      <c r="O33" s="69">
        <v>7</v>
      </c>
      <c r="P33" s="71">
        <f t="shared" si="9"/>
        <v>17</v>
      </c>
      <c r="Q33" s="81"/>
      <c r="R33" s="96">
        <v>64</v>
      </c>
      <c r="S33" s="97">
        <v>142</v>
      </c>
      <c r="T33" s="98">
        <f t="shared" si="10"/>
        <v>348</v>
      </c>
      <c r="U33" s="83"/>
      <c r="V33" s="68">
        <v>1</v>
      </c>
      <c r="W33" s="69">
        <v>133</v>
      </c>
      <c r="X33" s="71">
        <f t="shared" si="11"/>
        <v>267</v>
      </c>
      <c r="Y33" s="83"/>
      <c r="Z33" s="68">
        <v>4</v>
      </c>
      <c r="AA33" s="69">
        <v>64</v>
      </c>
      <c r="AB33" s="71">
        <f t="shared" si="0"/>
        <v>132</v>
      </c>
      <c r="AC33" s="83"/>
      <c r="AD33" s="96">
        <v>190</v>
      </c>
      <c r="AE33" s="97">
        <v>349</v>
      </c>
      <c r="AF33" s="98">
        <f t="shared" si="1"/>
        <v>888</v>
      </c>
      <c r="AG33" s="83"/>
      <c r="AH33" s="68">
        <v>0</v>
      </c>
      <c r="AI33" s="69">
        <v>0</v>
      </c>
      <c r="AJ33" s="71">
        <f t="shared" si="2"/>
        <v>0</v>
      </c>
      <c r="AK33" s="83"/>
      <c r="AL33" s="68">
        <v>5</v>
      </c>
      <c r="AM33" s="69">
        <v>18</v>
      </c>
      <c r="AN33" s="71">
        <f t="shared" si="3"/>
        <v>41</v>
      </c>
      <c r="AO33" s="83"/>
      <c r="AP33" s="68"/>
      <c r="AQ33" s="69"/>
      <c r="AR33" s="95"/>
      <c r="AS33" s="83"/>
      <c r="AT33" s="68">
        <v>0</v>
      </c>
      <c r="AU33" s="69">
        <v>0</v>
      </c>
      <c r="AV33" s="71">
        <f t="shared" si="5"/>
        <v>0</v>
      </c>
    </row>
    <row r="34" spans="1:48" ht="14.25" thickBot="1" x14ac:dyDescent="0.45">
      <c r="A34" s="5">
        <v>30</v>
      </c>
      <c r="B34" s="68">
        <v>0</v>
      </c>
      <c r="C34" s="69">
        <v>0</v>
      </c>
      <c r="D34" s="93">
        <f t="shared" si="6"/>
        <v>0</v>
      </c>
      <c r="E34" s="81"/>
      <c r="F34" s="96">
        <v>137</v>
      </c>
      <c r="G34" s="97">
        <v>266</v>
      </c>
      <c r="H34" s="98">
        <f t="shared" si="7"/>
        <v>669</v>
      </c>
      <c r="I34" s="81"/>
      <c r="J34" s="68">
        <v>2</v>
      </c>
      <c r="K34" s="69">
        <v>4</v>
      </c>
      <c r="L34" s="84">
        <f t="shared" si="8"/>
        <v>10</v>
      </c>
      <c r="M34" s="81"/>
      <c r="N34" s="68">
        <v>1</v>
      </c>
      <c r="O34" s="69">
        <v>83</v>
      </c>
      <c r="P34" s="71">
        <f t="shared" si="9"/>
        <v>167</v>
      </c>
      <c r="Q34" s="81"/>
      <c r="R34" s="96">
        <v>117</v>
      </c>
      <c r="S34" s="97">
        <v>212</v>
      </c>
      <c r="T34" s="98">
        <f t="shared" si="10"/>
        <v>541</v>
      </c>
      <c r="U34" s="83"/>
      <c r="V34" s="68">
        <v>5</v>
      </c>
      <c r="W34" s="69">
        <v>115</v>
      </c>
      <c r="X34" s="84">
        <f t="shared" si="11"/>
        <v>235</v>
      </c>
      <c r="Y34" s="83"/>
      <c r="Z34" s="85">
        <v>9</v>
      </c>
      <c r="AA34" s="86">
        <v>55</v>
      </c>
      <c r="AB34" s="71">
        <f t="shared" si="0"/>
        <v>119</v>
      </c>
      <c r="AC34" s="87"/>
      <c r="AD34" s="68">
        <v>0</v>
      </c>
      <c r="AE34" s="86">
        <v>0</v>
      </c>
      <c r="AF34" s="71">
        <f t="shared" si="1"/>
        <v>0</v>
      </c>
      <c r="AG34" s="87"/>
      <c r="AH34" s="85">
        <v>0</v>
      </c>
      <c r="AI34" s="86">
        <v>0</v>
      </c>
      <c r="AJ34" s="71">
        <f t="shared" si="2"/>
        <v>0</v>
      </c>
      <c r="AK34" s="87"/>
      <c r="AL34" s="100">
        <v>88</v>
      </c>
      <c r="AM34" s="101">
        <v>230</v>
      </c>
      <c r="AN34" s="98">
        <f t="shared" si="3"/>
        <v>548</v>
      </c>
      <c r="AO34" s="87"/>
      <c r="AP34" s="85"/>
      <c r="AQ34" s="86"/>
      <c r="AR34" s="68"/>
      <c r="AS34" s="87"/>
      <c r="AT34" s="85">
        <v>159</v>
      </c>
      <c r="AU34" s="86">
        <v>254</v>
      </c>
      <c r="AV34" s="71">
        <f t="shared" si="5"/>
        <v>667</v>
      </c>
    </row>
    <row r="35" spans="1:48" ht="14.25" thickBot="1" x14ac:dyDescent="0.45">
      <c r="A35" s="6">
        <v>31</v>
      </c>
      <c r="B35" s="73"/>
      <c r="C35" s="74"/>
      <c r="D35" s="75"/>
      <c r="E35" s="88"/>
      <c r="F35" s="100">
        <v>107</v>
      </c>
      <c r="G35" s="101">
        <v>130</v>
      </c>
      <c r="H35" s="102">
        <f t="shared" si="7"/>
        <v>367</v>
      </c>
      <c r="I35" s="81"/>
      <c r="J35" s="73">
        <v>0</v>
      </c>
      <c r="K35" s="74">
        <v>0</v>
      </c>
      <c r="L35" s="75">
        <f t="shared" si="8"/>
        <v>0</v>
      </c>
      <c r="M35" s="88"/>
      <c r="N35" s="85">
        <v>2</v>
      </c>
      <c r="O35" s="86">
        <v>35</v>
      </c>
      <c r="P35" s="84">
        <f t="shared" si="9"/>
        <v>72</v>
      </c>
      <c r="Q35" s="81"/>
      <c r="R35" s="85">
        <v>0</v>
      </c>
      <c r="S35" s="69">
        <v>0</v>
      </c>
      <c r="T35" s="84">
        <f t="shared" si="10"/>
        <v>0</v>
      </c>
      <c r="U35" s="87"/>
      <c r="V35" s="73"/>
      <c r="W35" s="74"/>
      <c r="X35" s="75"/>
      <c r="Y35" s="87"/>
      <c r="Z35" s="104">
        <v>138</v>
      </c>
      <c r="AA35" s="105">
        <v>284</v>
      </c>
      <c r="AB35" s="102">
        <f t="shared" si="0"/>
        <v>706</v>
      </c>
      <c r="AC35" s="87"/>
      <c r="AD35" s="85"/>
      <c r="AE35" s="73"/>
      <c r="AF35" s="91"/>
      <c r="AG35" s="87"/>
      <c r="AH35" s="89">
        <v>0</v>
      </c>
      <c r="AI35" s="73">
        <v>0</v>
      </c>
      <c r="AJ35" s="84">
        <f t="shared" si="2"/>
        <v>0</v>
      </c>
      <c r="AK35" s="87"/>
      <c r="AL35" s="104">
        <v>109</v>
      </c>
      <c r="AM35" s="105">
        <v>322</v>
      </c>
      <c r="AN35" s="102">
        <f t="shared" si="3"/>
        <v>753</v>
      </c>
      <c r="AO35" s="87"/>
      <c r="AP35" s="89"/>
      <c r="AQ35" s="73"/>
      <c r="AR35" s="90"/>
      <c r="AS35" s="87"/>
      <c r="AT35" s="89">
        <v>187</v>
      </c>
      <c r="AU35" s="73">
        <v>232</v>
      </c>
      <c r="AV35" s="84">
        <f t="shared" si="5"/>
        <v>651</v>
      </c>
    </row>
    <row r="36" spans="1:48" ht="14.25" thickBot="1" x14ac:dyDescent="0.45">
      <c r="A36" s="44" t="s">
        <v>11</v>
      </c>
      <c r="B36" s="45">
        <f>SUM(B5:B35)</f>
        <v>0</v>
      </c>
      <c r="C36" s="45">
        <f t="shared" ref="C36:AV36" si="12">SUM(C5:C35)</f>
        <v>0</v>
      </c>
      <c r="D36" s="45">
        <f t="shared" si="12"/>
        <v>0</v>
      </c>
      <c r="E36" s="45">
        <f t="shared" si="12"/>
        <v>0</v>
      </c>
      <c r="F36" s="45">
        <f t="shared" si="12"/>
        <v>1286</v>
      </c>
      <c r="G36" s="45">
        <f t="shared" si="12"/>
        <v>1973</v>
      </c>
      <c r="H36" s="45">
        <f t="shared" si="12"/>
        <v>5232</v>
      </c>
      <c r="I36" s="45">
        <f t="shared" si="12"/>
        <v>0</v>
      </c>
      <c r="J36" s="45">
        <f t="shared" si="12"/>
        <v>1160</v>
      </c>
      <c r="K36" s="45">
        <f t="shared" si="12"/>
        <v>2723</v>
      </c>
      <c r="L36" s="45">
        <f t="shared" si="12"/>
        <v>6606</v>
      </c>
      <c r="M36" s="45">
        <f t="shared" si="12"/>
        <v>0</v>
      </c>
      <c r="N36" s="45">
        <f t="shared" si="12"/>
        <v>1162</v>
      </c>
      <c r="O36" s="45">
        <f t="shared" si="12"/>
        <v>2717</v>
      </c>
      <c r="P36" s="45">
        <f t="shared" si="12"/>
        <v>6596</v>
      </c>
      <c r="Q36" s="45">
        <f t="shared" si="12"/>
        <v>0</v>
      </c>
      <c r="R36" s="45">
        <f t="shared" si="12"/>
        <v>1962</v>
      </c>
      <c r="S36" s="45">
        <f t="shared" si="12"/>
        <v>2906</v>
      </c>
      <c r="T36" s="45">
        <f t="shared" si="12"/>
        <v>7774</v>
      </c>
      <c r="U36" s="45">
        <f t="shared" si="12"/>
        <v>0</v>
      </c>
      <c r="V36" s="45">
        <f t="shared" si="12"/>
        <v>1590</v>
      </c>
      <c r="W36" s="45">
        <f t="shared" si="12"/>
        <v>3993</v>
      </c>
      <c r="X36" s="46">
        <f t="shared" si="12"/>
        <v>9576</v>
      </c>
      <c r="Y36" s="45">
        <f t="shared" si="12"/>
        <v>0</v>
      </c>
      <c r="Z36" s="45">
        <f t="shared" si="12"/>
        <v>1554</v>
      </c>
      <c r="AA36" s="45">
        <f t="shared" si="12"/>
        <v>4698</v>
      </c>
      <c r="AB36" s="46">
        <f t="shared" si="12"/>
        <v>10950</v>
      </c>
      <c r="AC36" s="45">
        <f t="shared" si="12"/>
        <v>0</v>
      </c>
      <c r="AD36" s="45">
        <f t="shared" si="12"/>
        <v>1854</v>
      </c>
      <c r="AE36" s="45">
        <f t="shared" si="12"/>
        <v>4046</v>
      </c>
      <c r="AF36" s="46">
        <f t="shared" si="12"/>
        <v>9946</v>
      </c>
      <c r="AG36" s="45">
        <f t="shared" si="12"/>
        <v>0</v>
      </c>
      <c r="AH36" s="45">
        <f t="shared" si="12"/>
        <v>760</v>
      </c>
      <c r="AI36" s="45">
        <f t="shared" si="12"/>
        <v>2286</v>
      </c>
      <c r="AJ36" s="46">
        <f t="shared" si="12"/>
        <v>5332</v>
      </c>
      <c r="AK36" s="45">
        <f t="shared" si="12"/>
        <v>0</v>
      </c>
      <c r="AL36" s="45">
        <f t="shared" si="12"/>
        <v>642</v>
      </c>
      <c r="AM36" s="45">
        <f t="shared" si="12"/>
        <v>2193</v>
      </c>
      <c r="AN36" s="46">
        <f t="shared" si="12"/>
        <v>5028</v>
      </c>
      <c r="AO36" s="45">
        <f t="shared" si="12"/>
        <v>0</v>
      </c>
      <c r="AP36" s="45">
        <f t="shared" si="12"/>
        <v>1696</v>
      </c>
      <c r="AQ36" s="45">
        <f t="shared" si="12"/>
        <v>3851</v>
      </c>
      <c r="AR36" s="46">
        <f t="shared" si="12"/>
        <v>9398</v>
      </c>
      <c r="AS36" s="45">
        <f t="shared" si="12"/>
        <v>0</v>
      </c>
      <c r="AT36" s="45">
        <f t="shared" si="12"/>
        <v>1733</v>
      </c>
      <c r="AU36" s="45">
        <f t="shared" si="12"/>
        <v>3984</v>
      </c>
      <c r="AV36" s="46">
        <f t="shared" si="12"/>
        <v>9701</v>
      </c>
    </row>
    <row r="38" spans="1:48" x14ac:dyDescent="0.4">
      <c r="A38" s="1" t="s">
        <v>19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16">
    <mergeCell ref="AH3:AJ3"/>
    <mergeCell ref="AL3:AN3"/>
    <mergeCell ref="AP3:AR3"/>
    <mergeCell ref="AT3:AV3"/>
    <mergeCell ref="N3:P3"/>
    <mergeCell ref="Q3:Q35"/>
    <mergeCell ref="R3:T3"/>
    <mergeCell ref="V3:X3"/>
    <mergeCell ref="Z3:AB3"/>
    <mergeCell ref="AD3:AF3"/>
    <mergeCell ref="B3:D3"/>
    <mergeCell ref="E3:E35"/>
    <mergeCell ref="F3:H3"/>
    <mergeCell ref="I3:I35"/>
    <mergeCell ref="J3:L3"/>
    <mergeCell ref="M3:M35"/>
  </mergeCells>
  <phoneticPr fontId="1"/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zoomScale="70" zoomScaleNormal="7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5" x14ac:dyDescent="0.4"/>
  <cols>
    <col min="1" max="1" width="9" style="3"/>
    <col min="2" max="4" width="9" style="2"/>
    <col min="5" max="5" width="1.25" style="2" customWidth="1"/>
    <col min="6" max="7" width="9" style="2"/>
    <col min="8" max="8" width="9.25" style="2" customWidth="1"/>
    <col min="9" max="9" width="1.25" style="2" customWidth="1"/>
    <col min="10" max="12" width="9" style="2"/>
    <col min="13" max="13" width="1.25" style="2" customWidth="1"/>
    <col min="14" max="16" width="9" style="2"/>
    <col min="17" max="17" width="1.25" style="2" customWidth="1"/>
    <col min="18" max="20" width="9" style="2"/>
    <col min="21" max="21" width="1.25" style="2" customWidth="1"/>
    <col min="22" max="24" width="9" style="2"/>
    <col min="25" max="25" width="2.25" style="2" customWidth="1"/>
    <col min="26" max="28" width="9" style="2"/>
    <col min="29" max="29" width="2.25" style="2" customWidth="1"/>
    <col min="30" max="32" width="9" style="2"/>
    <col min="33" max="33" width="2.25" style="2" customWidth="1"/>
    <col min="34" max="36" width="9" style="2"/>
    <col min="37" max="37" width="2.25" style="2" customWidth="1"/>
    <col min="38" max="40" width="9" style="2"/>
    <col min="41" max="41" width="2.25" style="2" customWidth="1"/>
    <col min="42" max="44" width="9" style="2"/>
    <col min="45" max="45" width="2.25" style="2" customWidth="1"/>
    <col min="46" max="16384" width="9" style="2"/>
  </cols>
  <sheetData>
    <row r="1" spans="1:48" x14ac:dyDescent="0.4">
      <c r="A1" s="31" t="s">
        <v>21</v>
      </c>
      <c r="G1" s="2" t="s">
        <v>20</v>
      </c>
    </row>
    <row r="3" spans="1:48" ht="14.25" thickBot="1" x14ac:dyDescent="0.45">
      <c r="A3" s="4" t="s">
        <v>10</v>
      </c>
      <c r="B3" s="32" t="s">
        <v>2</v>
      </c>
      <c r="C3" s="32"/>
      <c r="D3" s="33"/>
      <c r="E3" s="33"/>
      <c r="F3" s="32" t="s">
        <v>3</v>
      </c>
      <c r="G3" s="32"/>
      <c r="H3" s="33"/>
      <c r="I3" s="33"/>
      <c r="J3" s="32" t="s">
        <v>5</v>
      </c>
      <c r="K3" s="32"/>
      <c r="L3" s="33"/>
      <c r="M3" s="33"/>
      <c r="N3" s="32" t="s">
        <v>6</v>
      </c>
      <c r="O3" s="32"/>
      <c r="P3" s="33"/>
      <c r="Q3" s="33"/>
      <c r="R3" s="32" t="s">
        <v>8</v>
      </c>
      <c r="S3" s="32"/>
      <c r="T3" s="33"/>
      <c r="U3" s="7"/>
      <c r="V3" s="32" t="s">
        <v>9</v>
      </c>
      <c r="W3" s="32"/>
      <c r="X3" s="33"/>
      <c r="Y3" s="7"/>
      <c r="Z3" s="32" t="s">
        <v>12</v>
      </c>
      <c r="AA3" s="32"/>
      <c r="AB3" s="33"/>
      <c r="AC3" s="7"/>
      <c r="AD3" s="32" t="s">
        <v>13</v>
      </c>
      <c r="AE3" s="32"/>
      <c r="AF3" s="33"/>
      <c r="AG3" s="7"/>
      <c r="AH3" s="32" t="s">
        <v>14</v>
      </c>
      <c r="AI3" s="32"/>
      <c r="AJ3" s="33"/>
      <c r="AK3" s="7"/>
      <c r="AL3" s="32" t="s">
        <v>15</v>
      </c>
      <c r="AM3" s="32"/>
      <c r="AN3" s="33"/>
      <c r="AO3" s="7"/>
      <c r="AP3" s="32" t="s">
        <v>16</v>
      </c>
      <c r="AQ3" s="32"/>
      <c r="AR3" s="33"/>
      <c r="AS3" s="7"/>
      <c r="AT3" s="32" t="s">
        <v>17</v>
      </c>
      <c r="AU3" s="32"/>
      <c r="AV3" s="33"/>
    </row>
    <row r="4" spans="1:48" ht="14.25" thickBot="1" x14ac:dyDescent="0.45">
      <c r="A4" s="4" t="s">
        <v>7</v>
      </c>
      <c r="B4" s="8" t="s">
        <v>0</v>
      </c>
      <c r="C4" s="9" t="s">
        <v>1</v>
      </c>
      <c r="D4" s="29" t="s">
        <v>4</v>
      </c>
      <c r="E4" s="34"/>
      <c r="F4" s="8" t="s">
        <v>0</v>
      </c>
      <c r="G4" s="9" t="s">
        <v>1</v>
      </c>
      <c r="H4" s="29" t="s">
        <v>4</v>
      </c>
      <c r="I4" s="34"/>
      <c r="J4" s="8" t="s">
        <v>0</v>
      </c>
      <c r="K4" s="9" t="s">
        <v>1</v>
      </c>
      <c r="L4" s="29" t="s">
        <v>4</v>
      </c>
      <c r="M4" s="34"/>
      <c r="N4" s="8" t="s">
        <v>0</v>
      </c>
      <c r="O4" s="9" t="s">
        <v>1</v>
      </c>
      <c r="P4" s="29" t="s">
        <v>4</v>
      </c>
      <c r="Q4" s="34"/>
      <c r="R4" s="8" t="s">
        <v>0</v>
      </c>
      <c r="S4" s="9" t="s">
        <v>1</v>
      </c>
      <c r="T4" s="29" t="s">
        <v>4</v>
      </c>
      <c r="U4" s="10"/>
      <c r="V4" s="8" t="s">
        <v>0</v>
      </c>
      <c r="W4" s="9" t="s">
        <v>1</v>
      </c>
      <c r="X4" s="29" t="s">
        <v>4</v>
      </c>
      <c r="Y4" s="10"/>
      <c r="Z4" s="8" t="s">
        <v>0</v>
      </c>
      <c r="AA4" s="9" t="s">
        <v>1</v>
      </c>
      <c r="AB4" s="29" t="s">
        <v>4</v>
      </c>
      <c r="AC4" s="10"/>
      <c r="AD4" s="8" t="s">
        <v>0</v>
      </c>
      <c r="AE4" s="9" t="s">
        <v>1</v>
      </c>
      <c r="AF4" s="29" t="s">
        <v>4</v>
      </c>
      <c r="AG4" s="10"/>
      <c r="AH4" s="8" t="s">
        <v>0</v>
      </c>
      <c r="AI4" s="9" t="s">
        <v>1</v>
      </c>
      <c r="AJ4" s="29" t="s">
        <v>4</v>
      </c>
      <c r="AK4" s="10"/>
      <c r="AL4" s="8" t="s">
        <v>0</v>
      </c>
      <c r="AM4" s="9" t="s">
        <v>1</v>
      </c>
      <c r="AN4" s="29" t="s">
        <v>4</v>
      </c>
      <c r="AO4" s="10"/>
      <c r="AP4" s="8" t="s">
        <v>0</v>
      </c>
      <c r="AQ4" s="9" t="s">
        <v>1</v>
      </c>
      <c r="AR4" s="29" t="s">
        <v>4</v>
      </c>
      <c r="AS4" s="10"/>
      <c r="AT4" s="8" t="s">
        <v>0</v>
      </c>
      <c r="AU4" s="9" t="s">
        <v>1</v>
      </c>
      <c r="AV4" s="29" t="s">
        <v>4</v>
      </c>
    </row>
    <row r="5" spans="1:48" ht="14.25" thickBot="1" x14ac:dyDescent="0.45">
      <c r="A5" s="4">
        <v>1</v>
      </c>
      <c r="B5" s="7">
        <v>0</v>
      </c>
      <c r="C5" s="11">
        <v>0</v>
      </c>
      <c r="D5" s="19">
        <f>B5+C5*2</f>
        <v>0</v>
      </c>
      <c r="E5" s="34"/>
      <c r="F5" s="13">
        <v>326</v>
      </c>
      <c r="G5" s="14">
        <v>413</v>
      </c>
      <c r="H5" s="28">
        <f>F5+G5*2</f>
        <v>1152</v>
      </c>
      <c r="I5" s="34"/>
      <c r="J5" s="13">
        <v>152</v>
      </c>
      <c r="K5" s="14">
        <v>287</v>
      </c>
      <c r="L5" s="30">
        <f>J5+K5*2</f>
        <v>726</v>
      </c>
      <c r="M5" s="34"/>
      <c r="N5" s="7">
        <v>0</v>
      </c>
      <c r="O5" s="11">
        <v>0</v>
      </c>
      <c r="P5" s="19">
        <f>N5+O5*2</f>
        <v>0</v>
      </c>
      <c r="Q5" s="34"/>
      <c r="R5" s="7">
        <v>30</v>
      </c>
      <c r="S5" s="11">
        <v>24</v>
      </c>
      <c r="T5" s="19">
        <f>R5+S5*2</f>
        <v>78</v>
      </c>
      <c r="U5" s="16"/>
      <c r="V5" s="13">
        <v>18</v>
      </c>
      <c r="W5" s="14">
        <v>14</v>
      </c>
      <c r="X5" s="17">
        <f>V5+W5*2</f>
        <v>46</v>
      </c>
      <c r="Y5" s="16"/>
      <c r="Z5" s="23">
        <v>1</v>
      </c>
      <c r="AA5" s="21">
        <v>143</v>
      </c>
      <c r="AB5" s="47">
        <f t="shared" ref="AB5:AB35" si="0">Z5+AA5*2</f>
        <v>287</v>
      </c>
      <c r="AC5" s="48"/>
      <c r="AD5" s="23">
        <v>16</v>
      </c>
      <c r="AE5" s="21">
        <v>50</v>
      </c>
      <c r="AF5" s="47">
        <f t="shared" ref="AF5:AF35" si="1">AD5+AE5*2</f>
        <v>116</v>
      </c>
      <c r="AG5" s="48"/>
      <c r="AH5" s="55">
        <v>137</v>
      </c>
      <c r="AI5" s="56">
        <v>294</v>
      </c>
      <c r="AJ5" s="61">
        <f t="shared" ref="AJ5:AJ35" si="2">AH5+AI5*2</f>
        <v>725</v>
      </c>
      <c r="AK5" s="48"/>
      <c r="AL5" s="55">
        <v>0</v>
      </c>
      <c r="AM5" s="56">
        <v>0</v>
      </c>
      <c r="AN5" s="61">
        <f t="shared" ref="AN5:AN35" si="3">AL5+AM5*2</f>
        <v>0</v>
      </c>
      <c r="AO5" s="48"/>
      <c r="AP5" s="55">
        <v>97</v>
      </c>
      <c r="AQ5" s="56">
        <v>225</v>
      </c>
      <c r="AR5" s="61">
        <f t="shared" ref="AR5:AR34" si="4">AP5+AQ5*2</f>
        <v>547</v>
      </c>
      <c r="AS5" s="48"/>
      <c r="AT5" s="55">
        <v>0</v>
      </c>
      <c r="AU5" s="56">
        <v>0</v>
      </c>
      <c r="AV5" s="61">
        <f t="shared" ref="AV5:AV35" si="5">AT5+AU5*2</f>
        <v>0</v>
      </c>
    </row>
    <row r="6" spans="1:48" ht="14.25" thickBot="1" x14ac:dyDescent="0.45">
      <c r="A6" s="4">
        <v>2</v>
      </c>
      <c r="B6" s="7">
        <v>208</v>
      </c>
      <c r="C6" s="11">
        <v>257</v>
      </c>
      <c r="D6" s="12">
        <f t="shared" ref="D6:D34" si="6">B6+C6*2</f>
        <v>722</v>
      </c>
      <c r="E6" s="34"/>
      <c r="F6" s="13">
        <v>353</v>
      </c>
      <c r="G6" s="14">
        <v>493</v>
      </c>
      <c r="H6" s="28">
        <f t="shared" ref="H6:H35" si="7">F6+G6*2</f>
        <v>1339</v>
      </c>
      <c r="I6" s="34"/>
      <c r="J6" s="13">
        <v>220</v>
      </c>
      <c r="K6" s="14">
        <v>372</v>
      </c>
      <c r="L6" s="18">
        <f t="shared" ref="L6:L34" si="8">J6+K6*2</f>
        <v>964</v>
      </c>
      <c r="M6" s="34"/>
      <c r="N6" s="7">
        <v>9</v>
      </c>
      <c r="O6" s="11">
        <v>67</v>
      </c>
      <c r="P6" s="12">
        <f t="shared" ref="P6:P35" si="9">N6+O6*2</f>
        <v>143</v>
      </c>
      <c r="Q6" s="34"/>
      <c r="R6" s="7">
        <v>65</v>
      </c>
      <c r="S6" s="11">
        <v>31</v>
      </c>
      <c r="T6" s="12">
        <f t="shared" ref="T6:T35" si="10">R6+S6*2</f>
        <v>127</v>
      </c>
      <c r="U6" s="16"/>
      <c r="V6" s="7">
        <v>0</v>
      </c>
      <c r="W6" s="11">
        <v>0</v>
      </c>
      <c r="X6" s="12">
        <f t="shared" ref="X6:X34" si="11">V6+W6*2</f>
        <v>0</v>
      </c>
      <c r="Y6" s="16"/>
      <c r="Z6" s="23">
        <v>0</v>
      </c>
      <c r="AA6" s="21">
        <v>57</v>
      </c>
      <c r="AB6" s="24">
        <f t="shared" si="0"/>
        <v>114</v>
      </c>
      <c r="AC6" s="48"/>
      <c r="AD6" s="55">
        <v>141</v>
      </c>
      <c r="AE6" s="56">
        <v>270</v>
      </c>
      <c r="AF6" s="57">
        <f t="shared" si="1"/>
        <v>681</v>
      </c>
      <c r="AG6" s="48"/>
      <c r="AH6" s="23">
        <v>0</v>
      </c>
      <c r="AI6" s="21">
        <v>0</v>
      </c>
      <c r="AJ6" s="24">
        <f t="shared" si="2"/>
        <v>0</v>
      </c>
      <c r="AK6" s="48"/>
      <c r="AL6" s="23">
        <v>0</v>
      </c>
      <c r="AM6" s="21">
        <v>0</v>
      </c>
      <c r="AN6" s="24">
        <f t="shared" si="3"/>
        <v>0</v>
      </c>
      <c r="AO6" s="48"/>
      <c r="AP6" s="55">
        <v>183</v>
      </c>
      <c r="AQ6" s="56">
        <v>369</v>
      </c>
      <c r="AR6" s="57">
        <f t="shared" si="4"/>
        <v>921</v>
      </c>
      <c r="AS6" s="48"/>
      <c r="AT6" s="23">
        <v>0</v>
      </c>
      <c r="AU6" s="21">
        <v>0</v>
      </c>
      <c r="AV6" s="24">
        <f t="shared" si="5"/>
        <v>0</v>
      </c>
    </row>
    <row r="7" spans="1:48" ht="14.25" thickBot="1" x14ac:dyDescent="0.45">
      <c r="A7" s="4">
        <v>3</v>
      </c>
      <c r="B7" s="7">
        <v>299</v>
      </c>
      <c r="C7" s="11">
        <v>238</v>
      </c>
      <c r="D7" s="12">
        <f t="shared" si="6"/>
        <v>775</v>
      </c>
      <c r="E7" s="34"/>
      <c r="F7" s="13">
        <v>286</v>
      </c>
      <c r="G7" s="14">
        <v>439</v>
      </c>
      <c r="H7" s="28">
        <f t="shared" si="7"/>
        <v>1164</v>
      </c>
      <c r="I7" s="34"/>
      <c r="J7" s="7">
        <v>0</v>
      </c>
      <c r="K7" s="11">
        <v>0</v>
      </c>
      <c r="L7" s="19">
        <f t="shared" si="8"/>
        <v>0</v>
      </c>
      <c r="M7" s="34"/>
      <c r="N7" s="7">
        <v>0</v>
      </c>
      <c r="O7" s="11">
        <v>13</v>
      </c>
      <c r="P7" s="12">
        <f t="shared" si="9"/>
        <v>26</v>
      </c>
      <c r="Q7" s="34"/>
      <c r="R7" s="13">
        <v>80</v>
      </c>
      <c r="S7" s="14">
        <v>86</v>
      </c>
      <c r="T7" s="18">
        <f t="shared" si="10"/>
        <v>252</v>
      </c>
      <c r="U7" s="16"/>
      <c r="V7" s="7">
        <v>3</v>
      </c>
      <c r="W7" s="11">
        <v>29</v>
      </c>
      <c r="X7" s="12">
        <f t="shared" si="11"/>
        <v>61</v>
      </c>
      <c r="Y7" s="16"/>
      <c r="Z7" s="23">
        <v>6</v>
      </c>
      <c r="AA7" s="21">
        <v>109</v>
      </c>
      <c r="AB7" s="24">
        <f t="shared" si="0"/>
        <v>224</v>
      </c>
      <c r="AC7" s="48"/>
      <c r="AD7" s="55">
        <v>176</v>
      </c>
      <c r="AE7" s="56">
        <v>313</v>
      </c>
      <c r="AF7" s="57">
        <f t="shared" si="1"/>
        <v>802</v>
      </c>
      <c r="AG7" s="48"/>
      <c r="AH7" s="23">
        <v>4</v>
      </c>
      <c r="AI7" s="21">
        <v>14</v>
      </c>
      <c r="AJ7" s="24">
        <f t="shared" si="2"/>
        <v>32</v>
      </c>
      <c r="AK7" s="48"/>
      <c r="AL7" s="23">
        <v>0</v>
      </c>
      <c r="AM7" s="21">
        <v>0</v>
      </c>
      <c r="AN7" s="24">
        <f t="shared" si="3"/>
        <v>0</v>
      </c>
      <c r="AO7" s="48"/>
      <c r="AP7" s="23">
        <v>0</v>
      </c>
      <c r="AQ7" s="21">
        <v>0</v>
      </c>
      <c r="AR7" s="24">
        <f t="shared" si="4"/>
        <v>0</v>
      </c>
      <c r="AS7" s="48"/>
      <c r="AT7" s="23">
        <v>0</v>
      </c>
      <c r="AU7" s="21">
        <v>0</v>
      </c>
      <c r="AV7" s="24">
        <f t="shared" si="5"/>
        <v>0</v>
      </c>
    </row>
    <row r="8" spans="1:48" ht="14.25" thickBot="1" x14ac:dyDescent="0.45">
      <c r="A8" s="4">
        <v>4</v>
      </c>
      <c r="B8" s="7">
        <v>309</v>
      </c>
      <c r="C8" s="11">
        <v>247</v>
      </c>
      <c r="D8" s="12">
        <f t="shared" si="6"/>
        <v>803</v>
      </c>
      <c r="E8" s="34"/>
      <c r="F8" s="13">
        <v>352</v>
      </c>
      <c r="G8" s="14">
        <v>461</v>
      </c>
      <c r="H8" s="28">
        <f t="shared" si="7"/>
        <v>1274</v>
      </c>
      <c r="I8" s="34"/>
      <c r="J8" s="7">
        <v>6</v>
      </c>
      <c r="K8" s="11">
        <v>110</v>
      </c>
      <c r="L8" s="12">
        <f t="shared" si="8"/>
        <v>226</v>
      </c>
      <c r="M8" s="34"/>
      <c r="N8" s="7">
        <v>5</v>
      </c>
      <c r="O8" s="11">
        <v>141</v>
      </c>
      <c r="P8" s="12">
        <f t="shared" si="9"/>
        <v>287</v>
      </c>
      <c r="Q8" s="34"/>
      <c r="R8" s="13">
        <v>71</v>
      </c>
      <c r="S8" s="14">
        <v>113</v>
      </c>
      <c r="T8" s="18">
        <f t="shared" si="10"/>
        <v>297</v>
      </c>
      <c r="U8" s="16"/>
      <c r="V8" s="7">
        <v>4</v>
      </c>
      <c r="W8" s="11">
        <v>111</v>
      </c>
      <c r="X8" s="12">
        <f t="shared" si="11"/>
        <v>226</v>
      </c>
      <c r="Y8" s="16"/>
      <c r="Z8" s="23">
        <v>14</v>
      </c>
      <c r="AA8" s="21">
        <v>150</v>
      </c>
      <c r="AB8" s="24">
        <f t="shared" si="0"/>
        <v>314</v>
      </c>
      <c r="AC8" s="48"/>
      <c r="AD8" s="55">
        <v>228</v>
      </c>
      <c r="AE8" s="56">
        <v>431</v>
      </c>
      <c r="AF8" s="64">
        <f t="shared" si="1"/>
        <v>1090</v>
      </c>
      <c r="AG8" s="48"/>
      <c r="AH8" s="23">
        <v>6</v>
      </c>
      <c r="AI8" s="21">
        <v>41</v>
      </c>
      <c r="AJ8" s="24">
        <f t="shared" si="2"/>
        <v>88</v>
      </c>
      <c r="AK8" s="48"/>
      <c r="AL8" s="55">
        <v>209</v>
      </c>
      <c r="AM8" s="56">
        <v>339</v>
      </c>
      <c r="AN8" s="57">
        <f t="shared" si="3"/>
        <v>887</v>
      </c>
      <c r="AO8" s="48"/>
      <c r="AP8" s="23">
        <v>43</v>
      </c>
      <c r="AQ8" s="21">
        <v>95</v>
      </c>
      <c r="AR8" s="24">
        <f t="shared" si="4"/>
        <v>233</v>
      </c>
      <c r="AS8" s="48"/>
      <c r="AT8" s="23">
        <v>0</v>
      </c>
      <c r="AU8" s="21">
        <v>0</v>
      </c>
      <c r="AV8" s="24">
        <f t="shared" si="5"/>
        <v>0</v>
      </c>
    </row>
    <row r="9" spans="1:48" ht="14.25" thickBot="1" x14ac:dyDescent="0.45">
      <c r="A9" s="4">
        <v>5</v>
      </c>
      <c r="B9" s="7">
        <v>258</v>
      </c>
      <c r="C9" s="11">
        <v>230</v>
      </c>
      <c r="D9" s="20">
        <f t="shared" si="6"/>
        <v>718</v>
      </c>
      <c r="E9" s="34"/>
      <c r="F9" s="13">
        <v>366</v>
      </c>
      <c r="G9" s="14">
        <v>431</v>
      </c>
      <c r="H9" s="28">
        <f t="shared" si="7"/>
        <v>1228</v>
      </c>
      <c r="I9" s="34"/>
      <c r="J9" s="7">
        <v>0</v>
      </c>
      <c r="K9" s="11">
        <v>127</v>
      </c>
      <c r="L9" s="12">
        <f t="shared" si="8"/>
        <v>254</v>
      </c>
      <c r="M9" s="34"/>
      <c r="N9" s="7">
        <v>11</v>
      </c>
      <c r="O9" s="11">
        <v>106</v>
      </c>
      <c r="P9" s="12">
        <f t="shared" si="9"/>
        <v>223</v>
      </c>
      <c r="Q9" s="34"/>
      <c r="R9" s="7">
        <v>0</v>
      </c>
      <c r="S9" s="21">
        <v>0</v>
      </c>
      <c r="T9" s="12">
        <f t="shared" si="10"/>
        <v>0</v>
      </c>
      <c r="U9" s="16"/>
      <c r="V9" s="7">
        <v>25</v>
      </c>
      <c r="W9" s="11">
        <v>22</v>
      </c>
      <c r="X9" s="12">
        <f t="shared" si="11"/>
        <v>69</v>
      </c>
      <c r="Y9" s="16"/>
      <c r="Z9" s="55">
        <v>161</v>
      </c>
      <c r="AA9" s="56">
        <v>250</v>
      </c>
      <c r="AB9" s="62">
        <f t="shared" si="0"/>
        <v>661</v>
      </c>
      <c r="AC9" s="48"/>
      <c r="AD9" s="23">
        <v>0</v>
      </c>
      <c r="AE9" s="21">
        <v>0</v>
      </c>
      <c r="AF9" s="24">
        <f t="shared" si="1"/>
        <v>0</v>
      </c>
      <c r="AG9" s="48"/>
      <c r="AH9" s="23">
        <v>11</v>
      </c>
      <c r="AI9" s="21">
        <v>16</v>
      </c>
      <c r="AJ9" s="24">
        <f t="shared" si="2"/>
        <v>43</v>
      </c>
      <c r="AK9" s="48"/>
      <c r="AL9" s="55">
        <v>143</v>
      </c>
      <c r="AM9" s="56">
        <v>324</v>
      </c>
      <c r="AN9" s="57">
        <f t="shared" si="3"/>
        <v>791</v>
      </c>
      <c r="AO9" s="48"/>
      <c r="AP9" s="23">
        <v>0</v>
      </c>
      <c r="AQ9" s="21">
        <v>23</v>
      </c>
      <c r="AR9" s="24">
        <f t="shared" si="4"/>
        <v>46</v>
      </c>
      <c r="AS9" s="48"/>
      <c r="AT9" s="23">
        <v>0</v>
      </c>
      <c r="AU9" s="21">
        <v>0</v>
      </c>
      <c r="AV9" s="24">
        <f t="shared" si="5"/>
        <v>0</v>
      </c>
    </row>
    <row r="10" spans="1:48" ht="14.25" thickBot="1" x14ac:dyDescent="0.45">
      <c r="A10" s="4">
        <v>6</v>
      </c>
      <c r="B10" s="13">
        <v>252</v>
      </c>
      <c r="C10" s="14">
        <v>389</v>
      </c>
      <c r="D10" s="28">
        <f t="shared" si="6"/>
        <v>1030</v>
      </c>
      <c r="E10" s="34"/>
      <c r="F10" s="13">
        <v>179</v>
      </c>
      <c r="G10" s="14">
        <v>262</v>
      </c>
      <c r="H10" s="22">
        <f t="shared" si="7"/>
        <v>703</v>
      </c>
      <c r="I10" s="34"/>
      <c r="J10" s="7">
        <v>1</v>
      </c>
      <c r="K10" s="11">
        <v>125</v>
      </c>
      <c r="L10" s="12">
        <f t="shared" si="8"/>
        <v>251</v>
      </c>
      <c r="M10" s="34"/>
      <c r="N10" s="13">
        <v>96</v>
      </c>
      <c r="O10" s="14">
        <v>179</v>
      </c>
      <c r="P10" s="18">
        <f t="shared" si="9"/>
        <v>454</v>
      </c>
      <c r="Q10" s="34"/>
      <c r="R10" s="7">
        <v>26</v>
      </c>
      <c r="S10" s="21">
        <v>43</v>
      </c>
      <c r="T10" s="12">
        <f t="shared" si="10"/>
        <v>112</v>
      </c>
      <c r="U10" s="16"/>
      <c r="V10" s="7">
        <v>10</v>
      </c>
      <c r="W10" s="11">
        <v>20</v>
      </c>
      <c r="X10" s="12">
        <f t="shared" si="11"/>
        <v>50</v>
      </c>
      <c r="Y10" s="16"/>
      <c r="Z10" s="55">
        <v>212</v>
      </c>
      <c r="AA10" s="56">
        <v>408</v>
      </c>
      <c r="AB10" s="66">
        <f t="shared" si="0"/>
        <v>1028</v>
      </c>
      <c r="AC10" s="48"/>
      <c r="AD10" s="23">
        <v>11</v>
      </c>
      <c r="AE10" s="21">
        <v>68</v>
      </c>
      <c r="AF10" s="24">
        <f t="shared" si="1"/>
        <v>147</v>
      </c>
      <c r="AG10" s="48"/>
      <c r="AH10" s="23">
        <v>8</v>
      </c>
      <c r="AI10" s="21">
        <v>106</v>
      </c>
      <c r="AJ10" s="24">
        <f t="shared" si="2"/>
        <v>220</v>
      </c>
      <c r="AK10" s="48"/>
      <c r="AL10" s="23">
        <v>0</v>
      </c>
      <c r="AM10" s="21">
        <v>0</v>
      </c>
      <c r="AN10" s="24">
        <f t="shared" si="3"/>
        <v>0</v>
      </c>
      <c r="AO10" s="48"/>
      <c r="AP10" s="23">
        <v>16</v>
      </c>
      <c r="AQ10" s="21">
        <v>16</v>
      </c>
      <c r="AR10" s="24">
        <f t="shared" si="4"/>
        <v>48</v>
      </c>
      <c r="AS10" s="48"/>
      <c r="AT10" s="23">
        <v>0</v>
      </c>
      <c r="AU10" s="21">
        <v>0</v>
      </c>
      <c r="AV10" s="24">
        <f t="shared" si="5"/>
        <v>0</v>
      </c>
    </row>
    <row r="11" spans="1:48" ht="14.25" thickBot="1" x14ac:dyDescent="0.45">
      <c r="A11" s="4">
        <v>7</v>
      </c>
      <c r="B11" s="13">
        <v>264</v>
      </c>
      <c r="C11" s="14">
        <v>395</v>
      </c>
      <c r="D11" s="28">
        <f t="shared" si="6"/>
        <v>1054</v>
      </c>
      <c r="E11" s="34"/>
      <c r="F11" s="7">
        <v>0</v>
      </c>
      <c r="G11" s="11">
        <v>0</v>
      </c>
      <c r="H11" s="12">
        <f t="shared" si="7"/>
        <v>0</v>
      </c>
      <c r="I11" s="34"/>
      <c r="J11" s="7">
        <v>4</v>
      </c>
      <c r="K11" s="11">
        <v>11</v>
      </c>
      <c r="L11" s="12">
        <f t="shared" si="8"/>
        <v>26</v>
      </c>
      <c r="M11" s="34"/>
      <c r="N11" s="13">
        <v>208</v>
      </c>
      <c r="O11" s="14">
        <v>333</v>
      </c>
      <c r="P11" s="18">
        <f t="shared" si="9"/>
        <v>874</v>
      </c>
      <c r="Q11" s="34"/>
      <c r="R11" s="7">
        <v>57</v>
      </c>
      <c r="S11" s="21">
        <v>42</v>
      </c>
      <c r="T11" s="12">
        <f t="shared" si="10"/>
        <v>141</v>
      </c>
      <c r="U11" s="16"/>
      <c r="V11" s="13">
        <v>132</v>
      </c>
      <c r="W11" s="14">
        <v>250</v>
      </c>
      <c r="X11" s="18">
        <f t="shared" si="11"/>
        <v>632</v>
      </c>
      <c r="Y11" s="16"/>
      <c r="Z11" s="23">
        <v>0</v>
      </c>
      <c r="AA11" s="21">
        <v>0</v>
      </c>
      <c r="AB11" s="65">
        <f t="shared" si="0"/>
        <v>0</v>
      </c>
      <c r="AC11" s="48"/>
      <c r="AD11" s="23">
        <v>10</v>
      </c>
      <c r="AE11" s="21">
        <v>128</v>
      </c>
      <c r="AF11" s="24">
        <f t="shared" si="1"/>
        <v>266</v>
      </c>
      <c r="AG11" s="48"/>
      <c r="AH11" s="55">
        <v>79</v>
      </c>
      <c r="AI11" s="56">
        <v>171</v>
      </c>
      <c r="AJ11" s="57">
        <f t="shared" si="2"/>
        <v>421</v>
      </c>
      <c r="AK11" s="48"/>
      <c r="AL11" s="23">
        <v>3</v>
      </c>
      <c r="AM11" s="21">
        <v>15</v>
      </c>
      <c r="AN11" s="24">
        <f t="shared" si="3"/>
        <v>33</v>
      </c>
      <c r="AO11" s="48"/>
      <c r="AP11" s="23">
        <v>28</v>
      </c>
      <c r="AQ11" s="21">
        <v>36</v>
      </c>
      <c r="AR11" s="24">
        <f t="shared" si="4"/>
        <v>100</v>
      </c>
      <c r="AS11" s="48"/>
      <c r="AT11" s="55">
        <v>0</v>
      </c>
      <c r="AU11" s="56">
        <v>0</v>
      </c>
      <c r="AV11" s="57">
        <f t="shared" si="5"/>
        <v>0</v>
      </c>
    </row>
    <row r="12" spans="1:48" ht="14.25" thickBot="1" x14ac:dyDescent="0.45">
      <c r="A12" s="4">
        <v>8</v>
      </c>
      <c r="B12" s="7">
        <v>0</v>
      </c>
      <c r="C12" s="11">
        <v>0</v>
      </c>
      <c r="D12" s="19">
        <f t="shared" si="6"/>
        <v>0</v>
      </c>
      <c r="E12" s="34"/>
      <c r="F12" s="7">
        <v>0</v>
      </c>
      <c r="G12" s="11">
        <v>141</v>
      </c>
      <c r="H12" s="12">
        <f t="shared" si="7"/>
        <v>282</v>
      </c>
      <c r="I12" s="34"/>
      <c r="J12" s="13">
        <v>136</v>
      </c>
      <c r="K12" s="14">
        <v>314</v>
      </c>
      <c r="L12" s="15">
        <f t="shared" si="8"/>
        <v>764</v>
      </c>
      <c r="M12" s="34"/>
      <c r="N12" s="7">
        <v>0</v>
      </c>
      <c r="O12" s="11">
        <v>0</v>
      </c>
      <c r="P12" s="12">
        <f t="shared" si="9"/>
        <v>0</v>
      </c>
      <c r="Q12" s="34"/>
      <c r="R12" s="7">
        <v>82</v>
      </c>
      <c r="S12" s="21">
        <v>53</v>
      </c>
      <c r="T12" s="12">
        <f t="shared" si="10"/>
        <v>188</v>
      </c>
      <c r="U12" s="16"/>
      <c r="V12" s="13">
        <v>221</v>
      </c>
      <c r="W12" s="14">
        <v>349</v>
      </c>
      <c r="X12" s="18">
        <f t="shared" si="11"/>
        <v>919</v>
      </c>
      <c r="Y12" s="16"/>
      <c r="Z12" s="23">
        <v>8</v>
      </c>
      <c r="AA12" s="21">
        <v>140</v>
      </c>
      <c r="AB12" s="24">
        <f t="shared" si="0"/>
        <v>288</v>
      </c>
      <c r="AC12" s="48"/>
      <c r="AD12" s="23">
        <v>4</v>
      </c>
      <c r="AE12" s="21">
        <v>60</v>
      </c>
      <c r="AF12" s="24">
        <f t="shared" si="1"/>
        <v>124</v>
      </c>
      <c r="AG12" s="48"/>
      <c r="AH12" s="55">
        <v>199</v>
      </c>
      <c r="AI12" s="56">
        <v>303</v>
      </c>
      <c r="AJ12" s="57">
        <f t="shared" si="2"/>
        <v>805</v>
      </c>
      <c r="AK12" s="48"/>
      <c r="AL12" s="23">
        <v>1</v>
      </c>
      <c r="AM12" s="21">
        <v>112</v>
      </c>
      <c r="AN12" s="24">
        <f t="shared" si="3"/>
        <v>225</v>
      </c>
      <c r="AO12" s="48"/>
      <c r="AP12" s="55">
        <v>121</v>
      </c>
      <c r="AQ12" s="56">
        <v>261</v>
      </c>
      <c r="AR12" s="57">
        <f t="shared" si="4"/>
        <v>643</v>
      </c>
      <c r="AS12" s="48"/>
      <c r="AT12" s="55">
        <v>0</v>
      </c>
      <c r="AU12" s="56">
        <v>0</v>
      </c>
      <c r="AV12" s="57">
        <f t="shared" si="5"/>
        <v>0</v>
      </c>
    </row>
    <row r="13" spans="1:48" ht="14.25" thickBot="1" x14ac:dyDescent="0.45">
      <c r="A13" s="4">
        <v>9</v>
      </c>
      <c r="B13" s="7">
        <v>62</v>
      </c>
      <c r="C13" s="11">
        <v>100</v>
      </c>
      <c r="D13" s="12">
        <f t="shared" si="6"/>
        <v>262</v>
      </c>
      <c r="E13" s="34"/>
      <c r="F13" s="7">
        <v>10</v>
      </c>
      <c r="G13" s="11">
        <v>99</v>
      </c>
      <c r="H13" s="12">
        <f t="shared" si="7"/>
        <v>208</v>
      </c>
      <c r="I13" s="34"/>
      <c r="J13" s="13">
        <v>276</v>
      </c>
      <c r="K13" s="14">
        <v>435</v>
      </c>
      <c r="L13" s="28">
        <f t="shared" si="8"/>
        <v>1146</v>
      </c>
      <c r="M13" s="34"/>
      <c r="N13" s="7">
        <v>5</v>
      </c>
      <c r="O13" s="11">
        <v>17</v>
      </c>
      <c r="P13" s="12">
        <f t="shared" si="9"/>
        <v>39</v>
      </c>
      <c r="Q13" s="34"/>
      <c r="R13" s="7">
        <v>39</v>
      </c>
      <c r="S13" s="21">
        <v>58</v>
      </c>
      <c r="T13" s="12">
        <f t="shared" si="10"/>
        <v>155</v>
      </c>
      <c r="U13" s="16"/>
      <c r="V13" s="7">
        <v>0</v>
      </c>
      <c r="W13" s="11">
        <v>0</v>
      </c>
      <c r="X13" s="12">
        <f t="shared" si="11"/>
        <v>0</v>
      </c>
      <c r="Y13" s="16"/>
      <c r="Z13" s="23">
        <v>16</v>
      </c>
      <c r="AA13" s="21">
        <v>137</v>
      </c>
      <c r="AB13" s="24">
        <f t="shared" si="0"/>
        <v>290</v>
      </c>
      <c r="AC13" s="48"/>
      <c r="AD13" s="55">
        <v>83</v>
      </c>
      <c r="AE13" s="56">
        <v>230</v>
      </c>
      <c r="AF13" s="57">
        <f t="shared" si="1"/>
        <v>543</v>
      </c>
      <c r="AG13" s="48"/>
      <c r="AH13" s="23">
        <v>0</v>
      </c>
      <c r="AI13" s="21">
        <v>0</v>
      </c>
      <c r="AJ13" s="24">
        <f t="shared" si="2"/>
        <v>0</v>
      </c>
      <c r="AK13" s="48"/>
      <c r="AL13" s="23">
        <v>9</v>
      </c>
      <c r="AM13" s="21">
        <v>113</v>
      </c>
      <c r="AN13" s="24">
        <f t="shared" si="3"/>
        <v>235</v>
      </c>
      <c r="AO13" s="48"/>
      <c r="AP13" s="55">
        <v>157</v>
      </c>
      <c r="AQ13" s="56">
        <v>320</v>
      </c>
      <c r="AR13" s="57">
        <f t="shared" si="4"/>
        <v>797</v>
      </c>
      <c r="AS13" s="48"/>
      <c r="AT13" s="23">
        <v>0</v>
      </c>
      <c r="AU13" s="21">
        <v>0</v>
      </c>
      <c r="AV13" s="24">
        <f t="shared" si="5"/>
        <v>0</v>
      </c>
    </row>
    <row r="14" spans="1:48" x14ac:dyDescent="0.4">
      <c r="A14" s="4">
        <v>10</v>
      </c>
      <c r="B14" s="7">
        <v>9</v>
      </c>
      <c r="C14" s="11">
        <v>9</v>
      </c>
      <c r="D14" s="12">
        <f t="shared" si="6"/>
        <v>27</v>
      </c>
      <c r="E14" s="34"/>
      <c r="F14" s="7">
        <v>6</v>
      </c>
      <c r="G14" s="11">
        <v>130</v>
      </c>
      <c r="H14" s="12">
        <f t="shared" si="7"/>
        <v>266</v>
      </c>
      <c r="I14" s="34"/>
      <c r="J14" s="7">
        <v>0</v>
      </c>
      <c r="K14" s="11">
        <v>0</v>
      </c>
      <c r="L14" s="19">
        <f t="shared" si="8"/>
        <v>0</v>
      </c>
      <c r="M14" s="34"/>
      <c r="N14" s="7">
        <v>4</v>
      </c>
      <c r="O14" s="11">
        <v>13</v>
      </c>
      <c r="P14" s="12">
        <f t="shared" si="9"/>
        <v>30</v>
      </c>
      <c r="Q14" s="34"/>
      <c r="R14" s="13">
        <v>57</v>
      </c>
      <c r="S14" s="14">
        <v>50</v>
      </c>
      <c r="T14" s="18">
        <f t="shared" si="10"/>
        <v>157</v>
      </c>
      <c r="U14" s="16"/>
      <c r="V14" s="7">
        <v>3</v>
      </c>
      <c r="W14" s="11">
        <v>16</v>
      </c>
      <c r="X14" s="12">
        <f t="shared" si="11"/>
        <v>35</v>
      </c>
      <c r="Y14" s="16"/>
      <c r="Z14" s="23">
        <v>25</v>
      </c>
      <c r="AA14" s="21">
        <v>117</v>
      </c>
      <c r="AB14" s="24">
        <f t="shared" si="0"/>
        <v>259</v>
      </c>
      <c r="AC14" s="48"/>
      <c r="AD14" s="55">
        <v>190</v>
      </c>
      <c r="AE14" s="56">
        <v>365</v>
      </c>
      <c r="AF14" s="57">
        <f t="shared" si="1"/>
        <v>920</v>
      </c>
      <c r="AG14" s="48"/>
      <c r="AH14" s="23">
        <v>5</v>
      </c>
      <c r="AI14" s="21">
        <v>34</v>
      </c>
      <c r="AJ14" s="24">
        <f t="shared" si="2"/>
        <v>73</v>
      </c>
      <c r="AK14" s="48"/>
      <c r="AL14" s="23">
        <v>3</v>
      </c>
      <c r="AM14" s="21">
        <v>19</v>
      </c>
      <c r="AN14" s="24">
        <f t="shared" si="3"/>
        <v>41</v>
      </c>
      <c r="AO14" s="48"/>
      <c r="AP14" s="23">
        <v>0</v>
      </c>
      <c r="AQ14" s="21">
        <v>0</v>
      </c>
      <c r="AR14" s="24">
        <f t="shared" si="4"/>
        <v>0</v>
      </c>
      <c r="AS14" s="48"/>
      <c r="AT14" s="23">
        <v>0</v>
      </c>
      <c r="AU14" s="21">
        <v>0</v>
      </c>
      <c r="AV14" s="24">
        <f t="shared" si="5"/>
        <v>0</v>
      </c>
    </row>
    <row r="15" spans="1:48" x14ac:dyDescent="0.4">
      <c r="A15" s="4">
        <v>11</v>
      </c>
      <c r="B15" s="7">
        <v>9</v>
      </c>
      <c r="C15" s="11">
        <v>82</v>
      </c>
      <c r="D15" s="12">
        <f t="shared" si="6"/>
        <v>173</v>
      </c>
      <c r="E15" s="34"/>
      <c r="F15" s="13">
        <v>159</v>
      </c>
      <c r="G15" s="14">
        <v>294</v>
      </c>
      <c r="H15" s="18">
        <f t="shared" si="7"/>
        <v>747</v>
      </c>
      <c r="I15" s="34"/>
      <c r="J15" s="7">
        <v>4</v>
      </c>
      <c r="K15" s="11">
        <v>117</v>
      </c>
      <c r="L15" s="12">
        <f t="shared" si="8"/>
        <v>238</v>
      </c>
      <c r="M15" s="34"/>
      <c r="N15" s="7">
        <v>0</v>
      </c>
      <c r="O15" s="11">
        <v>2</v>
      </c>
      <c r="P15" s="12">
        <f t="shared" si="9"/>
        <v>4</v>
      </c>
      <c r="Q15" s="34"/>
      <c r="R15" s="13">
        <v>103</v>
      </c>
      <c r="S15" s="14">
        <v>111</v>
      </c>
      <c r="T15" s="18">
        <f t="shared" si="10"/>
        <v>325</v>
      </c>
      <c r="U15" s="16"/>
      <c r="V15" s="7">
        <v>3</v>
      </c>
      <c r="W15" s="11">
        <v>27</v>
      </c>
      <c r="X15" s="12">
        <f t="shared" si="11"/>
        <v>57</v>
      </c>
      <c r="Y15" s="16"/>
      <c r="Z15" s="23">
        <v>9</v>
      </c>
      <c r="AA15" s="21">
        <v>134</v>
      </c>
      <c r="AB15" s="24">
        <f t="shared" si="0"/>
        <v>277</v>
      </c>
      <c r="AC15" s="48"/>
      <c r="AD15" s="23">
        <v>0</v>
      </c>
      <c r="AE15" s="21">
        <v>0</v>
      </c>
      <c r="AF15" s="24">
        <f t="shared" si="1"/>
        <v>0</v>
      </c>
      <c r="AG15" s="48"/>
      <c r="AH15" s="23">
        <v>0</v>
      </c>
      <c r="AI15" s="21">
        <v>12</v>
      </c>
      <c r="AJ15" s="24">
        <f t="shared" si="2"/>
        <v>24</v>
      </c>
      <c r="AK15" s="48"/>
      <c r="AL15" s="55">
        <v>116</v>
      </c>
      <c r="AM15" s="56">
        <v>240</v>
      </c>
      <c r="AN15" s="57">
        <f t="shared" si="3"/>
        <v>596</v>
      </c>
      <c r="AO15" s="48"/>
      <c r="AP15" s="55">
        <v>219</v>
      </c>
      <c r="AQ15" s="56">
        <v>386</v>
      </c>
      <c r="AR15" s="57">
        <f t="shared" si="4"/>
        <v>991</v>
      </c>
      <c r="AS15" s="48"/>
      <c r="AT15" s="23">
        <v>0</v>
      </c>
      <c r="AU15" s="21">
        <v>0</v>
      </c>
      <c r="AV15" s="24">
        <f t="shared" si="5"/>
        <v>0</v>
      </c>
    </row>
    <row r="16" spans="1:48" x14ac:dyDescent="0.4">
      <c r="A16" s="4">
        <v>12</v>
      </c>
      <c r="B16" s="7">
        <v>5</v>
      </c>
      <c r="C16" s="11">
        <v>31</v>
      </c>
      <c r="D16" s="12">
        <f t="shared" si="6"/>
        <v>67</v>
      </c>
      <c r="E16" s="34"/>
      <c r="F16" s="13">
        <v>203</v>
      </c>
      <c r="G16" s="14">
        <v>348</v>
      </c>
      <c r="H16" s="18">
        <f t="shared" si="7"/>
        <v>899</v>
      </c>
      <c r="I16" s="34"/>
      <c r="J16" s="7">
        <v>1</v>
      </c>
      <c r="K16" s="11">
        <v>125</v>
      </c>
      <c r="L16" s="12">
        <f t="shared" si="8"/>
        <v>251</v>
      </c>
      <c r="M16" s="34"/>
      <c r="N16" s="7">
        <v>6</v>
      </c>
      <c r="O16" s="11">
        <v>18</v>
      </c>
      <c r="P16" s="12">
        <f t="shared" si="9"/>
        <v>42</v>
      </c>
      <c r="Q16" s="34"/>
      <c r="R16" s="13">
        <v>129</v>
      </c>
      <c r="S16" s="14">
        <v>112</v>
      </c>
      <c r="T16" s="18">
        <f t="shared" si="10"/>
        <v>353</v>
      </c>
      <c r="U16" s="16"/>
      <c r="V16" s="7">
        <v>3</v>
      </c>
      <c r="W16" s="11">
        <v>109</v>
      </c>
      <c r="X16" s="12">
        <f t="shared" si="11"/>
        <v>221</v>
      </c>
      <c r="Y16" s="16"/>
      <c r="Z16" s="55">
        <v>0</v>
      </c>
      <c r="AA16" s="56">
        <v>0</v>
      </c>
      <c r="AB16" s="57">
        <f t="shared" si="0"/>
        <v>0</v>
      </c>
      <c r="AC16" s="48"/>
      <c r="AD16" s="23">
        <v>26</v>
      </c>
      <c r="AE16" s="21">
        <v>40</v>
      </c>
      <c r="AF16" s="24">
        <f t="shared" si="1"/>
        <v>106</v>
      </c>
      <c r="AG16" s="48"/>
      <c r="AH16" s="23">
        <v>1</v>
      </c>
      <c r="AI16" s="21">
        <v>131</v>
      </c>
      <c r="AJ16" s="24">
        <f t="shared" si="2"/>
        <v>263</v>
      </c>
      <c r="AK16" s="48"/>
      <c r="AL16" s="55">
        <v>151</v>
      </c>
      <c r="AM16" s="56">
        <v>224</v>
      </c>
      <c r="AN16" s="57">
        <f t="shared" si="3"/>
        <v>599</v>
      </c>
      <c r="AO16" s="48"/>
      <c r="AP16" s="23">
        <v>0</v>
      </c>
      <c r="AQ16" s="21">
        <v>0</v>
      </c>
      <c r="AR16" s="24">
        <f t="shared" si="4"/>
        <v>0</v>
      </c>
      <c r="AS16" s="48"/>
      <c r="AT16" s="23">
        <v>0</v>
      </c>
      <c r="AU16" s="21">
        <v>0</v>
      </c>
      <c r="AV16" s="24">
        <f t="shared" si="5"/>
        <v>0</v>
      </c>
    </row>
    <row r="17" spans="1:48" ht="14.25" thickBot="1" x14ac:dyDescent="0.45">
      <c r="A17" s="4">
        <v>13</v>
      </c>
      <c r="B17" s="13">
        <v>213</v>
      </c>
      <c r="C17" s="14">
        <v>320</v>
      </c>
      <c r="D17" s="18">
        <f t="shared" si="6"/>
        <v>853</v>
      </c>
      <c r="E17" s="34"/>
      <c r="F17" s="7">
        <v>0</v>
      </c>
      <c r="G17" s="11">
        <v>0</v>
      </c>
      <c r="H17" s="12">
        <f t="shared" si="7"/>
        <v>0</v>
      </c>
      <c r="I17" s="34"/>
      <c r="J17" s="7">
        <v>16</v>
      </c>
      <c r="K17" s="11">
        <v>139</v>
      </c>
      <c r="L17" s="12">
        <f t="shared" si="8"/>
        <v>294</v>
      </c>
      <c r="M17" s="34"/>
      <c r="N17" s="13">
        <v>10</v>
      </c>
      <c r="O17" s="14">
        <v>15</v>
      </c>
      <c r="P17" s="18">
        <f t="shared" si="9"/>
        <v>40</v>
      </c>
      <c r="Q17" s="34"/>
      <c r="R17" s="7">
        <v>0</v>
      </c>
      <c r="S17" s="21">
        <v>0</v>
      </c>
      <c r="T17" s="12">
        <f t="shared" si="10"/>
        <v>0</v>
      </c>
      <c r="U17" s="16"/>
      <c r="V17" s="7">
        <v>6</v>
      </c>
      <c r="W17" s="11">
        <v>111</v>
      </c>
      <c r="X17" s="12">
        <f t="shared" si="11"/>
        <v>228</v>
      </c>
      <c r="Y17" s="16"/>
      <c r="Z17" s="55">
        <v>174</v>
      </c>
      <c r="AA17" s="56">
        <v>367</v>
      </c>
      <c r="AB17" s="62">
        <f t="shared" si="0"/>
        <v>908</v>
      </c>
      <c r="AC17" s="48"/>
      <c r="AD17" s="23">
        <v>5</v>
      </c>
      <c r="AE17" s="21">
        <v>36</v>
      </c>
      <c r="AF17" s="24">
        <f t="shared" si="1"/>
        <v>77</v>
      </c>
      <c r="AG17" s="48"/>
      <c r="AH17" s="23">
        <v>10</v>
      </c>
      <c r="AI17" s="21">
        <v>18</v>
      </c>
      <c r="AJ17" s="24">
        <f t="shared" si="2"/>
        <v>46</v>
      </c>
      <c r="AK17" s="48"/>
      <c r="AL17" s="55">
        <v>202</v>
      </c>
      <c r="AM17" s="56">
        <v>410</v>
      </c>
      <c r="AN17" s="64">
        <f t="shared" si="3"/>
        <v>1022</v>
      </c>
      <c r="AO17" s="48"/>
      <c r="AP17" s="23">
        <v>17</v>
      </c>
      <c r="AQ17" s="21">
        <v>36</v>
      </c>
      <c r="AR17" s="24">
        <f t="shared" si="4"/>
        <v>89</v>
      </c>
      <c r="AS17" s="48"/>
      <c r="AT17" s="23">
        <v>0</v>
      </c>
      <c r="AU17" s="21">
        <v>0</v>
      </c>
      <c r="AV17" s="24">
        <f t="shared" si="5"/>
        <v>0</v>
      </c>
    </row>
    <row r="18" spans="1:48" ht="14.25" thickBot="1" x14ac:dyDescent="0.45">
      <c r="A18" s="4">
        <v>14</v>
      </c>
      <c r="B18" s="13">
        <v>99</v>
      </c>
      <c r="C18" s="14">
        <v>111</v>
      </c>
      <c r="D18" s="18">
        <f t="shared" si="6"/>
        <v>321</v>
      </c>
      <c r="E18" s="34"/>
      <c r="F18" s="7">
        <v>5</v>
      </c>
      <c r="G18" s="11">
        <v>136</v>
      </c>
      <c r="H18" s="12">
        <f t="shared" si="7"/>
        <v>277</v>
      </c>
      <c r="I18" s="34"/>
      <c r="J18" s="7">
        <v>4</v>
      </c>
      <c r="K18" s="11">
        <v>97</v>
      </c>
      <c r="L18" s="12">
        <f t="shared" si="8"/>
        <v>198</v>
      </c>
      <c r="M18" s="34"/>
      <c r="N18" s="13">
        <v>141</v>
      </c>
      <c r="O18" s="14">
        <v>182</v>
      </c>
      <c r="P18" s="18">
        <f t="shared" si="9"/>
        <v>505</v>
      </c>
      <c r="Q18" s="34"/>
      <c r="R18" s="7">
        <v>123</v>
      </c>
      <c r="S18" s="21">
        <v>112</v>
      </c>
      <c r="T18" s="12">
        <f t="shared" si="10"/>
        <v>347</v>
      </c>
      <c r="U18" s="16"/>
      <c r="V18" s="13">
        <v>100</v>
      </c>
      <c r="W18" s="14">
        <v>188</v>
      </c>
      <c r="X18" s="18">
        <f t="shared" si="11"/>
        <v>476</v>
      </c>
      <c r="Y18" s="16"/>
      <c r="Z18" s="55">
        <v>249</v>
      </c>
      <c r="AA18" s="56">
        <v>455</v>
      </c>
      <c r="AB18" s="66">
        <f t="shared" si="0"/>
        <v>1159</v>
      </c>
      <c r="AC18" s="48"/>
      <c r="AD18" s="23">
        <v>4</v>
      </c>
      <c r="AE18" s="21">
        <v>114</v>
      </c>
      <c r="AF18" s="24">
        <f t="shared" si="1"/>
        <v>232</v>
      </c>
      <c r="AG18" s="48"/>
      <c r="AH18" s="55">
        <v>105</v>
      </c>
      <c r="AI18" s="56">
        <v>202</v>
      </c>
      <c r="AJ18" s="57">
        <f t="shared" si="2"/>
        <v>509</v>
      </c>
      <c r="AK18" s="48"/>
      <c r="AL18" s="23">
        <v>0</v>
      </c>
      <c r="AM18" s="21">
        <v>0</v>
      </c>
      <c r="AN18" s="24">
        <f t="shared" si="3"/>
        <v>0</v>
      </c>
      <c r="AO18" s="48"/>
      <c r="AP18" s="23">
        <v>10</v>
      </c>
      <c r="AQ18" s="21">
        <v>29</v>
      </c>
      <c r="AR18" s="24">
        <f t="shared" si="4"/>
        <v>68</v>
      </c>
      <c r="AS18" s="48"/>
      <c r="AT18" s="55">
        <v>0</v>
      </c>
      <c r="AU18" s="56">
        <v>0</v>
      </c>
      <c r="AV18" s="57">
        <f t="shared" si="5"/>
        <v>0</v>
      </c>
    </row>
    <row r="19" spans="1:48" x14ac:dyDescent="0.4">
      <c r="A19" s="4">
        <v>15</v>
      </c>
      <c r="B19" s="7">
        <v>0</v>
      </c>
      <c r="C19" s="11">
        <v>0</v>
      </c>
      <c r="D19" s="12">
        <f t="shared" si="6"/>
        <v>0</v>
      </c>
      <c r="E19" s="34"/>
      <c r="F19" s="7">
        <v>4</v>
      </c>
      <c r="G19" s="11">
        <v>143</v>
      </c>
      <c r="H19" s="12">
        <f t="shared" si="7"/>
        <v>290</v>
      </c>
      <c r="I19" s="34"/>
      <c r="J19" s="13">
        <v>0</v>
      </c>
      <c r="K19" s="14">
        <v>0</v>
      </c>
      <c r="L19" s="15">
        <f t="shared" si="8"/>
        <v>0</v>
      </c>
      <c r="M19" s="34"/>
      <c r="N19" s="13">
        <v>264</v>
      </c>
      <c r="O19" s="14">
        <v>331</v>
      </c>
      <c r="P19" s="18">
        <f t="shared" si="9"/>
        <v>926</v>
      </c>
      <c r="Q19" s="34"/>
      <c r="R19" s="7">
        <v>0</v>
      </c>
      <c r="S19" s="21">
        <v>0</v>
      </c>
      <c r="T19" s="12">
        <f t="shared" si="10"/>
        <v>0</v>
      </c>
      <c r="U19" s="16"/>
      <c r="V19" s="13">
        <v>241</v>
      </c>
      <c r="W19" s="14">
        <v>335</v>
      </c>
      <c r="X19" s="18">
        <f t="shared" si="11"/>
        <v>911</v>
      </c>
      <c r="Y19" s="16"/>
      <c r="Z19" s="23">
        <v>0</v>
      </c>
      <c r="AA19" s="21">
        <v>0</v>
      </c>
      <c r="AB19" s="65">
        <f t="shared" si="0"/>
        <v>0</v>
      </c>
      <c r="AC19" s="48"/>
      <c r="AD19" s="23">
        <v>7</v>
      </c>
      <c r="AE19" s="21">
        <v>33</v>
      </c>
      <c r="AF19" s="24">
        <f t="shared" si="1"/>
        <v>73</v>
      </c>
      <c r="AG19" s="48"/>
      <c r="AH19" s="55">
        <v>178</v>
      </c>
      <c r="AI19" s="56">
        <v>325</v>
      </c>
      <c r="AJ19" s="57">
        <f t="shared" si="2"/>
        <v>828</v>
      </c>
      <c r="AK19" s="48"/>
      <c r="AL19" s="23">
        <v>6</v>
      </c>
      <c r="AM19" s="21">
        <v>30</v>
      </c>
      <c r="AN19" s="24">
        <f t="shared" si="3"/>
        <v>66</v>
      </c>
      <c r="AO19" s="48"/>
      <c r="AP19" s="55">
        <v>122</v>
      </c>
      <c r="AQ19" s="56">
        <v>202</v>
      </c>
      <c r="AR19" s="57">
        <f t="shared" si="4"/>
        <v>526</v>
      </c>
      <c r="AS19" s="48"/>
      <c r="AT19" s="55">
        <v>0</v>
      </c>
      <c r="AU19" s="56">
        <v>0</v>
      </c>
      <c r="AV19" s="57">
        <f t="shared" si="5"/>
        <v>0</v>
      </c>
    </row>
    <row r="20" spans="1:48" x14ac:dyDescent="0.4">
      <c r="A20" s="4">
        <v>16</v>
      </c>
      <c r="B20" s="7">
        <v>5</v>
      </c>
      <c r="C20" s="11">
        <v>29</v>
      </c>
      <c r="D20" s="12">
        <f t="shared" si="6"/>
        <v>63</v>
      </c>
      <c r="E20" s="34"/>
      <c r="F20" s="7">
        <v>18</v>
      </c>
      <c r="G20" s="11">
        <v>132</v>
      </c>
      <c r="H20" s="12">
        <f t="shared" si="7"/>
        <v>282</v>
      </c>
      <c r="I20" s="34"/>
      <c r="J20" s="13">
        <v>212</v>
      </c>
      <c r="K20" s="14">
        <v>313</v>
      </c>
      <c r="L20" s="18">
        <f t="shared" si="8"/>
        <v>838</v>
      </c>
      <c r="M20" s="34"/>
      <c r="N20" s="7">
        <v>0</v>
      </c>
      <c r="O20" s="11">
        <v>0</v>
      </c>
      <c r="P20" s="12">
        <f t="shared" si="9"/>
        <v>0</v>
      </c>
      <c r="Q20" s="34"/>
      <c r="R20" s="7">
        <v>172</v>
      </c>
      <c r="S20" s="21">
        <v>221</v>
      </c>
      <c r="T20" s="12">
        <f t="shared" si="10"/>
        <v>614</v>
      </c>
      <c r="U20" s="16"/>
      <c r="V20" s="13">
        <v>188</v>
      </c>
      <c r="W20" s="14">
        <v>353</v>
      </c>
      <c r="X20" s="18">
        <f t="shared" si="11"/>
        <v>894</v>
      </c>
      <c r="Y20" s="16"/>
      <c r="Z20" s="23">
        <v>43</v>
      </c>
      <c r="AA20" s="21">
        <v>168</v>
      </c>
      <c r="AB20" s="24">
        <f t="shared" si="0"/>
        <v>379</v>
      </c>
      <c r="AC20" s="48"/>
      <c r="AD20" s="55">
        <v>111</v>
      </c>
      <c r="AE20" s="56">
        <v>256</v>
      </c>
      <c r="AF20" s="57">
        <f t="shared" si="1"/>
        <v>623</v>
      </c>
      <c r="AG20" s="48"/>
      <c r="AH20" s="23">
        <v>0</v>
      </c>
      <c r="AI20" s="21">
        <v>0</v>
      </c>
      <c r="AJ20" s="24">
        <f t="shared" si="2"/>
        <v>0</v>
      </c>
      <c r="AK20" s="48"/>
      <c r="AL20" s="23">
        <v>10</v>
      </c>
      <c r="AM20" s="21">
        <v>97</v>
      </c>
      <c r="AN20" s="24">
        <f t="shared" si="3"/>
        <v>204</v>
      </c>
      <c r="AO20" s="48"/>
      <c r="AP20" s="55">
        <v>18</v>
      </c>
      <c r="AQ20" s="56">
        <v>14</v>
      </c>
      <c r="AR20" s="57">
        <f t="shared" si="4"/>
        <v>46</v>
      </c>
      <c r="AS20" s="48"/>
      <c r="AT20" s="23">
        <v>0</v>
      </c>
      <c r="AU20" s="21">
        <v>0</v>
      </c>
      <c r="AV20" s="24">
        <f t="shared" si="5"/>
        <v>0</v>
      </c>
    </row>
    <row r="21" spans="1:48" x14ac:dyDescent="0.4">
      <c r="A21" s="4">
        <v>17</v>
      </c>
      <c r="B21" s="7">
        <v>37</v>
      </c>
      <c r="C21" s="11">
        <v>84</v>
      </c>
      <c r="D21" s="12">
        <f t="shared" si="6"/>
        <v>205</v>
      </c>
      <c r="E21" s="34"/>
      <c r="F21" s="7">
        <v>3</v>
      </c>
      <c r="G21" s="11">
        <v>146</v>
      </c>
      <c r="H21" s="12">
        <f t="shared" si="7"/>
        <v>295</v>
      </c>
      <c r="I21" s="34"/>
      <c r="J21" s="7">
        <v>0</v>
      </c>
      <c r="K21" s="11">
        <v>0</v>
      </c>
      <c r="L21" s="19">
        <f t="shared" si="8"/>
        <v>0</v>
      </c>
      <c r="M21" s="34"/>
      <c r="N21" s="7">
        <v>8</v>
      </c>
      <c r="O21" s="11">
        <v>22</v>
      </c>
      <c r="P21" s="12">
        <f t="shared" si="9"/>
        <v>52</v>
      </c>
      <c r="Q21" s="34"/>
      <c r="R21" s="13">
        <v>162</v>
      </c>
      <c r="S21" s="14">
        <v>164</v>
      </c>
      <c r="T21" s="18">
        <f t="shared" si="10"/>
        <v>490</v>
      </c>
      <c r="U21" s="16"/>
      <c r="V21" s="7">
        <v>0</v>
      </c>
      <c r="W21" s="11">
        <v>0</v>
      </c>
      <c r="X21" s="12">
        <f t="shared" si="11"/>
        <v>0</v>
      </c>
      <c r="Y21" s="16"/>
      <c r="Z21" s="23">
        <v>43</v>
      </c>
      <c r="AA21" s="21">
        <v>142</v>
      </c>
      <c r="AB21" s="24">
        <f t="shared" si="0"/>
        <v>327</v>
      </c>
      <c r="AC21" s="48"/>
      <c r="AD21" s="55">
        <v>213</v>
      </c>
      <c r="AE21" s="56">
        <v>370</v>
      </c>
      <c r="AF21" s="57">
        <f t="shared" si="1"/>
        <v>953</v>
      </c>
      <c r="AG21" s="48"/>
      <c r="AH21" s="23">
        <v>0</v>
      </c>
      <c r="AI21" s="21">
        <v>0</v>
      </c>
      <c r="AJ21" s="24">
        <f t="shared" si="2"/>
        <v>0</v>
      </c>
      <c r="AK21" s="48"/>
      <c r="AL21" s="23">
        <v>1</v>
      </c>
      <c r="AM21" s="21">
        <v>24</v>
      </c>
      <c r="AN21" s="24">
        <f t="shared" si="3"/>
        <v>49</v>
      </c>
      <c r="AO21" s="48"/>
      <c r="AP21" s="23">
        <v>0</v>
      </c>
      <c r="AQ21" s="21">
        <v>0</v>
      </c>
      <c r="AR21" s="24">
        <f t="shared" si="4"/>
        <v>0</v>
      </c>
      <c r="AS21" s="48"/>
      <c r="AT21" s="23">
        <v>0</v>
      </c>
      <c r="AU21" s="21">
        <v>0</v>
      </c>
      <c r="AV21" s="24">
        <f t="shared" si="5"/>
        <v>0</v>
      </c>
    </row>
    <row r="22" spans="1:48" ht="14.25" thickBot="1" x14ac:dyDescent="0.45">
      <c r="A22" s="4">
        <v>18</v>
      </c>
      <c r="B22" s="7">
        <v>4</v>
      </c>
      <c r="C22" s="11">
        <v>33</v>
      </c>
      <c r="D22" s="12">
        <f t="shared" si="6"/>
        <v>70</v>
      </c>
      <c r="E22" s="34"/>
      <c r="F22" s="13">
        <v>109</v>
      </c>
      <c r="G22" s="14">
        <v>184</v>
      </c>
      <c r="H22" s="15">
        <f t="shared" si="7"/>
        <v>477</v>
      </c>
      <c r="I22" s="34"/>
      <c r="J22" s="7">
        <v>25</v>
      </c>
      <c r="K22" s="11">
        <v>42</v>
      </c>
      <c r="L22" s="12">
        <f t="shared" si="8"/>
        <v>109</v>
      </c>
      <c r="M22" s="34"/>
      <c r="N22" s="7">
        <v>0</v>
      </c>
      <c r="O22" s="11">
        <v>0</v>
      </c>
      <c r="P22" s="12">
        <f t="shared" si="9"/>
        <v>0</v>
      </c>
      <c r="Q22" s="34"/>
      <c r="R22" s="13">
        <v>191</v>
      </c>
      <c r="S22" s="14">
        <v>250</v>
      </c>
      <c r="T22" s="18">
        <f t="shared" si="10"/>
        <v>691</v>
      </c>
      <c r="U22" s="16"/>
      <c r="V22" s="7">
        <v>2</v>
      </c>
      <c r="W22" s="11">
        <v>142</v>
      </c>
      <c r="X22" s="12">
        <f t="shared" si="11"/>
        <v>286</v>
      </c>
      <c r="Y22" s="16"/>
      <c r="Z22" s="23">
        <v>0</v>
      </c>
      <c r="AA22" s="21">
        <v>0</v>
      </c>
      <c r="AB22" s="24">
        <f t="shared" si="0"/>
        <v>0</v>
      </c>
      <c r="AC22" s="48"/>
      <c r="AD22" s="23">
        <v>0</v>
      </c>
      <c r="AE22" s="21">
        <v>0</v>
      </c>
      <c r="AF22" s="24">
        <f t="shared" si="1"/>
        <v>0</v>
      </c>
      <c r="AG22" s="48"/>
      <c r="AH22" s="23">
        <v>3</v>
      </c>
      <c r="AI22" s="21">
        <v>96</v>
      </c>
      <c r="AJ22" s="24">
        <f t="shared" si="2"/>
        <v>195</v>
      </c>
      <c r="AK22" s="48"/>
      <c r="AL22" s="55">
        <v>152</v>
      </c>
      <c r="AM22" s="56">
        <v>244</v>
      </c>
      <c r="AN22" s="57">
        <f t="shared" si="3"/>
        <v>640</v>
      </c>
      <c r="AO22" s="48"/>
      <c r="AP22" s="23">
        <v>4</v>
      </c>
      <c r="AQ22" s="21">
        <v>6</v>
      </c>
      <c r="AR22" s="24">
        <f t="shared" si="4"/>
        <v>16</v>
      </c>
      <c r="AS22" s="48"/>
      <c r="AT22" s="23">
        <v>0</v>
      </c>
      <c r="AU22" s="21">
        <v>0</v>
      </c>
      <c r="AV22" s="24">
        <f t="shared" si="5"/>
        <v>0</v>
      </c>
    </row>
    <row r="23" spans="1:48" ht="14.25" thickBot="1" x14ac:dyDescent="0.45">
      <c r="A23" s="4">
        <v>19</v>
      </c>
      <c r="B23" s="7">
        <v>7</v>
      </c>
      <c r="C23" s="11">
        <v>31</v>
      </c>
      <c r="D23" s="12">
        <f t="shared" si="6"/>
        <v>69</v>
      </c>
      <c r="E23" s="34"/>
      <c r="F23" s="13">
        <v>246</v>
      </c>
      <c r="G23" s="14">
        <v>446</v>
      </c>
      <c r="H23" s="28">
        <f t="shared" si="7"/>
        <v>1138</v>
      </c>
      <c r="I23" s="34"/>
      <c r="J23" s="7">
        <v>7</v>
      </c>
      <c r="K23" s="11">
        <v>26</v>
      </c>
      <c r="L23" s="12">
        <f t="shared" si="8"/>
        <v>59</v>
      </c>
      <c r="M23" s="34"/>
      <c r="N23" s="7">
        <v>0</v>
      </c>
      <c r="O23" s="11">
        <v>0</v>
      </c>
      <c r="P23" s="12">
        <f t="shared" si="9"/>
        <v>0</v>
      </c>
      <c r="Q23" s="34"/>
      <c r="R23" s="7">
        <v>0</v>
      </c>
      <c r="S23" s="21">
        <v>0</v>
      </c>
      <c r="T23" s="12">
        <f t="shared" si="10"/>
        <v>0</v>
      </c>
      <c r="U23" s="16"/>
      <c r="V23" s="7">
        <v>2</v>
      </c>
      <c r="W23" s="11">
        <v>112</v>
      </c>
      <c r="X23" s="12">
        <f t="shared" si="11"/>
        <v>226</v>
      </c>
      <c r="Y23" s="16"/>
      <c r="Z23" s="55">
        <v>80</v>
      </c>
      <c r="AA23" s="56">
        <v>137</v>
      </c>
      <c r="AB23" s="57">
        <f t="shared" si="0"/>
        <v>354</v>
      </c>
      <c r="AC23" s="48"/>
      <c r="AD23" s="23">
        <v>4</v>
      </c>
      <c r="AE23" s="21">
        <v>27</v>
      </c>
      <c r="AF23" s="24">
        <f t="shared" si="1"/>
        <v>58</v>
      </c>
      <c r="AG23" s="48"/>
      <c r="AH23" s="23">
        <v>5</v>
      </c>
      <c r="AI23" s="21">
        <v>86</v>
      </c>
      <c r="AJ23" s="24">
        <f t="shared" si="2"/>
        <v>177</v>
      </c>
      <c r="AK23" s="48"/>
      <c r="AL23" s="55">
        <v>174</v>
      </c>
      <c r="AM23" s="56">
        <v>332</v>
      </c>
      <c r="AN23" s="57">
        <f t="shared" si="3"/>
        <v>838</v>
      </c>
      <c r="AO23" s="48"/>
      <c r="AP23" s="23">
        <v>7</v>
      </c>
      <c r="AQ23" s="21">
        <v>32</v>
      </c>
      <c r="AR23" s="24">
        <f t="shared" si="4"/>
        <v>71</v>
      </c>
      <c r="AS23" s="48"/>
      <c r="AT23" s="23">
        <v>0</v>
      </c>
      <c r="AU23" s="21">
        <v>0</v>
      </c>
      <c r="AV23" s="24">
        <f t="shared" si="5"/>
        <v>0</v>
      </c>
    </row>
    <row r="24" spans="1:48" x14ac:dyDescent="0.4">
      <c r="A24" s="4">
        <v>20</v>
      </c>
      <c r="B24" s="13">
        <v>105</v>
      </c>
      <c r="C24" s="14">
        <v>297</v>
      </c>
      <c r="D24" s="18">
        <f t="shared" si="6"/>
        <v>699</v>
      </c>
      <c r="E24" s="34"/>
      <c r="F24" s="7">
        <v>0</v>
      </c>
      <c r="G24" s="11">
        <v>0</v>
      </c>
      <c r="H24" s="19">
        <f t="shared" si="7"/>
        <v>0</v>
      </c>
      <c r="I24" s="34"/>
      <c r="J24" s="7">
        <v>16</v>
      </c>
      <c r="K24" s="11">
        <v>29</v>
      </c>
      <c r="L24" s="12">
        <f t="shared" si="8"/>
        <v>74</v>
      </c>
      <c r="M24" s="34"/>
      <c r="N24" s="13">
        <v>25</v>
      </c>
      <c r="O24" s="14">
        <v>9</v>
      </c>
      <c r="P24" s="18">
        <f t="shared" si="9"/>
        <v>43</v>
      </c>
      <c r="Q24" s="34"/>
      <c r="R24" s="7">
        <v>35</v>
      </c>
      <c r="S24" s="21">
        <v>24</v>
      </c>
      <c r="T24" s="12">
        <f t="shared" si="10"/>
        <v>83</v>
      </c>
      <c r="U24" s="16"/>
      <c r="V24" s="7">
        <v>1</v>
      </c>
      <c r="W24" s="11">
        <v>114</v>
      </c>
      <c r="X24" s="12">
        <f t="shared" si="11"/>
        <v>229</v>
      </c>
      <c r="Y24" s="16"/>
      <c r="Z24" s="55">
        <v>171</v>
      </c>
      <c r="AA24" s="56">
        <v>401</v>
      </c>
      <c r="AB24" s="57">
        <f t="shared" si="0"/>
        <v>973</v>
      </c>
      <c r="AC24" s="48"/>
      <c r="AD24" s="23">
        <v>2</v>
      </c>
      <c r="AE24" s="21">
        <v>40</v>
      </c>
      <c r="AF24" s="24">
        <f t="shared" si="1"/>
        <v>82</v>
      </c>
      <c r="AG24" s="48"/>
      <c r="AH24" s="23">
        <v>19</v>
      </c>
      <c r="AI24" s="21">
        <v>19</v>
      </c>
      <c r="AJ24" s="24">
        <f t="shared" si="2"/>
        <v>57</v>
      </c>
      <c r="AK24" s="48"/>
      <c r="AL24" s="23">
        <v>0</v>
      </c>
      <c r="AM24" s="21">
        <v>0</v>
      </c>
      <c r="AN24" s="24">
        <f t="shared" si="3"/>
        <v>0</v>
      </c>
      <c r="AO24" s="48"/>
      <c r="AP24" s="23">
        <v>25</v>
      </c>
      <c r="AQ24" s="21">
        <v>63</v>
      </c>
      <c r="AR24" s="24">
        <f t="shared" si="4"/>
        <v>151</v>
      </c>
      <c r="AS24" s="48"/>
      <c r="AT24" s="55">
        <v>0</v>
      </c>
      <c r="AU24" s="56">
        <v>0</v>
      </c>
      <c r="AV24" s="57">
        <f t="shared" si="5"/>
        <v>0</v>
      </c>
    </row>
    <row r="25" spans="1:48" ht="14.25" thickBot="1" x14ac:dyDescent="0.45">
      <c r="A25" s="4">
        <v>21</v>
      </c>
      <c r="B25" s="13">
        <v>216</v>
      </c>
      <c r="C25" s="14">
        <v>339</v>
      </c>
      <c r="D25" s="18">
        <f t="shared" si="6"/>
        <v>894</v>
      </c>
      <c r="E25" s="34"/>
      <c r="F25" s="7">
        <v>14</v>
      </c>
      <c r="G25" s="11">
        <v>116</v>
      </c>
      <c r="H25" s="12">
        <f t="shared" si="7"/>
        <v>246</v>
      </c>
      <c r="I25" s="34"/>
      <c r="J25" s="7">
        <v>6</v>
      </c>
      <c r="K25" s="11">
        <v>6</v>
      </c>
      <c r="L25" s="12">
        <f t="shared" si="8"/>
        <v>18</v>
      </c>
      <c r="M25" s="34"/>
      <c r="N25" s="13">
        <v>4</v>
      </c>
      <c r="O25" s="14">
        <v>6</v>
      </c>
      <c r="P25" s="18">
        <f t="shared" si="9"/>
        <v>16</v>
      </c>
      <c r="Q25" s="34"/>
      <c r="R25" s="7">
        <v>116</v>
      </c>
      <c r="S25" s="21">
        <v>73</v>
      </c>
      <c r="T25" s="12">
        <f t="shared" si="10"/>
        <v>262</v>
      </c>
      <c r="U25" s="16"/>
      <c r="V25" s="13">
        <v>56</v>
      </c>
      <c r="W25" s="14">
        <v>182</v>
      </c>
      <c r="X25" s="18">
        <f t="shared" si="11"/>
        <v>420</v>
      </c>
      <c r="Y25" s="16"/>
      <c r="Z25" s="23">
        <v>0</v>
      </c>
      <c r="AA25" s="21">
        <v>0</v>
      </c>
      <c r="AB25" s="51">
        <f t="shared" si="0"/>
        <v>0</v>
      </c>
      <c r="AC25" s="48"/>
      <c r="AD25" s="23">
        <v>9</v>
      </c>
      <c r="AE25" s="21">
        <v>142</v>
      </c>
      <c r="AF25" s="24">
        <f t="shared" si="1"/>
        <v>293</v>
      </c>
      <c r="AG25" s="48"/>
      <c r="AH25" s="55">
        <v>59</v>
      </c>
      <c r="AI25" s="56">
        <v>155</v>
      </c>
      <c r="AJ25" s="57">
        <f t="shared" si="2"/>
        <v>369</v>
      </c>
      <c r="AK25" s="48"/>
      <c r="AL25" s="23">
        <v>8</v>
      </c>
      <c r="AM25" s="21">
        <v>35</v>
      </c>
      <c r="AN25" s="24">
        <f t="shared" si="3"/>
        <v>78</v>
      </c>
      <c r="AO25" s="48"/>
      <c r="AP25" s="23">
        <v>5</v>
      </c>
      <c r="AQ25" s="21">
        <v>51</v>
      </c>
      <c r="AR25" s="24">
        <f t="shared" si="4"/>
        <v>107</v>
      </c>
      <c r="AS25" s="48"/>
      <c r="AT25" s="55">
        <v>0</v>
      </c>
      <c r="AU25" s="56">
        <v>0</v>
      </c>
      <c r="AV25" s="57">
        <f t="shared" si="5"/>
        <v>0</v>
      </c>
    </row>
    <row r="26" spans="1:48" ht="14.25" thickBot="1" x14ac:dyDescent="0.45">
      <c r="A26" s="4">
        <v>22</v>
      </c>
      <c r="B26" s="7">
        <v>0</v>
      </c>
      <c r="C26" s="11">
        <v>0</v>
      </c>
      <c r="D26" s="12">
        <f t="shared" si="6"/>
        <v>0</v>
      </c>
      <c r="E26" s="34"/>
      <c r="F26" s="7">
        <v>9</v>
      </c>
      <c r="G26" s="11">
        <v>159</v>
      </c>
      <c r="H26" s="12">
        <f t="shared" si="7"/>
        <v>327</v>
      </c>
      <c r="I26" s="34"/>
      <c r="J26" s="13">
        <v>110</v>
      </c>
      <c r="K26" s="14">
        <v>200</v>
      </c>
      <c r="L26" s="15">
        <f t="shared" si="8"/>
        <v>510</v>
      </c>
      <c r="M26" s="34"/>
      <c r="N26" s="23">
        <v>0</v>
      </c>
      <c r="O26" s="21">
        <v>0</v>
      </c>
      <c r="P26" s="24">
        <f t="shared" si="9"/>
        <v>0</v>
      </c>
      <c r="Q26" s="34"/>
      <c r="R26" s="7">
        <v>124</v>
      </c>
      <c r="S26" s="21">
        <v>107</v>
      </c>
      <c r="T26" s="12">
        <f t="shared" si="10"/>
        <v>338</v>
      </c>
      <c r="U26" s="16"/>
      <c r="V26" s="13">
        <v>30</v>
      </c>
      <c r="W26" s="14">
        <v>66</v>
      </c>
      <c r="X26" s="18">
        <f t="shared" si="11"/>
        <v>162</v>
      </c>
      <c r="Y26" s="16"/>
      <c r="Z26" s="55">
        <v>259</v>
      </c>
      <c r="AA26" s="56">
        <v>451</v>
      </c>
      <c r="AB26" s="66">
        <f t="shared" si="0"/>
        <v>1161</v>
      </c>
      <c r="AC26" s="48"/>
      <c r="AD26" s="23">
        <v>4</v>
      </c>
      <c r="AE26" s="21">
        <v>22</v>
      </c>
      <c r="AF26" s="24">
        <f t="shared" si="1"/>
        <v>48</v>
      </c>
      <c r="AG26" s="48"/>
      <c r="AH26" s="55">
        <v>45</v>
      </c>
      <c r="AI26" s="56">
        <v>74</v>
      </c>
      <c r="AJ26" s="57">
        <f t="shared" si="2"/>
        <v>193</v>
      </c>
      <c r="AK26" s="48"/>
      <c r="AL26" s="23">
        <v>3</v>
      </c>
      <c r="AM26" s="21">
        <v>101</v>
      </c>
      <c r="AN26" s="24">
        <f t="shared" si="3"/>
        <v>205</v>
      </c>
      <c r="AO26" s="48"/>
      <c r="AP26" s="55">
        <v>88</v>
      </c>
      <c r="AQ26" s="56">
        <v>103</v>
      </c>
      <c r="AR26" s="57">
        <f t="shared" si="4"/>
        <v>294</v>
      </c>
      <c r="AS26" s="48"/>
      <c r="AT26" s="55">
        <v>0</v>
      </c>
      <c r="AU26" s="56">
        <v>0</v>
      </c>
      <c r="AV26" s="57">
        <f t="shared" si="5"/>
        <v>0</v>
      </c>
    </row>
    <row r="27" spans="1:48" ht="14.25" thickBot="1" x14ac:dyDescent="0.45">
      <c r="A27" s="4">
        <v>23</v>
      </c>
      <c r="B27" s="7">
        <v>14</v>
      </c>
      <c r="C27" s="11">
        <v>186</v>
      </c>
      <c r="D27" s="12">
        <f t="shared" si="6"/>
        <v>386</v>
      </c>
      <c r="E27" s="34"/>
      <c r="F27" s="7">
        <v>18</v>
      </c>
      <c r="G27" s="11">
        <v>122</v>
      </c>
      <c r="H27" s="12">
        <f t="shared" si="7"/>
        <v>262</v>
      </c>
      <c r="I27" s="34"/>
      <c r="J27" s="13">
        <v>174</v>
      </c>
      <c r="K27" s="14">
        <v>441</v>
      </c>
      <c r="L27" s="28">
        <f t="shared" si="8"/>
        <v>1056</v>
      </c>
      <c r="M27" s="34"/>
      <c r="N27" s="23">
        <v>0</v>
      </c>
      <c r="O27" s="21">
        <v>6</v>
      </c>
      <c r="P27" s="24">
        <f t="shared" si="9"/>
        <v>12</v>
      </c>
      <c r="Q27" s="34"/>
      <c r="R27" s="7">
        <v>48</v>
      </c>
      <c r="S27" s="21">
        <v>61</v>
      </c>
      <c r="T27" s="12">
        <f t="shared" si="10"/>
        <v>170</v>
      </c>
      <c r="U27" s="16"/>
      <c r="V27" s="13">
        <v>248</v>
      </c>
      <c r="W27" s="14">
        <v>372</v>
      </c>
      <c r="X27" s="18">
        <f t="shared" si="11"/>
        <v>992</v>
      </c>
      <c r="Y27" s="16"/>
      <c r="Z27" s="23">
        <v>37</v>
      </c>
      <c r="AA27" s="21">
        <v>134</v>
      </c>
      <c r="AB27" s="65">
        <f t="shared" si="0"/>
        <v>305</v>
      </c>
      <c r="AC27" s="48"/>
      <c r="AD27" s="55">
        <v>165</v>
      </c>
      <c r="AE27" s="56">
        <v>310</v>
      </c>
      <c r="AF27" s="57">
        <f t="shared" si="1"/>
        <v>785</v>
      </c>
      <c r="AG27" s="48"/>
      <c r="AH27" s="23">
        <v>0</v>
      </c>
      <c r="AI27" s="21">
        <v>0</v>
      </c>
      <c r="AJ27" s="24">
        <f t="shared" si="2"/>
        <v>0</v>
      </c>
      <c r="AK27" s="48"/>
      <c r="AL27" s="23">
        <v>3</v>
      </c>
      <c r="AM27" s="21">
        <v>8</v>
      </c>
      <c r="AN27" s="24">
        <f t="shared" si="3"/>
        <v>19</v>
      </c>
      <c r="AO27" s="48"/>
      <c r="AP27" s="55">
        <v>216</v>
      </c>
      <c r="AQ27" s="56">
        <v>400</v>
      </c>
      <c r="AR27" s="64">
        <f t="shared" si="4"/>
        <v>1016</v>
      </c>
      <c r="AS27" s="48"/>
      <c r="AT27" s="23">
        <v>0</v>
      </c>
      <c r="AU27" s="21">
        <v>0</v>
      </c>
      <c r="AV27" s="24">
        <f t="shared" si="5"/>
        <v>0</v>
      </c>
    </row>
    <row r="28" spans="1:48" x14ac:dyDescent="0.4">
      <c r="A28" s="4">
        <v>24</v>
      </c>
      <c r="B28" s="7">
        <v>0</v>
      </c>
      <c r="C28" s="11">
        <v>0</v>
      </c>
      <c r="D28" s="12">
        <f t="shared" si="6"/>
        <v>0</v>
      </c>
      <c r="E28" s="34"/>
      <c r="F28" s="7">
        <v>6</v>
      </c>
      <c r="G28" s="11">
        <v>115</v>
      </c>
      <c r="H28" s="12">
        <f t="shared" si="7"/>
        <v>236</v>
      </c>
      <c r="I28" s="34"/>
      <c r="J28" s="7">
        <v>0</v>
      </c>
      <c r="K28" s="11">
        <v>0</v>
      </c>
      <c r="L28" s="19">
        <f t="shared" si="8"/>
        <v>0</v>
      </c>
      <c r="M28" s="34"/>
      <c r="N28" s="7">
        <v>36</v>
      </c>
      <c r="O28" s="11">
        <v>68</v>
      </c>
      <c r="P28" s="12">
        <f t="shared" si="9"/>
        <v>172</v>
      </c>
      <c r="Q28" s="34"/>
      <c r="R28" s="13">
        <v>86</v>
      </c>
      <c r="S28" s="14">
        <v>134</v>
      </c>
      <c r="T28" s="18">
        <f t="shared" si="10"/>
        <v>354</v>
      </c>
      <c r="U28" s="16"/>
      <c r="V28" s="7">
        <v>0</v>
      </c>
      <c r="W28" s="11">
        <v>0</v>
      </c>
      <c r="X28" s="12">
        <f t="shared" si="11"/>
        <v>0</v>
      </c>
      <c r="Y28" s="16"/>
      <c r="Z28" s="23">
        <v>0</v>
      </c>
      <c r="AA28" s="21">
        <v>0</v>
      </c>
      <c r="AB28" s="24">
        <f t="shared" si="0"/>
        <v>0</v>
      </c>
      <c r="AC28" s="48"/>
      <c r="AD28" s="55">
        <v>89</v>
      </c>
      <c r="AE28" s="56">
        <v>192</v>
      </c>
      <c r="AF28" s="57">
        <f t="shared" si="1"/>
        <v>473</v>
      </c>
      <c r="AG28" s="48"/>
      <c r="AH28" s="23">
        <v>45</v>
      </c>
      <c r="AI28" s="21">
        <v>48</v>
      </c>
      <c r="AJ28" s="24">
        <f t="shared" si="2"/>
        <v>141</v>
      </c>
      <c r="AK28" s="48"/>
      <c r="AL28" s="23">
        <v>9</v>
      </c>
      <c r="AM28" s="21">
        <v>27</v>
      </c>
      <c r="AN28" s="24">
        <f t="shared" si="3"/>
        <v>63</v>
      </c>
      <c r="AO28" s="48"/>
      <c r="AP28" s="55">
        <v>238</v>
      </c>
      <c r="AQ28" s="56">
        <v>429</v>
      </c>
      <c r="AR28" s="64">
        <f t="shared" si="4"/>
        <v>1096</v>
      </c>
      <c r="AS28" s="48"/>
      <c r="AT28" s="23">
        <v>0</v>
      </c>
      <c r="AU28" s="21">
        <v>0</v>
      </c>
      <c r="AV28" s="24">
        <f t="shared" si="5"/>
        <v>0</v>
      </c>
    </row>
    <row r="29" spans="1:48" ht="14.25" thickBot="1" x14ac:dyDescent="0.45">
      <c r="A29" s="4">
        <v>25</v>
      </c>
      <c r="B29" s="7">
        <v>27</v>
      </c>
      <c r="C29" s="11">
        <v>23</v>
      </c>
      <c r="D29" s="12">
        <f t="shared" si="6"/>
        <v>73</v>
      </c>
      <c r="E29" s="34"/>
      <c r="F29" s="13">
        <v>147</v>
      </c>
      <c r="G29" s="14">
        <v>252</v>
      </c>
      <c r="H29" s="15">
        <f t="shared" si="7"/>
        <v>651</v>
      </c>
      <c r="I29" s="34"/>
      <c r="J29" s="7">
        <v>2</v>
      </c>
      <c r="K29" s="11">
        <v>134</v>
      </c>
      <c r="L29" s="12">
        <f t="shared" si="8"/>
        <v>270</v>
      </c>
      <c r="M29" s="34"/>
      <c r="N29" s="7">
        <v>77</v>
      </c>
      <c r="O29" s="11">
        <v>84</v>
      </c>
      <c r="P29" s="12">
        <f t="shared" si="9"/>
        <v>245</v>
      </c>
      <c r="Q29" s="34"/>
      <c r="R29" s="13">
        <v>192</v>
      </c>
      <c r="S29" s="14">
        <v>341</v>
      </c>
      <c r="T29" s="18">
        <f t="shared" si="10"/>
        <v>874</v>
      </c>
      <c r="U29" s="16"/>
      <c r="V29" s="7">
        <v>3</v>
      </c>
      <c r="W29" s="11">
        <v>111</v>
      </c>
      <c r="X29" s="12">
        <f t="shared" si="11"/>
        <v>225</v>
      </c>
      <c r="Y29" s="16"/>
      <c r="Z29" s="23">
        <v>9</v>
      </c>
      <c r="AA29" s="21">
        <v>109</v>
      </c>
      <c r="AB29" s="24">
        <f t="shared" si="0"/>
        <v>227</v>
      </c>
      <c r="AC29" s="48"/>
      <c r="AD29" s="23">
        <v>0</v>
      </c>
      <c r="AE29" s="21">
        <v>0</v>
      </c>
      <c r="AF29" s="24">
        <f t="shared" si="1"/>
        <v>0</v>
      </c>
      <c r="AG29" s="48"/>
      <c r="AH29" s="23">
        <v>80</v>
      </c>
      <c r="AI29" s="21">
        <v>76</v>
      </c>
      <c r="AJ29" s="24">
        <f t="shared" si="2"/>
        <v>232</v>
      </c>
      <c r="AK29" s="48"/>
      <c r="AL29" s="55">
        <v>78</v>
      </c>
      <c r="AM29" s="56">
        <v>240</v>
      </c>
      <c r="AN29" s="57">
        <f t="shared" si="3"/>
        <v>558</v>
      </c>
      <c r="AO29" s="48"/>
      <c r="AP29" s="23">
        <v>0</v>
      </c>
      <c r="AQ29" s="21">
        <v>0</v>
      </c>
      <c r="AR29" s="24">
        <f t="shared" si="4"/>
        <v>0</v>
      </c>
      <c r="AS29" s="48"/>
      <c r="AT29" s="23">
        <v>0</v>
      </c>
      <c r="AU29" s="21">
        <v>0</v>
      </c>
      <c r="AV29" s="24">
        <f t="shared" si="5"/>
        <v>0</v>
      </c>
    </row>
    <row r="30" spans="1:48" ht="14.25" thickBot="1" x14ac:dyDescent="0.45">
      <c r="A30" s="4">
        <v>26</v>
      </c>
      <c r="B30" s="7">
        <v>11</v>
      </c>
      <c r="C30" s="11">
        <v>42</v>
      </c>
      <c r="D30" s="12">
        <f t="shared" si="6"/>
        <v>95</v>
      </c>
      <c r="E30" s="34"/>
      <c r="F30" s="13">
        <v>255</v>
      </c>
      <c r="G30" s="14">
        <v>429</v>
      </c>
      <c r="H30" s="28">
        <f t="shared" si="7"/>
        <v>1113</v>
      </c>
      <c r="I30" s="34"/>
      <c r="J30" s="7">
        <v>10</v>
      </c>
      <c r="K30" s="11">
        <v>145</v>
      </c>
      <c r="L30" s="12">
        <f t="shared" si="8"/>
        <v>300</v>
      </c>
      <c r="M30" s="34"/>
      <c r="N30" s="7">
        <v>60</v>
      </c>
      <c r="O30" s="11">
        <v>68</v>
      </c>
      <c r="P30" s="12">
        <f t="shared" si="9"/>
        <v>196</v>
      </c>
      <c r="Q30" s="34"/>
      <c r="R30" s="7">
        <v>0</v>
      </c>
      <c r="S30" s="21">
        <v>0</v>
      </c>
      <c r="T30" s="12">
        <f t="shared" si="10"/>
        <v>0</v>
      </c>
      <c r="U30" s="16"/>
      <c r="V30" s="7">
        <v>9</v>
      </c>
      <c r="W30" s="11">
        <v>139</v>
      </c>
      <c r="X30" s="12">
        <f t="shared" si="11"/>
        <v>287</v>
      </c>
      <c r="Y30" s="16"/>
      <c r="Z30" s="55">
        <v>75</v>
      </c>
      <c r="AA30" s="56">
        <v>175</v>
      </c>
      <c r="AB30" s="57">
        <f t="shared" si="0"/>
        <v>425</v>
      </c>
      <c r="AC30" s="48"/>
      <c r="AD30" s="23">
        <v>0</v>
      </c>
      <c r="AE30" s="21">
        <v>26</v>
      </c>
      <c r="AF30" s="24">
        <f t="shared" si="1"/>
        <v>52</v>
      </c>
      <c r="AG30" s="48"/>
      <c r="AH30" s="23">
        <v>6</v>
      </c>
      <c r="AI30" s="21">
        <v>3</v>
      </c>
      <c r="AJ30" s="24">
        <f t="shared" si="2"/>
        <v>12</v>
      </c>
      <c r="AK30" s="48"/>
      <c r="AL30" s="55">
        <v>157</v>
      </c>
      <c r="AM30" s="56">
        <v>342</v>
      </c>
      <c r="AN30" s="57">
        <f t="shared" si="3"/>
        <v>841</v>
      </c>
      <c r="AO30" s="48"/>
      <c r="AP30" s="23">
        <v>10</v>
      </c>
      <c r="AQ30" s="21">
        <v>43</v>
      </c>
      <c r="AR30" s="24">
        <f t="shared" si="4"/>
        <v>96</v>
      </c>
      <c r="AS30" s="48"/>
      <c r="AT30" s="23">
        <v>0</v>
      </c>
      <c r="AU30" s="21">
        <v>0</v>
      </c>
      <c r="AV30" s="24">
        <f t="shared" si="5"/>
        <v>0</v>
      </c>
    </row>
    <row r="31" spans="1:48" ht="14.25" thickBot="1" x14ac:dyDescent="0.45">
      <c r="A31" s="4">
        <v>27</v>
      </c>
      <c r="B31" s="13">
        <v>157</v>
      </c>
      <c r="C31" s="14">
        <v>262</v>
      </c>
      <c r="D31" s="15">
        <f t="shared" si="6"/>
        <v>681</v>
      </c>
      <c r="E31" s="34"/>
      <c r="F31" s="7">
        <v>0</v>
      </c>
      <c r="G31" s="11">
        <v>0</v>
      </c>
      <c r="H31" s="19">
        <f t="shared" si="7"/>
        <v>0</v>
      </c>
      <c r="I31" s="34"/>
      <c r="J31" s="7">
        <v>0</v>
      </c>
      <c r="K31" s="11">
        <v>0</v>
      </c>
      <c r="L31" s="12">
        <f t="shared" si="8"/>
        <v>0</v>
      </c>
      <c r="M31" s="34"/>
      <c r="N31" s="13">
        <v>94</v>
      </c>
      <c r="O31" s="14">
        <v>125</v>
      </c>
      <c r="P31" s="18">
        <f t="shared" si="9"/>
        <v>344</v>
      </c>
      <c r="Q31" s="34"/>
      <c r="R31" s="7">
        <v>0</v>
      </c>
      <c r="S31" s="21">
        <v>0</v>
      </c>
      <c r="T31" s="12">
        <f t="shared" si="10"/>
        <v>0</v>
      </c>
      <c r="U31" s="16"/>
      <c r="V31" s="7">
        <v>17</v>
      </c>
      <c r="W31" s="11">
        <v>121</v>
      </c>
      <c r="X31" s="12">
        <f t="shared" si="11"/>
        <v>259</v>
      </c>
      <c r="Y31" s="16"/>
      <c r="Z31" s="55">
        <v>171</v>
      </c>
      <c r="AA31" s="56">
        <v>340</v>
      </c>
      <c r="AB31" s="57">
        <f t="shared" si="0"/>
        <v>851</v>
      </c>
      <c r="AC31" s="48"/>
      <c r="AD31" s="23">
        <v>0</v>
      </c>
      <c r="AE31" s="21">
        <v>35</v>
      </c>
      <c r="AF31" s="24">
        <f t="shared" si="1"/>
        <v>70</v>
      </c>
      <c r="AG31" s="48"/>
      <c r="AH31" s="23">
        <v>31</v>
      </c>
      <c r="AI31" s="21">
        <v>49</v>
      </c>
      <c r="AJ31" s="24">
        <f t="shared" si="2"/>
        <v>129</v>
      </c>
      <c r="AK31" s="48"/>
      <c r="AL31" s="23">
        <v>0</v>
      </c>
      <c r="AM31" s="21">
        <v>0</v>
      </c>
      <c r="AN31" s="24">
        <f t="shared" si="3"/>
        <v>0</v>
      </c>
      <c r="AO31" s="48"/>
      <c r="AP31" s="23">
        <v>7</v>
      </c>
      <c r="AQ31" s="21">
        <v>34</v>
      </c>
      <c r="AR31" s="24">
        <f t="shared" si="4"/>
        <v>75</v>
      </c>
      <c r="AS31" s="48"/>
      <c r="AT31" s="23">
        <v>0</v>
      </c>
      <c r="AU31" s="21">
        <v>0</v>
      </c>
      <c r="AV31" s="24">
        <f t="shared" si="5"/>
        <v>0</v>
      </c>
    </row>
    <row r="32" spans="1:48" ht="14.25" thickBot="1" x14ac:dyDescent="0.45">
      <c r="A32" s="4">
        <v>28</v>
      </c>
      <c r="B32" s="13">
        <v>338</v>
      </c>
      <c r="C32" s="14">
        <v>434</v>
      </c>
      <c r="D32" s="28">
        <f t="shared" si="6"/>
        <v>1206</v>
      </c>
      <c r="E32" s="34"/>
      <c r="F32" s="7">
        <v>0</v>
      </c>
      <c r="G32" s="11">
        <v>1</v>
      </c>
      <c r="H32" s="12">
        <f t="shared" si="7"/>
        <v>2</v>
      </c>
      <c r="I32" s="34"/>
      <c r="J32" s="7">
        <v>0</v>
      </c>
      <c r="K32" s="11">
        <v>127</v>
      </c>
      <c r="L32" s="12">
        <f t="shared" si="8"/>
        <v>254</v>
      </c>
      <c r="M32" s="34"/>
      <c r="N32" s="13">
        <v>133</v>
      </c>
      <c r="O32" s="14">
        <v>188</v>
      </c>
      <c r="P32" s="18">
        <f t="shared" si="9"/>
        <v>509</v>
      </c>
      <c r="Q32" s="34"/>
      <c r="R32" s="7">
        <v>0</v>
      </c>
      <c r="S32" s="21">
        <v>0</v>
      </c>
      <c r="T32" s="12">
        <f t="shared" si="10"/>
        <v>0</v>
      </c>
      <c r="U32" s="16"/>
      <c r="V32" s="13">
        <v>95</v>
      </c>
      <c r="W32" s="14">
        <v>253</v>
      </c>
      <c r="X32" s="18">
        <f t="shared" si="11"/>
        <v>601</v>
      </c>
      <c r="Y32" s="16"/>
      <c r="Z32" s="23">
        <v>0</v>
      </c>
      <c r="AA32" s="21">
        <v>0</v>
      </c>
      <c r="AB32" s="24">
        <f t="shared" si="0"/>
        <v>0</v>
      </c>
      <c r="AC32" s="48"/>
      <c r="AD32" s="23">
        <v>4</v>
      </c>
      <c r="AE32" s="21">
        <v>8</v>
      </c>
      <c r="AF32" s="24">
        <f t="shared" si="1"/>
        <v>20</v>
      </c>
      <c r="AG32" s="48"/>
      <c r="AH32" s="55">
        <v>143</v>
      </c>
      <c r="AI32" s="56">
        <v>224</v>
      </c>
      <c r="AJ32" s="57">
        <f t="shared" si="2"/>
        <v>591</v>
      </c>
      <c r="AK32" s="48"/>
      <c r="AL32" s="23">
        <v>2</v>
      </c>
      <c r="AM32" s="21">
        <v>8</v>
      </c>
      <c r="AN32" s="24">
        <f t="shared" si="3"/>
        <v>18</v>
      </c>
      <c r="AO32" s="48"/>
      <c r="AP32" s="23">
        <v>5</v>
      </c>
      <c r="AQ32" s="21">
        <v>32</v>
      </c>
      <c r="AR32" s="24">
        <f t="shared" si="4"/>
        <v>69</v>
      </c>
      <c r="AS32" s="48"/>
      <c r="AT32" s="55">
        <v>0</v>
      </c>
      <c r="AU32" s="56">
        <v>0</v>
      </c>
      <c r="AV32" s="57">
        <f t="shared" si="5"/>
        <v>0</v>
      </c>
    </row>
    <row r="33" spans="1:48" ht="14.25" thickBot="1" x14ac:dyDescent="0.45">
      <c r="A33" s="4">
        <v>29</v>
      </c>
      <c r="B33" s="13">
        <v>0</v>
      </c>
      <c r="C33" s="14">
        <v>0</v>
      </c>
      <c r="D33" s="25">
        <f t="shared" si="6"/>
        <v>0</v>
      </c>
      <c r="E33" s="34"/>
      <c r="F33" s="7">
        <v>2</v>
      </c>
      <c r="G33" s="11">
        <v>173</v>
      </c>
      <c r="H33" s="12">
        <f t="shared" si="7"/>
        <v>348</v>
      </c>
      <c r="I33" s="34"/>
      <c r="J33" s="13">
        <v>93</v>
      </c>
      <c r="K33" s="14">
        <v>184</v>
      </c>
      <c r="L33" s="18">
        <f t="shared" si="8"/>
        <v>461</v>
      </c>
      <c r="M33" s="34"/>
      <c r="N33" s="7">
        <v>0</v>
      </c>
      <c r="O33" s="11">
        <v>0</v>
      </c>
      <c r="P33" s="12">
        <f t="shared" si="9"/>
        <v>0</v>
      </c>
      <c r="Q33" s="34"/>
      <c r="R33" s="7">
        <v>8</v>
      </c>
      <c r="S33" s="21">
        <v>8</v>
      </c>
      <c r="T33" s="12">
        <f t="shared" si="10"/>
        <v>24</v>
      </c>
      <c r="U33" s="16"/>
      <c r="V33" s="13">
        <v>210</v>
      </c>
      <c r="W33" s="14">
        <v>365</v>
      </c>
      <c r="X33" s="18">
        <f t="shared" si="11"/>
        <v>940</v>
      </c>
      <c r="Y33" s="16"/>
      <c r="Z33" s="23">
        <v>8</v>
      </c>
      <c r="AA33" s="21">
        <v>166</v>
      </c>
      <c r="AB33" s="24">
        <f t="shared" si="0"/>
        <v>340</v>
      </c>
      <c r="AC33" s="48"/>
      <c r="AD33" s="23">
        <v>6</v>
      </c>
      <c r="AE33" s="21">
        <v>100</v>
      </c>
      <c r="AF33" s="24">
        <f t="shared" si="1"/>
        <v>206</v>
      </c>
      <c r="AG33" s="48"/>
      <c r="AH33" s="23">
        <v>0</v>
      </c>
      <c r="AI33" s="21">
        <v>0</v>
      </c>
      <c r="AJ33" s="24">
        <f t="shared" si="2"/>
        <v>0</v>
      </c>
      <c r="AK33" s="48"/>
      <c r="AL33" s="23">
        <v>8</v>
      </c>
      <c r="AM33" s="21">
        <v>45</v>
      </c>
      <c r="AN33" s="24">
        <f t="shared" si="3"/>
        <v>98</v>
      </c>
      <c r="AO33" s="48"/>
      <c r="AP33" s="55">
        <v>0</v>
      </c>
      <c r="AQ33" s="56">
        <v>0</v>
      </c>
      <c r="AR33" s="57">
        <f t="shared" si="4"/>
        <v>0</v>
      </c>
      <c r="AS33" s="48"/>
      <c r="AT33" s="55">
        <v>0</v>
      </c>
      <c r="AU33" s="56">
        <v>0</v>
      </c>
      <c r="AV33" s="57">
        <f t="shared" si="5"/>
        <v>0</v>
      </c>
    </row>
    <row r="34" spans="1:48" ht="14.25" thickBot="1" x14ac:dyDescent="0.45">
      <c r="A34" s="4">
        <v>30</v>
      </c>
      <c r="B34" s="13">
        <v>282</v>
      </c>
      <c r="C34" s="14">
        <v>376</v>
      </c>
      <c r="D34" s="28">
        <f t="shared" si="6"/>
        <v>1034</v>
      </c>
      <c r="E34" s="34"/>
      <c r="F34" s="7">
        <v>4</v>
      </c>
      <c r="G34" s="11">
        <v>126</v>
      </c>
      <c r="H34" s="12">
        <f t="shared" si="7"/>
        <v>256</v>
      </c>
      <c r="I34" s="34"/>
      <c r="J34" s="13">
        <v>121</v>
      </c>
      <c r="K34" s="14">
        <v>167</v>
      </c>
      <c r="L34" s="26">
        <f t="shared" si="8"/>
        <v>455</v>
      </c>
      <c r="M34" s="34"/>
      <c r="N34" s="7">
        <v>73</v>
      </c>
      <c r="O34" s="11">
        <v>44</v>
      </c>
      <c r="P34" s="12">
        <f t="shared" si="9"/>
        <v>161</v>
      </c>
      <c r="Q34" s="34"/>
      <c r="R34" s="7">
        <v>88</v>
      </c>
      <c r="S34" s="21">
        <v>67</v>
      </c>
      <c r="T34" s="12">
        <f t="shared" si="10"/>
        <v>222</v>
      </c>
      <c r="U34" s="16"/>
      <c r="V34" s="7">
        <v>0</v>
      </c>
      <c r="W34" s="11">
        <v>0</v>
      </c>
      <c r="X34" s="27">
        <f t="shared" si="11"/>
        <v>0</v>
      </c>
      <c r="Y34" s="16"/>
      <c r="Z34" s="49">
        <v>1</v>
      </c>
      <c r="AA34" s="50">
        <v>164</v>
      </c>
      <c r="AB34" s="51">
        <f t="shared" si="0"/>
        <v>329</v>
      </c>
      <c r="AC34" s="52"/>
      <c r="AD34" s="58">
        <v>133</v>
      </c>
      <c r="AE34" s="59">
        <v>213</v>
      </c>
      <c r="AF34" s="60">
        <f t="shared" si="1"/>
        <v>559</v>
      </c>
      <c r="AG34" s="52"/>
      <c r="AH34" s="49">
        <v>0</v>
      </c>
      <c r="AI34" s="50">
        <v>0</v>
      </c>
      <c r="AJ34" s="51">
        <f t="shared" si="2"/>
        <v>0</v>
      </c>
      <c r="AK34" s="52"/>
      <c r="AL34" s="49">
        <v>8</v>
      </c>
      <c r="AM34" s="50">
        <v>49</v>
      </c>
      <c r="AN34" s="51">
        <f t="shared" si="3"/>
        <v>106</v>
      </c>
      <c r="AO34" s="52"/>
      <c r="AP34" s="49"/>
      <c r="AQ34" s="50"/>
      <c r="AR34" s="51">
        <f t="shared" si="4"/>
        <v>0</v>
      </c>
      <c r="AS34" s="52"/>
      <c r="AT34" s="49">
        <v>0</v>
      </c>
      <c r="AU34" s="50">
        <v>0</v>
      </c>
      <c r="AV34" s="51">
        <f t="shared" si="5"/>
        <v>0</v>
      </c>
    </row>
    <row r="35" spans="1:48" ht="14.25" thickBot="1" x14ac:dyDescent="0.45">
      <c r="A35" s="6">
        <v>31</v>
      </c>
      <c r="B35" s="35"/>
      <c r="C35" s="36"/>
      <c r="D35" s="37"/>
      <c r="E35" s="38"/>
      <c r="F35" s="39">
        <v>3</v>
      </c>
      <c r="G35" s="40">
        <v>67</v>
      </c>
      <c r="H35" s="20">
        <f t="shared" si="7"/>
        <v>137</v>
      </c>
      <c r="I35" s="34"/>
      <c r="J35" s="35"/>
      <c r="K35" s="36"/>
      <c r="L35" s="37"/>
      <c r="M35" s="38"/>
      <c r="N35" s="39">
        <v>86</v>
      </c>
      <c r="O35" s="40">
        <v>88</v>
      </c>
      <c r="P35" s="20">
        <f t="shared" si="9"/>
        <v>262</v>
      </c>
      <c r="Q35" s="34"/>
      <c r="R35" s="41">
        <v>135</v>
      </c>
      <c r="S35" s="42">
        <v>302</v>
      </c>
      <c r="T35" s="15">
        <f t="shared" si="10"/>
        <v>739</v>
      </c>
      <c r="U35" s="43"/>
      <c r="V35" s="35"/>
      <c r="W35" s="36"/>
      <c r="X35" s="37"/>
      <c r="Y35" s="43"/>
      <c r="Z35" s="53">
        <v>15</v>
      </c>
      <c r="AA35" s="53">
        <v>130</v>
      </c>
      <c r="AB35" s="51">
        <f t="shared" si="0"/>
        <v>275</v>
      </c>
      <c r="AC35" s="39"/>
      <c r="AD35" s="53"/>
      <c r="AE35" s="53"/>
      <c r="AF35" s="54">
        <f t="shared" si="1"/>
        <v>0</v>
      </c>
      <c r="AG35" s="39"/>
      <c r="AH35" s="63">
        <v>0</v>
      </c>
      <c r="AI35" s="63">
        <v>0</v>
      </c>
      <c r="AJ35" s="51">
        <f t="shared" si="2"/>
        <v>0</v>
      </c>
      <c r="AK35" s="39"/>
      <c r="AL35" s="53">
        <v>17</v>
      </c>
      <c r="AM35" s="53">
        <v>43</v>
      </c>
      <c r="AN35" s="51">
        <f t="shared" si="3"/>
        <v>103</v>
      </c>
      <c r="AO35" s="39"/>
      <c r="AP35" s="53"/>
      <c r="AQ35" s="35"/>
      <c r="AR35" s="67"/>
      <c r="AS35" s="43"/>
      <c r="AT35" s="53">
        <v>0</v>
      </c>
      <c r="AU35" s="53">
        <v>0</v>
      </c>
      <c r="AV35" s="51">
        <f t="shared" si="5"/>
        <v>0</v>
      </c>
    </row>
    <row r="36" spans="1:48" ht="14.25" thickBot="1" x14ac:dyDescent="0.45">
      <c r="A36" s="44" t="s">
        <v>11</v>
      </c>
      <c r="B36" s="45">
        <f>SUM(B5:B35)</f>
        <v>3190</v>
      </c>
      <c r="C36" s="45">
        <f t="shared" ref="C36:X36" si="12">SUM(C5:C35)</f>
        <v>4545</v>
      </c>
      <c r="D36" s="45">
        <f t="shared" si="12"/>
        <v>12280</v>
      </c>
      <c r="E36" s="45">
        <f t="shared" si="12"/>
        <v>0</v>
      </c>
      <c r="F36" s="45">
        <f t="shared" si="12"/>
        <v>3083</v>
      </c>
      <c r="G36" s="45">
        <f t="shared" si="12"/>
        <v>6258</v>
      </c>
      <c r="H36" s="45">
        <f t="shared" si="12"/>
        <v>15599</v>
      </c>
      <c r="I36" s="45">
        <f t="shared" si="12"/>
        <v>0</v>
      </c>
      <c r="J36" s="45">
        <f t="shared" si="12"/>
        <v>1596</v>
      </c>
      <c r="K36" s="45">
        <f t="shared" si="12"/>
        <v>4073</v>
      </c>
      <c r="L36" s="45">
        <f t="shared" si="12"/>
        <v>9742</v>
      </c>
      <c r="M36" s="45">
        <f t="shared" si="12"/>
        <v>0</v>
      </c>
      <c r="N36" s="45">
        <f t="shared" si="12"/>
        <v>1355</v>
      </c>
      <c r="O36" s="45">
        <f t="shared" si="12"/>
        <v>2125</v>
      </c>
      <c r="P36" s="45">
        <f t="shared" si="12"/>
        <v>5605</v>
      </c>
      <c r="Q36" s="45">
        <f t="shared" si="12"/>
        <v>0</v>
      </c>
      <c r="R36" s="45">
        <f t="shared" si="12"/>
        <v>2219</v>
      </c>
      <c r="S36" s="45">
        <f t="shared" si="12"/>
        <v>2587</v>
      </c>
      <c r="T36" s="45">
        <f t="shared" si="12"/>
        <v>7393</v>
      </c>
      <c r="U36" s="45">
        <f t="shared" si="12"/>
        <v>0</v>
      </c>
      <c r="V36" s="45">
        <f t="shared" si="12"/>
        <v>1630</v>
      </c>
      <c r="W36" s="45">
        <f t="shared" si="12"/>
        <v>3911</v>
      </c>
      <c r="X36" s="46">
        <f t="shared" si="12"/>
        <v>9452</v>
      </c>
      <c r="Y36" s="45">
        <f t="shared" ref="Y36" si="13">SUM(Y5:Y35)</f>
        <v>0</v>
      </c>
      <c r="Z36" s="45">
        <f t="shared" ref="Z36" si="14">SUM(Z5:Z35)</f>
        <v>1787</v>
      </c>
      <c r="AA36" s="45">
        <f t="shared" ref="AA36" si="15">SUM(AA5:AA35)</f>
        <v>4984</v>
      </c>
      <c r="AB36" s="46">
        <f t="shared" ref="AB36" si="16">SUM(AB5:AB35)</f>
        <v>11755</v>
      </c>
      <c r="AC36" s="45">
        <f t="shared" ref="AC36" si="17">SUM(AC5:AC35)</f>
        <v>0</v>
      </c>
      <c r="AD36" s="45">
        <f t="shared" ref="AD36" si="18">SUM(AD5:AD35)</f>
        <v>1641</v>
      </c>
      <c r="AE36" s="45">
        <f t="shared" ref="AE36" si="19">SUM(AE5:AE35)</f>
        <v>3879</v>
      </c>
      <c r="AF36" s="46">
        <f t="shared" ref="AF36" si="20">SUM(AF5:AF35)</f>
        <v>9399</v>
      </c>
      <c r="AG36" s="45">
        <f t="shared" ref="AG36" si="21">SUM(AG5:AG35)</f>
        <v>0</v>
      </c>
      <c r="AH36" s="45">
        <f t="shared" ref="AH36" si="22">SUM(AH5:AH35)</f>
        <v>1179</v>
      </c>
      <c r="AI36" s="45">
        <f t="shared" ref="AI36" si="23">SUM(AI5:AI35)</f>
        <v>2497</v>
      </c>
      <c r="AJ36" s="46">
        <f t="shared" ref="AJ36" si="24">SUM(AJ5:AJ35)</f>
        <v>6173</v>
      </c>
      <c r="AK36" s="45">
        <f t="shared" ref="AK36" si="25">SUM(AK5:AK35)</f>
        <v>0</v>
      </c>
      <c r="AL36" s="45">
        <f t="shared" ref="AL36" si="26">SUM(AL5:AL35)</f>
        <v>1473</v>
      </c>
      <c r="AM36" s="45">
        <f t="shared" ref="AM36" si="27">SUM(AM5:AM35)</f>
        <v>3421</v>
      </c>
      <c r="AN36" s="46">
        <f t="shared" ref="AN36" si="28">SUM(AN5:AN35)</f>
        <v>8315</v>
      </c>
      <c r="AO36" s="45">
        <f t="shared" ref="AO36" si="29">SUM(AO5:AO35)</f>
        <v>0</v>
      </c>
      <c r="AP36" s="45">
        <f t="shared" ref="AP36" si="30">SUM(AP5:AP35)</f>
        <v>1636</v>
      </c>
      <c r="AQ36" s="45">
        <f t="shared" ref="AQ36" si="31">SUM(AQ5:AQ35)</f>
        <v>3205</v>
      </c>
      <c r="AR36" s="46">
        <f t="shared" ref="AR36" si="32">SUM(AR5:AR35)</f>
        <v>8046</v>
      </c>
      <c r="AS36" s="45">
        <f t="shared" ref="AS36" si="33">SUM(AS5:AS35)</f>
        <v>0</v>
      </c>
      <c r="AT36" s="45">
        <f t="shared" ref="AT36" si="34">SUM(AT5:AT35)</f>
        <v>0</v>
      </c>
      <c r="AU36" s="45">
        <f t="shared" ref="AU36" si="35">SUM(AU5:AU35)</f>
        <v>0</v>
      </c>
      <c r="AV36" s="46">
        <f t="shared" ref="AV36" si="36">SUM(AV5:AV35)</f>
        <v>0</v>
      </c>
    </row>
    <row r="38" spans="1:48" x14ac:dyDescent="0.4">
      <c r="A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16">
    <mergeCell ref="AT3:AV3"/>
    <mergeCell ref="Z3:AB3"/>
    <mergeCell ref="AD3:AF3"/>
    <mergeCell ref="AH3:AJ3"/>
    <mergeCell ref="AL3:AN3"/>
    <mergeCell ref="AP3:AR3"/>
    <mergeCell ref="B3:D3"/>
    <mergeCell ref="F3:H3"/>
    <mergeCell ref="J3:L3"/>
    <mergeCell ref="N3:P3"/>
    <mergeCell ref="R3:T3"/>
    <mergeCell ref="V3:X3"/>
    <mergeCell ref="E3:E35"/>
    <mergeCell ref="I3:I35"/>
    <mergeCell ref="M3:M35"/>
    <mergeCell ref="Q3:Q35"/>
  </mergeCells>
  <phoneticPr fontId="1"/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30" sqref="K30"/>
    </sheetView>
  </sheetViews>
  <sheetFormatPr defaultRowHeight="13.5" x14ac:dyDescent="0.4"/>
  <cols>
    <col min="1" max="1" width="9" style="3"/>
    <col min="2" max="4" width="9" style="2"/>
    <col min="5" max="5" width="1.25" style="2" customWidth="1"/>
    <col min="6" max="7" width="9" style="2"/>
    <col min="8" max="8" width="9.25" style="2" customWidth="1"/>
    <col min="9" max="9" width="1.25" style="2" customWidth="1"/>
    <col min="10" max="12" width="9" style="2"/>
    <col min="13" max="13" width="1.25" style="2" customWidth="1"/>
    <col min="14" max="16" width="9" style="2"/>
    <col min="17" max="17" width="1.25" style="2" customWidth="1"/>
    <col min="18" max="20" width="9" style="2"/>
    <col min="21" max="21" width="1.25" style="2" customWidth="1"/>
    <col min="22" max="24" width="9" style="2"/>
    <col min="25" max="25" width="2.25" style="2" customWidth="1"/>
    <col min="26" max="28" width="9" style="2"/>
    <col min="29" max="29" width="2.25" style="2" customWidth="1"/>
    <col min="30" max="32" width="9" style="2"/>
    <col min="33" max="33" width="2.25" style="2" customWidth="1"/>
    <col min="34" max="36" width="9" style="2"/>
    <col min="37" max="37" width="2.25" style="2" customWidth="1"/>
    <col min="38" max="40" width="9" style="2"/>
    <col min="41" max="41" width="2.25" style="2" customWidth="1"/>
    <col min="42" max="44" width="9" style="2"/>
    <col min="45" max="45" width="2.25" style="2" customWidth="1"/>
    <col min="46" max="16384" width="9" style="2"/>
  </cols>
  <sheetData>
    <row r="1" spans="1:49" x14ac:dyDescent="0.4">
      <c r="A1" s="31" t="s">
        <v>23</v>
      </c>
      <c r="G1" s="2" t="s">
        <v>22</v>
      </c>
    </row>
    <row r="3" spans="1:49" ht="14.25" thickBot="1" x14ac:dyDescent="0.45">
      <c r="A3" s="5" t="s">
        <v>10</v>
      </c>
      <c r="B3" s="76" t="s">
        <v>2</v>
      </c>
      <c r="C3" s="76"/>
      <c r="D3" s="77"/>
      <c r="E3" s="77"/>
      <c r="F3" s="76" t="s">
        <v>3</v>
      </c>
      <c r="G3" s="76"/>
      <c r="H3" s="77"/>
      <c r="I3" s="77"/>
      <c r="J3" s="76" t="s">
        <v>5</v>
      </c>
      <c r="K3" s="76"/>
      <c r="L3" s="77"/>
      <c r="M3" s="77"/>
      <c r="N3" s="76" t="s">
        <v>6</v>
      </c>
      <c r="O3" s="76"/>
      <c r="P3" s="77"/>
      <c r="Q3" s="77"/>
      <c r="R3" s="76" t="s">
        <v>8</v>
      </c>
      <c r="S3" s="76"/>
      <c r="T3" s="77"/>
      <c r="U3" s="68"/>
      <c r="V3" s="76" t="s">
        <v>9</v>
      </c>
      <c r="W3" s="76"/>
      <c r="X3" s="77"/>
      <c r="Y3" s="68"/>
      <c r="Z3" s="76" t="s">
        <v>12</v>
      </c>
      <c r="AA3" s="76"/>
      <c r="AB3" s="77"/>
      <c r="AC3" s="68"/>
      <c r="AD3" s="76" t="s">
        <v>13</v>
      </c>
      <c r="AE3" s="76"/>
      <c r="AF3" s="77"/>
      <c r="AG3" s="68"/>
      <c r="AH3" s="76" t="s">
        <v>14</v>
      </c>
      <c r="AI3" s="76"/>
      <c r="AJ3" s="77"/>
      <c r="AK3" s="68"/>
      <c r="AL3" s="76" t="s">
        <v>15</v>
      </c>
      <c r="AM3" s="76"/>
      <c r="AN3" s="77"/>
      <c r="AO3" s="68"/>
      <c r="AP3" s="76" t="s">
        <v>16</v>
      </c>
      <c r="AQ3" s="76"/>
      <c r="AR3" s="77"/>
      <c r="AS3" s="68"/>
      <c r="AT3" s="76" t="s">
        <v>17</v>
      </c>
      <c r="AU3" s="76"/>
      <c r="AV3" s="77"/>
      <c r="AW3" s="107"/>
    </row>
    <row r="4" spans="1:49" ht="14.25" thickBot="1" x14ac:dyDescent="0.45">
      <c r="A4" s="5" t="s">
        <v>7</v>
      </c>
      <c r="B4" s="78" t="s">
        <v>0</v>
      </c>
      <c r="C4" s="79" t="s">
        <v>1</v>
      </c>
      <c r="D4" s="80" t="s">
        <v>4</v>
      </c>
      <c r="E4" s="81"/>
      <c r="F4" s="78" t="s">
        <v>0</v>
      </c>
      <c r="G4" s="79" t="s">
        <v>1</v>
      </c>
      <c r="H4" s="80" t="s">
        <v>4</v>
      </c>
      <c r="I4" s="81"/>
      <c r="J4" s="78" t="s">
        <v>0</v>
      </c>
      <c r="K4" s="79" t="s">
        <v>1</v>
      </c>
      <c r="L4" s="80" t="s">
        <v>4</v>
      </c>
      <c r="M4" s="81"/>
      <c r="N4" s="78" t="s">
        <v>0</v>
      </c>
      <c r="O4" s="79" t="s">
        <v>1</v>
      </c>
      <c r="P4" s="80" t="s">
        <v>4</v>
      </c>
      <c r="Q4" s="81"/>
      <c r="R4" s="78" t="s">
        <v>0</v>
      </c>
      <c r="S4" s="79" t="s">
        <v>1</v>
      </c>
      <c r="T4" s="80" t="s">
        <v>4</v>
      </c>
      <c r="U4" s="82"/>
      <c r="V4" s="78" t="s">
        <v>0</v>
      </c>
      <c r="W4" s="79" t="s">
        <v>1</v>
      </c>
      <c r="X4" s="80" t="s">
        <v>4</v>
      </c>
      <c r="Y4" s="82"/>
      <c r="Z4" s="78" t="s">
        <v>0</v>
      </c>
      <c r="AA4" s="79" t="s">
        <v>1</v>
      </c>
      <c r="AB4" s="80" t="s">
        <v>4</v>
      </c>
      <c r="AC4" s="82"/>
      <c r="AD4" s="78" t="s">
        <v>0</v>
      </c>
      <c r="AE4" s="79" t="s">
        <v>1</v>
      </c>
      <c r="AF4" s="80" t="s">
        <v>4</v>
      </c>
      <c r="AG4" s="82"/>
      <c r="AH4" s="78" t="s">
        <v>0</v>
      </c>
      <c r="AI4" s="79" t="s">
        <v>1</v>
      </c>
      <c r="AJ4" s="80" t="s">
        <v>4</v>
      </c>
      <c r="AK4" s="82"/>
      <c r="AL4" s="78" t="s">
        <v>0</v>
      </c>
      <c r="AM4" s="79" t="s">
        <v>1</v>
      </c>
      <c r="AN4" s="80" t="s">
        <v>4</v>
      </c>
      <c r="AO4" s="82"/>
      <c r="AP4" s="78" t="s">
        <v>0</v>
      </c>
      <c r="AQ4" s="79" t="s">
        <v>1</v>
      </c>
      <c r="AR4" s="80" t="s">
        <v>4</v>
      </c>
      <c r="AS4" s="82"/>
      <c r="AT4" s="78" t="s">
        <v>0</v>
      </c>
      <c r="AU4" s="79" t="s">
        <v>1</v>
      </c>
      <c r="AV4" s="80" t="s">
        <v>4</v>
      </c>
      <c r="AW4" s="107"/>
    </row>
    <row r="5" spans="1:49" x14ac:dyDescent="0.4">
      <c r="A5" s="5">
        <v>1</v>
      </c>
      <c r="B5" s="96">
        <v>271</v>
      </c>
      <c r="C5" s="97">
        <v>411</v>
      </c>
      <c r="D5" s="109">
        <f>B5+C5*2</f>
        <v>1093</v>
      </c>
      <c r="E5" s="81"/>
      <c r="F5" s="68">
        <v>28</v>
      </c>
      <c r="G5" s="69">
        <v>108</v>
      </c>
      <c r="H5" s="94">
        <f>F5+G5*2</f>
        <v>244</v>
      </c>
      <c r="I5" s="81"/>
      <c r="J5" s="68">
        <v>2</v>
      </c>
      <c r="K5" s="69">
        <v>147</v>
      </c>
      <c r="L5" s="70">
        <f>J5+K5*2</f>
        <v>296</v>
      </c>
      <c r="M5" s="81"/>
      <c r="N5" s="96">
        <v>200</v>
      </c>
      <c r="O5" s="97">
        <v>322</v>
      </c>
      <c r="P5" s="103">
        <f>N5+O5*2</f>
        <v>844</v>
      </c>
      <c r="Q5" s="81"/>
      <c r="R5" s="68">
        <v>68</v>
      </c>
      <c r="S5" s="69">
        <v>37</v>
      </c>
      <c r="T5" s="70">
        <f>R5+S5*2</f>
        <v>142</v>
      </c>
      <c r="U5" s="83"/>
      <c r="V5" s="96">
        <v>6</v>
      </c>
      <c r="W5" s="97">
        <v>13</v>
      </c>
      <c r="X5" s="103">
        <f>V5+W5*2</f>
        <v>32</v>
      </c>
      <c r="Y5" s="83"/>
      <c r="Z5" s="68">
        <v>0</v>
      </c>
      <c r="AA5" s="69">
        <v>0</v>
      </c>
      <c r="AB5" s="70">
        <f t="shared" ref="AB5:AB35" si="0">Z5+AA5*2</f>
        <v>0</v>
      </c>
      <c r="AC5" s="83"/>
      <c r="AD5" s="68">
        <v>5</v>
      </c>
      <c r="AE5" s="69">
        <v>141</v>
      </c>
      <c r="AF5" s="70">
        <f t="shared" ref="AF5:AF35" si="1">AD5+AE5*2</f>
        <v>287</v>
      </c>
      <c r="AG5" s="83"/>
      <c r="AH5" s="96">
        <v>98</v>
      </c>
      <c r="AI5" s="97">
        <v>185</v>
      </c>
      <c r="AJ5" s="103">
        <f t="shared" ref="AJ5:AJ35" si="2">AH5+AI5*2</f>
        <v>468</v>
      </c>
      <c r="AK5" s="83"/>
      <c r="AL5" s="96">
        <v>0</v>
      </c>
      <c r="AM5" s="97">
        <v>0</v>
      </c>
      <c r="AN5" s="103">
        <f t="shared" ref="AN5:AN35" si="3">AL5+AM5*2</f>
        <v>0</v>
      </c>
      <c r="AO5" s="83"/>
      <c r="AP5" s="68">
        <v>9</v>
      </c>
      <c r="AQ5" s="69">
        <v>13</v>
      </c>
      <c r="AR5" s="70">
        <f t="shared" ref="AR5:AR33" si="4">AP5+AQ5*2</f>
        <v>35</v>
      </c>
      <c r="AS5" s="83"/>
      <c r="AT5" s="68">
        <v>1</v>
      </c>
      <c r="AU5" s="69">
        <v>35</v>
      </c>
      <c r="AV5" s="70">
        <f t="shared" ref="AV5:AV35" si="5">AT5+AU5*2</f>
        <v>71</v>
      </c>
      <c r="AW5" s="107"/>
    </row>
    <row r="6" spans="1:49" x14ac:dyDescent="0.4">
      <c r="A6" s="5">
        <v>2</v>
      </c>
      <c r="B6" s="68">
        <v>0</v>
      </c>
      <c r="C6" s="69">
        <v>0</v>
      </c>
      <c r="D6" s="71">
        <f t="shared" ref="D6:D34" si="6">B6+C6*2</f>
        <v>0</v>
      </c>
      <c r="E6" s="81"/>
      <c r="F6" s="68">
        <v>0</v>
      </c>
      <c r="G6" s="69">
        <v>0</v>
      </c>
      <c r="H6" s="92">
        <f t="shared" ref="H6:H35" si="7">F6+G6*2</f>
        <v>0</v>
      </c>
      <c r="I6" s="81"/>
      <c r="J6" s="96">
        <v>89</v>
      </c>
      <c r="K6" s="97">
        <v>221</v>
      </c>
      <c r="L6" s="98">
        <f t="shared" ref="L6:L35" si="8">J6+K6*2</f>
        <v>531</v>
      </c>
      <c r="M6" s="81"/>
      <c r="N6" s="68">
        <v>0</v>
      </c>
      <c r="O6" s="69">
        <v>0</v>
      </c>
      <c r="P6" s="71">
        <f t="shared" ref="P6:P35" si="9">N6+O6*2</f>
        <v>0</v>
      </c>
      <c r="Q6" s="81"/>
      <c r="R6" s="68">
        <v>31</v>
      </c>
      <c r="S6" s="69">
        <v>42</v>
      </c>
      <c r="T6" s="71">
        <f t="shared" ref="T6:T35" si="10">R6+S6*2</f>
        <v>115</v>
      </c>
      <c r="U6" s="83"/>
      <c r="V6" s="96">
        <v>258</v>
      </c>
      <c r="W6" s="97">
        <v>348</v>
      </c>
      <c r="X6" s="98">
        <f t="shared" ref="X6:X35" si="11">V6+W6*2</f>
        <v>954</v>
      </c>
      <c r="Y6" s="83"/>
      <c r="Z6" s="68">
        <v>36</v>
      </c>
      <c r="AA6" s="69">
        <v>164</v>
      </c>
      <c r="AB6" s="71">
        <f t="shared" si="0"/>
        <v>364</v>
      </c>
      <c r="AC6" s="83"/>
      <c r="AD6" s="68">
        <v>34</v>
      </c>
      <c r="AE6" s="69">
        <v>128</v>
      </c>
      <c r="AF6" s="71">
        <f t="shared" si="1"/>
        <v>290</v>
      </c>
      <c r="AG6" s="83"/>
      <c r="AH6" s="96">
        <v>215</v>
      </c>
      <c r="AI6" s="97">
        <v>373</v>
      </c>
      <c r="AJ6" s="98">
        <f t="shared" si="2"/>
        <v>961</v>
      </c>
      <c r="AK6" s="83"/>
      <c r="AL6" s="68">
        <v>0</v>
      </c>
      <c r="AM6" s="69">
        <v>0</v>
      </c>
      <c r="AN6" s="71">
        <f t="shared" si="3"/>
        <v>0</v>
      </c>
      <c r="AO6" s="83"/>
      <c r="AP6" s="96">
        <v>113</v>
      </c>
      <c r="AQ6" s="97">
        <v>249</v>
      </c>
      <c r="AR6" s="98">
        <f t="shared" si="4"/>
        <v>611</v>
      </c>
      <c r="AS6" s="83"/>
      <c r="AT6" s="96">
        <v>151</v>
      </c>
      <c r="AU6" s="97">
        <v>355</v>
      </c>
      <c r="AV6" s="98">
        <f t="shared" si="5"/>
        <v>861</v>
      </c>
      <c r="AW6" s="107"/>
    </row>
    <row r="7" spans="1:49" x14ac:dyDescent="0.4">
      <c r="A7" s="5">
        <v>3</v>
      </c>
      <c r="B7" s="68">
        <v>293</v>
      </c>
      <c r="C7" s="69">
        <v>265</v>
      </c>
      <c r="D7" s="71">
        <f t="shared" si="6"/>
        <v>823</v>
      </c>
      <c r="E7" s="81"/>
      <c r="F7" s="96">
        <v>262</v>
      </c>
      <c r="G7" s="97">
        <v>409</v>
      </c>
      <c r="H7" s="108">
        <f t="shared" si="7"/>
        <v>1080</v>
      </c>
      <c r="I7" s="81"/>
      <c r="J7" s="96">
        <v>235</v>
      </c>
      <c r="K7" s="97">
        <v>354</v>
      </c>
      <c r="L7" s="98">
        <f t="shared" si="8"/>
        <v>943</v>
      </c>
      <c r="M7" s="81"/>
      <c r="N7" s="68">
        <v>1</v>
      </c>
      <c r="O7" s="69">
        <v>0</v>
      </c>
      <c r="P7" s="71">
        <f t="shared" si="9"/>
        <v>1</v>
      </c>
      <c r="Q7" s="81"/>
      <c r="R7" s="68">
        <v>29</v>
      </c>
      <c r="S7" s="69">
        <v>22</v>
      </c>
      <c r="T7" s="71">
        <f t="shared" si="10"/>
        <v>73</v>
      </c>
      <c r="U7" s="83"/>
      <c r="V7" s="68">
        <v>0</v>
      </c>
      <c r="W7" s="69">
        <v>0</v>
      </c>
      <c r="X7" s="71">
        <f t="shared" si="11"/>
        <v>0</v>
      </c>
      <c r="Y7" s="83"/>
      <c r="Z7" s="68">
        <v>6</v>
      </c>
      <c r="AA7" s="69">
        <v>189</v>
      </c>
      <c r="AB7" s="71">
        <f t="shared" si="0"/>
        <v>384</v>
      </c>
      <c r="AC7" s="83"/>
      <c r="AD7" s="96">
        <v>112</v>
      </c>
      <c r="AE7" s="97">
        <v>329</v>
      </c>
      <c r="AF7" s="98">
        <f t="shared" si="1"/>
        <v>770</v>
      </c>
      <c r="AG7" s="83"/>
      <c r="AH7" s="68">
        <v>0</v>
      </c>
      <c r="AI7" s="69">
        <v>0</v>
      </c>
      <c r="AJ7" s="71">
        <f t="shared" si="2"/>
        <v>0</v>
      </c>
      <c r="AK7" s="83"/>
      <c r="AL7" s="68">
        <v>0</v>
      </c>
      <c r="AM7" s="69">
        <v>0</v>
      </c>
      <c r="AN7" s="71">
        <f t="shared" si="3"/>
        <v>0</v>
      </c>
      <c r="AO7" s="83"/>
      <c r="AP7" s="96">
        <v>3</v>
      </c>
      <c r="AQ7" s="97">
        <v>9</v>
      </c>
      <c r="AR7" s="98">
        <f t="shared" si="4"/>
        <v>21</v>
      </c>
      <c r="AS7" s="83"/>
      <c r="AT7" s="96">
        <v>4</v>
      </c>
      <c r="AU7" s="97">
        <v>3</v>
      </c>
      <c r="AV7" s="98">
        <f t="shared" si="5"/>
        <v>10</v>
      </c>
      <c r="AW7" s="107"/>
    </row>
    <row r="8" spans="1:49" x14ac:dyDescent="0.4">
      <c r="A8" s="5">
        <v>4</v>
      </c>
      <c r="B8" s="68">
        <v>293</v>
      </c>
      <c r="C8" s="69">
        <v>248</v>
      </c>
      <c r="D8" s="71">
        <f t="shared" si="6"/>
        <v>789</v>
      </c>
      <c r="E8" s="81"/>
      <c r="F8" s="96">
        <v>322</v>
      </c>
      <c r="G8" s="97">
        <v>456</v>
      </c>
      <c r="H8" s="108">
        <f t="shared" si="7"/>
        <v>1234</v>
      </c>
      <c r="I8" s="81"/>
      <c r="J8" s="68">
        <v>0</v>
      </c>
      <c r="K8" s="69">
        <v>0</v>
      </c>
      <c r="L8" s="71">
        <f t="shared" si="8"/>
        <v>0</v>
      </c>
      <c r="M8" s="81"/>
      <c r="N8" s="68">
        <v>36</v>
      </c>
      <c r="O8" s="69">
        <v>44</v>
      </c>
      <c r="P8" s="71">
        <f t="shared" si="9"/>
        <v>124</v>
      </c>
      <c r="Q8" s="81"/>
      <c r="R8" s="96">
        <v>48</v>
      </c>
      <c r="S8" s="97">
        <v>47</v>
      </c>
      <c r="T8" s="98">
        <f t="shared" si="10"/>
        <v>142</v>
      </c>
      <c r="U8" s="83"/>
      <c r="V8" s="68">
        <v>0</v>
      </c>
      <c r="W8" s="69">
        <v>3</v>
      </c>
      <c r="X8" s="71">
        <f t="shared" si="11"/>
        <v>6</v>
      </c>
      <c r="Y8" s="83"/>
      <c r="Z8" s="68">
        <v>16</v>
      </c>
      <c r="AA8" s="69">
        <v>112</v>
      </c>
      <c r="AB8" s="71">
        <f t="shared" si="0"/>
        <v>240</v>
      </c>
      <c r="AC8" s="83"/>
      <c r="AD8" s="96">
        <v>178</v>
      </c>
      <c r="AE8" s="97">
        <v>398</v>
      </c>
      <c r="AF8" s="98">
        <f t="shared" si="1"/>
        <v>974</v>
      </c>
      <c r="AG8" s="83"/>
      <c r="AH8" s="68">
        <v>0</v>
      </c>
      <c r="AI8" s="69">
        <v>2</v>
      </c>
      <c r="AJ8" s="71">
        <f t="shared" si="2"/>
        <v>4</v>
      </c>
      <c r="AK8" s="83"/>
      <c r="AL8" s="68">
        <v>235</v>
      </c>
      <c r="AM8" s="69">
        <v>356</v>
      </c>
      <c r="AN8" s="71">
        <f t="shared" si="3"/>
        <v>947</v>
      </c>
      <c r="AO8" s="83"/>
      <c r="AP8" s="68">
        <v>0</v>
      </c>
      <c r="AQ8" s="69">
        <v>0</v>
      </c>
      <c r="AR8" s="71">
        <f t="shared" si="4"/>
        <v>0</v>
      </c>
      <c r="AS8" s="83"/>
      <c r="AT8" s="68">
        <v>0</v>
      </c>
      <c r="AU8" s="69">
        <v>0</v>
      </c>
      <c r="AV8" s="71">
        <f t="shared" si="5"/>
        <v>0</v>
      </c>
      <c r="AW8" s="107"/>
    </row>
    <row r="9" spans="1:49" x14ac:dyDescent="0.4">
      <c r="A9" s="5">
        <v>5</v>
      </c>
      <c r="B9" s="68">
        <v>199</v>
      </c>
      <c r="C9" s="69">
        <v>154</v>
      </c>
      <c r="D9" s="71">
        <f t="shared" si="6"/>
        <v>507</v>
      </c>
      <c r="E9" s="81"/>
      <c r="F9" s="96">
        <v>773</v>
      </c>
      <c r="G9" s="97">
        <v>853</v>
      </c>
      <c r="H9" s="108">
        <f t="shared" si="7"/>
        <v>2479</v>
      </c>
      <c r="I9" s="81"/>
      <c r="J9" s="68">
        <v>0</v>
      </c>
      <c r="K9" s="69">
        <v>98</v>
      </c>
      <c r="L9" s="71">
        <f t="shared" si="8"/>
        <v>196</v>
      </c>
      <c r="M9" s="81"/>
      <c r="N9" s="68">
        <v>0</v>
      </c>
      <c r="O9" s="69">
        <v>0</v>
      </c>
      <c r="P9" s="71">
        <f t="shared" si="9"/>
        <v>0</v>
      </c>
      <c r="Q9" s="81"/>
      <c r="R9" s="96">
        <v>96</v>
      </c>
      <c r="S9" s="97">
        <v>94</v>
      </c>
      <c r="T9" s="98">
        <f t="shared" si="10"/>
        <v>284</v>
      </c>
      <c r="U9" s="83"/>
      <c r="V9" s="68">
        <v>6</v>
      </c>
      <c r="W9" s="69">
        <v>28</v>
      </c>
      <c r="X9" s="71">
        <f t="shared" si="11"/>
        <v>62</v>
      </c>
      <c r="Y9" s="83"/>
      <c r="Z9" s="68">
        <v>19</v>
      </c>
      <c r="AA9" s="69">
        <v>26</v>
      </c>
      <c r="AB9" s="71">
        <f t="shared" si="0"/>
        <v>71</v>
      </c>
      <c r="AC9" s="83"/>
      <c r="AD9" s="68">
        <v>0</v>
      </c>
      <c r="AE9" s="69">
        <v>0</v>
      </c>
      <c r="AF9" s="71">
        <f t="shared" si="1"/>
        <v>0</v>
      </c>
      <c r="AG9" s="83"/>
      <c r="AH9" s="68">
        <v>4</v>
      </c>
      <c r="AI9" s="69">
        <v>32</v>
      </c>
      <c r="AJ9" s="71">
        <f t="shared" si="2"/>
        <v>68</v>
      </c>
      <c r="AK9" s="83"/>
      <c r="AL9" s="96">
        <v>162</v>
      </c>
      <c r="AM9" s="97">
        <v>260</v>
      </c>
      <c r="AN9" s="98">
        <f t="shared" si="3"/>
        <v>682</v>
      </c>
      <c r="AO9" s="83"/>
      <c r="AP9" s="68">
        <v>6</v>
      </c>
      <c r="AQ9" s="69">
        <v>60</v>
      </c>
      <c r="AR9" s="71">
        <f t="shared" si="4"/>
        <v>126</v>
      </c>
      <c r="AS9" s="83"/>
      <c r="AT9" s="68">
        <v>9</v>
      </c>
      <c r="AU9" s="69">
        <v>63</v>
      </c>
      <c r="AV9" s="71">
        <f t="shared" si="5"/>
        <v>135</v>
      </c>
      <c r="AW9" s="107"/>
    </row>
    <row r="10" spans="1:49" x14ac:dyDescent="0.4">
      <c r="A10" s="5">
        <v>6</v>
      </c>
      <c r="B10" s="68">
        <v>0</v>
      </c>
      <c r="C10" s="69">
        <v>0</v>
      </c>
      <c r="D10" s="92">
        <f t="shared" si="6"/>
        <v>0</v>
      </c>
      <c r="E10" s="81"/>
      <c r="F10" s="96">
        <v>100</v>
      </c>
      <c r="G10" s="97">
        <v>120</v>
      </c>
      <c r="H10" s="98">
        <f t="shared" si="7"/>
        <v>340</v>
      </c>
      <c r="I10" s="81"/>
      <c r="J10" s="68">
        <v>0</v>
      </c>
      <c r="K10" s="69">
        <v>70</v>
      </c>
      <c r="L10" s="71">
        <f t="shared" si="8"/>
        <v>140</v>
      </c>
      <c r="M10" s="81"/>
      <c r="N10" s="68">
        <v>0</v>
      </c>
      <c r="O10" s="69">
        <v>0</v>
      </c>
      <c r="P10" s="71">
        <f t="shared" si="9"/>
        <v>0</v>
      </c>
      <c r="Q10" s="81"/>
      <c r="R10" s="68">
        <v>0</v>
      </c>
      <c r="S10" s="69">
        <v>10</v>
      </c>
      <c r="T10" s="71">
        <f t="shared" si="10"/>
        <v>20</v>
      </c>
      <c r="U10" s="83"/>
      <c r="V10" s="68">
        <v>0</v>
      </c>
      <c r="W10" s="69">
        <v>115</v>
      </c>
      <c r="X10" s="71">
        <f t="shared" si="11"/>
        <v>230</v>
      </c>
      <c r="Y10" s="83"/>
      <c r="Z10" s="96">
        <v>45</v>
      </c>
      <c r="AA10" s="97">
        <v>52</v>
      </c>
      <c r="AB10" s="98">
        <f t="shared" si="0"/>
        <v>149</v>
      </c>
      <c r="AC10" s="83"/>
      <c r="AD10" s="68">
        <v>5</v>
      </c>
      <c r="AE10" s="69">
        <v>138</v>
      </c>
      <c r="AF10" s="71">
        <f t="shared" si="1"/>
        <v>281</v>
      </c>
      <c r="AG10" s="83"/>
      <c r="AH10" s="68">
        <v>0</v>
      </c>
      <c r="AI10" s="69">
        <v>0</v>
      </c>
      <c r="AJ10" s="71">
        <f t="shared" si="2"/>
        <v>0</v>
      </c>
      <c r="AK10" s="83"/>
      <c r="AL10" s="96">
        <v>157</v>
      </c>
      <c r="AM10" s="97">
        <v>262</v>
      </c>
      <c r="AN10" s="98">
        <f t="shared" si="3"/>
        <v>681</v>
      </c>
      <c r="AO10" s="83"/>
      <c r="AP10" s="68">
        <v>4</v>
      </c>
      <c r="AQ10" s="69">
        <v>15</v>
      </c>
      <c r="AR10" s="71">
        <f t="shared" si="4"/>
        <v>34</v>
      </c>
      <c r="AS10" s="83"/>
      <c r="AT10" s="68">
        <v>0</v>
      </c>
      <c r="AU10" s="69">
        <v>0</v>
      </c>
      <c r="AV10" s="71">
        <f t="shared" si="5"/>
        <v>0</v>
      </c>
      <c r="AW10" s="107"/>
    </row>
    <row r="11" spans="1:49" x14ac:dyDescent="0.4">
      <c r="A11" s="5">
        <v>7</v>
      </c>
      <c r="B11" s="96">
        <v>105</v>
      </c>
      <c r="C11" s="97">
        <v>149</v>
      </c>
      <c r="D11" s="99">
        <f t="shared" si="6"/>
        <v>403</v>
      </c>
      <c r="E11" s="81"/>
      <c r="F11" s="68">
        <v>0</v>
      </c>
      <c r="G11" s="69">
        <v>0</v>
      </c>
      <c r="H11" s="71">
        <f t="shared" si="7"/>
        <v>0</v>
      </c>
      <c r="I11" s="81"/>
      <c r="J11" s="68">
        <v>3</v>
      </c>
      <c r="K11" s="69">
        <v>113</v>
      </c>
      <c r="L11" s="71">
        <f t="shared" si="8"/>
        <v>229</v>
      </c>
      <c r="M11" s="81"/>
      <c r="N11" s="96">
        <v>18</v>
      </c>
      <c r="O11" s="97">
        <v>30</v>
      </c>
      <c r="P11" s="98">
        <f t="shared" si="9"/>
        <v>78</v>
      </c>
      <c r="Q11" s="81"/>
      <c r="R11" s="68">
        <v>69</v>
      </c>
      <c r="S11" s="69">
        <v>51</v>
      </c>
      <c r="T11" s="71">
        <f t="shared" si="10"/>
        <v>171</v>
      </c>
      <c r="U11" s="83"/>
      <c r="V11" s="68">
        <v>3</v>
      </c>
      <c r="W11" s="69">
        <v>15</v>
      </c>
      <c r="X11" s="71">
        <f t="shared" si="11"/>
        <v>33</v>
      </c>
      <c r="Y11" s="83"/>
      <c r="Z11" s="96">
        <v>265</v>
      </c>
      <c r="AA11" s="97">
        <v>358</v>
      </c>
      <c r="AB11" s="98">
        <f t="shared" si="0"/>
        <v>981</v>
      </c>
      <c r="AC11" s="83"/>
      <c r="AD11" s="68">
        <v>9</v>
      </c>
      <c r="AE11" s="69">
        <v>152</v>
      </c>
      <c r="AF11" s="71">
        <f t="shared" si="1"/>
        <v>313</v>
      </c>
      <c r="AG11" s="83"/>
      <c r="AH11" s="68">
        <v>4</v>
      </c>
      <c r="AI11" s="69">
        <v>19</v>
      </c>
      <c r="AJ11" s="71">
        <f t="shared" si="2"/>
        <v>42</v>
      </c>
      <c r="AK11" s="83"/>
      <c r="AL11" s="68">
        <v>0</v>
      </c>
      <c r="AM11" s="69">
        <v>0</v>
      </c>
      <c r="AN11" s="71">
        <f t="shared" si="3"/>
        <v>0</v>
      </c>
      <c r="AO11" s="83"/>
      <c r="AP11" s="68">
        <v>6</v>
      </c>
      <c r="AQ11" s="69">
        <v>68</v>
      </c>
      <c r="AR11" s="71">
        <f t="shared" si="4"/>
        <v>142</v>
      </c>
      <c r="AS11" s="83"/>
      <c r="AT11" s="68">
        <v>15</v>
      </c>
      <c r="AU11" s="69">
        <v>12</v>
      </c>
      <c r="AV11" s="71">
        <f t="shared" si="5"/>
        <v>39</v>
      </c>
      <c r="AW11" s="107"/>
    </row>
    <row r="12" spans="1:49" x14ac:dyDescent="0.4">
      <c r="A12" s="5">
        <v>8</v>
      </c>
      <c r="B12" s="96">
        <v>209</v>
      </c>
      <c r="C12" s="97">
        <v>356</v>
      </c>
      <c r="D12" s="98">
        <f t="shared" si="6"/>
        <v>921</v>
      </c>
      <c r="E12" s="81"/>
      <c r="F12" s="68">
        <v>1</v>
      </c>
      <c r="G12" s="69">
        <v>110</v>
      </c>
      <c r="H12" s="71">
        <f t="shared" si="7"/>
        <v>221</v>
      </c>
      <c r="I12" s="81"/>
      <c r="J12" s="68">
        <v>0</v>
      </c>
      <c r="K12" s="69">
        <v>0</v>
      </c>
      <c r="L12" s="71">
        <f t="shared" si="8"/>
        <v>0</v>
      </c>
      <c r="M12" s="81"/>
      <c r="N12" s="96">
        <v>0</v>
      </c>
      <c r="O12" s="97">
        <v>5</v>
      </c>
      <c r="P12" s="98">
        <f t="shared" si="9"/>
        <v>10</v>
      </c>
      <c r="Q12" s="81"/>
      <c r="R12" s="68">
        <v>87</v>
      </c>
      <c r="S12" s="69">
        <v>81</v>
      </c>
      <c r="T12" s="71">
        <f t="shared" si="10"/>
        <v>249</v>
      </c>
      <c r="U12" s="83"/>
      <c r="V12" s="96">
        <v>3</v>
      </c>
      <c r="W12" s="97">
        <v>21</v>
      </c>
      <c r="X12" s="98">
        <f t="shared" si="11"/>
        <v>45</v>
      </c>
      <c r="Y12" s="83"/>
      <c r="Z12" s="96">
        <v>247</v>
      </c>
      <c r="AA12" s="97">
        <v>466</v>
      </c>
      <c r="AB12" s="64">
        <f t="shared" si="0"/>
        <v>1179</v>
      </c>
      <c r="AC12" s="83"/>
      <c r="AD12" s="68">
        <v>10</v>
      </c>
      <c r="AE12" s="69">
        <v>152</v>
      </c>
      <c r="AF12" s="71">
        <f t="shared" si="1"/>
        <v>314</v>
      </c>
      <c r="AG12" s="83"/>
      <c r="AH12" s="96">
        <v>68</v>
      </c>
      <c r="AI12" s="97">
        <v>80</v>
      </c>
      <c r="AJ12" s="98">
        <f t="shared" si="2"/>
        <v>228</v>
      </c>
      <c r="AK12" s="83"/>
      <c r="AL12" s="68">
        <v>0</v>
      </c>
      <c r="AM12" s="69">
        <v>41</v>
      </c>
      <c r="AN12" s="71">
        <f t="shared" si="3"/>
        <v>82</v>
      </c>
      <c r="AO12" s="83"/>
      <c r="AP12" s="68">
        <v>10</v>
      </c>
      <c r="AQ12" s="69">
        <v>112</v>
      </c>
      <c r="AR12" s="71">
        <f t="shared" si="4"/>
        <v>234</v>
      </c>
      <c r="AS12" s="83"/>
      <c r="AT12" s="68">
        <v>10</v>
      </c>
      <c r="AU12" s="69">
        <v>85</v>
      </c>
      <c r="AV12" s="71">
        <f t="shared" si="5"/>
        <v>180</v>
      </c>
      <c r="AW12" s="107"/>
    </row>
    <row r="13" spans="1:49" x14ac:dyDescent="0.4">
      <c r="A13" s="5">
        <v>9</v>
      </c>
      <c r="B13" s="68">
        <v>0</v>
      </c>
      <c r="C13" s="69">
        <v>0</v>
      </c>
      <c r="D13" s="71">
        <f t="shared" si="6"/>
        <v>0</v>
      </c>
      <c r="E13" s="81"/>
      <c r="F13" s="68">
        <v>0</v>
      </c>
      <c r="G13" s="69">
        <v>150</v>
      </c>
      <c r="H13" s="71">
        <f t="shared" si="7"/>
        <v>300</v>
      </c>
      <c r="I13" s="81"/>
      <c r="J13" s="96">
        <v>102</v>
      </c>
      <c r="K13" s="97">
        <v>209</v>
      </c>
      <c r="L13" s="99">
        <f t="shared" si="8"/>
        <v>520</v>
      </c>
      <c r="M13" s="81"/>
      <c r="N13" s="68">
        <v>0</v>
      </c>
      <c r="O13" s="69">
        <v>0</v>
      </c>
      <c r="P13" s="71">
        <f t="shared" si="9"/>
        <v>0</v>
      </c>
      <c r="Q13" s="81"/>
      <c r="R13" s="68">
        <v>41</v>
      </c>
      <c r="S13" s="69">
        <v>66</v>
      </c>
      <c r="T13" s="71">
        <f t="shared" si="10"/>
        <v>173</v>
      </c>
      <c r="U13" s="83"/>
      <c r="V13" s="96">
        <v>0</v>
      </c>
      <c r="W13" s="97">
        <v>0</v>
      </c>
      <c r="X13" s="98">
        <f t="shared" si="11"/>
        <v>0</v>
      </c>
      <c r="Y13" s="83"/>
      <c r="Z13" s="68">
        <v>0</v>
      </c>
      <c r="AA13" s="69">
        <v>0</v>
      </c>
      <c r="AB13" s="71">
        <f t="shared" si="0"/>
        <v>0</v>
      </c>
      <c r="AC13" s="83"/>
      <c r="AD13" s="68">
        <v>4</v>
      </c>
      <c r="AE13" s="69">
        <v>136</v>
      </c>
      <c r="AF13" s="71">
        <f t="shared" si="1"/>
        <v>276</v>
      </c>
      <c r="AG13" s="83"/>
      <c r="AH13" s="96">
        <v>101</v>
      </c>
      <c r="AI13" s="97">
        <v>177</v>
      </c>
      <c r="AJ13" s="98">
        <f t="shared" si="2"/>
        <v>455</v>
      </c>
      <c r="AK13" s="83"/>
      <c r="AL13" s="68">
        <v>2</v>
      </c>
      <c r="AM13" s="69">
        <v>12</v>
      </c>
      <c r="AN13" s="71">
        <f t="shared" si="3"/>
        <v>26</v>
      </c>
      <c r="AO13" s="83"/>
      <c r="AP13" s="96">
        <v>42</v>
      </c>
      <c r="AQ13" s="97">
        <v>62</v>
      </c>
      <c r="AR13" s="98">
        <f t="shared" si="4"/>
        <v>166</v>
      </c>
      <c r="AS13" s="83"/>
      <c r="AT13" s="96">
        <v>130</v>
      </c>
      <c r="AU13" s="97">
        <v>306</v>
      </c>
      <c r="AV13" s="98">
        <f t="shared" si="5"/>
        <v>742</v>
      </c>
      <c r="AW13" s="107"/>
    </row>
    <row r="14" spans="1:49" x14ac:dyDescent="0.4">
      <c r="A14" s="5">
        <v>10</v>
      </c>
      <c r="B14" s="68">
        <v>84</v>
      </c>
      <c r="C14" s="69">
        <v>89</v>
      </c>
      <c r="D14" s="71">
        <f t="shared" si="6"/>
        <v>262</v>
      </c>
      <c r="E14" s="81"/>
      <c r="F14" s="68">
        <v>9</v>
      </c>
      <c r="G14" s="69">
        <v>122</v>
      </c>
      <c r="H14" s="71">
        <f t="shared" si="7"/>
        <v>253</v>
      </c>
      <c r="I14" s="81"/>
      <c r="J14" s="96">
        <v>170</v>
      </c>
      <c r="K14" s="97">
        <v>235</v>
      </c>
      <c r="L14" s="98">
        <f t="shared" si="8"/>
        <v>640</v>
      </c>
      <c r="M14" s="81"/>
      <c r="N14" s="68">
        <v>13</v>
      </c>
      <c r="O14" s="69">
        <v>16</v>
      </c>
      <c r="P14" s="71">
        <f t="shared" si="9"/>
        <v>45</v>
      </c>
      <c r="Q14" s="81"/>
      <c r="R14" s="68">
        <v>67</v>
      </c>
      <c r="S14" s="69">
        <v>44</v>
      </c>
      <c r="T14" s="71">
        <f t="shared" si="10"/>
        <v>155</v>
      </c>
      <c r="U14" s="83"/>
      <c r="V14" s="68">
        <v>0</v>
      </c>
      <c r="W14" s="69">
        <v>0</v>
      </c>
      <c r="X14" s="71">
        <f t="shared" si="11"/>
        <v>0</v>
      </c>
      <c r="Y14" s="83"/>
      <c r="Z14" s="68">
        <v>4</v>
      </c>
      <c r="AA14" s="69">
        <v>42</v>
      </c>
      <c r="AB14" s="71">
        <f t="shared" si="0"/>
        <v>88</v>
      </c>
      <c r="AC14" s="83"/>
      <c r="AD14" s="96">
        <v>101</v>
      </c>
      <c r="AE14" s="97">
        <v>262</v>
      </c>
      <c r="AF14" s="98">
        <f t="shared" si="1"/>
        <v>625</v>
      </c>
      <c r="AG14" s="83"/>
      <c r="AH14" s="68">
        <v>0</v>
      </c>
      <c r="AI14" s="69">
        <v>0</v>
      </c>
      <c r="AJ14" s="71">
        <f t="shared" si="2"/>
        <v>0</v>
      </c>
      <c r="AK14" s="83"/>
      <c r="AL14" s="68">
        <v>0</v>
      </c>
      <c r="AM14" s="69">
        <v>9</v>
      </c>
      <c r="AN14" s="71">
        <f t="shared" si="3"/>
        <v>18</v>
      </c>
      <c r="AO14" s="83"/>
      <c r="AP14" s="96">
        <v>148</v>
      </c>
      <c r="AQ14" s="97">
        <v>407</v>
      </c>
      <c r="AR14" s="98">
        <f t="shared" si="4"/>
        <v>962</v>
      </c>
      <c r="AS14" s="83"/>
      <c r="AT14" s="96">
        <v>0</v>
      </c>
      <c r="AU14" s="97">
        <v>0</v>
      </c>
      <c r="AV14" s="98">
        <f t="shared" si="5"/>
        <v>0</v>
      </c>
      <c r="AW14" s="107"/>
    </row>
    <row r="15" spans="1:49" x14ac:dyDescent="0.4">
      <c r="A15" s="5">
        <v>11</v>
      </c>
      <c r="B15" s="68">
        <v>2</v>
      </c>
      <c r="C15" s="69">
        <v>31</v>
      </c>
      <c r="D15" s="71">
        <f t="shared" si="6"/>
        <v>64</v>
      </c>
      <c r="E15" s="81"/>
      <c r="F15" s="68">
        <v>7</v>
      </c>
      <c r="G15" s="69">
        <v>130</v>
      </c>
      <c r="H15" s="71">
        <f t="shared" si="7"/>
        <v>267</v>
      </c>
      <c r="I15" s="81"/>
      <c r="J15" s="68">
        <v>0</v>
      </c>
      <c r="K15" s="69">
        <v>0</v>
      </c>
      <c r="L15" s="71">
        <f t="shared" si="8"/>
        <v>0</v>
      </c>
      <c r="M15" s="81"/>
      <c r="N15" s="68">
        <v>21</v>
      </c>
      <c r="O15" s="69">
        <v>15</v>
      </c>
      <c r="P15" s="71">
        <f t="shared" si="9"/>
        <v>51</v>
      </c>
      <c r="Q15" s="81"/>
      <c r="R15" s="96">
        <v>139</v>
      </c>
      <c r="S15" s="97">
        <v>108</v>
      </c>
      <c r="T15" s="98">
        <f t="shared" si="10"/>
        <v>355</v>
      </c>
      <c r="U15" s="83"/>
      <c r="V15" s="68">
        <v>10</v>
      </c>
      <c r="W15" s="69">
        <v>46</v>
      </c>
      <c r="X15" s="71">
        <f t="shared" si="11"/>
        <v>102</v>
      </c>
      <c r="Y15" s="83"/>
      <c r="Z15" s="68">
        <v>3</v>
      </c>
      <c r="AA15" s="69">
        <v>92</v>
      </c>
      <c r="AB15" s="71">
        <f t="shared" si="0"/>
        <v>187</v>
      </c>
      <c r="AC15" s="83"/>
      <c r="AD15" s="96">
        <v>201</v>
      </c>
      <c r="AE15" s="97">
        <v>404</v>
      </c>
      <c r="AF15" s="64">
        <f t="shared" si="1"/>
        <v>1009</v>
      </c>
      <c r="AG15" s="83"/>
      <c r="AH15" s="68">
        <v>0</v>
      </c>
      <c r="AI15" s="69">
        <v>77</v>
      </c>
      <c r="AJ15" s="71">
        <f t="shared" si="2"/>
        <v>154</v>
      </c>
      <c r="AK15" s="83"/>
      <c r="AL15" s="68">
        <v>2</v>
      </c>
      <c r="AM15" s="69">
        <v>19</v>
      </c>
      <c r="AN15" s="71">
        <f t="shared" si="3"/>
        <v>40</v>
      </c>
      <c r="AO15" s="83"/>
      <c r="AP15" s="96">
        <v>152</v>
      </c>
      <c r="AQ15" s="97">
        <v>237</v>
      </c>
      <c r="AR15" s="98">
        <f t="shared" si="4"/>
        <v>626</v>
      </c>
      <c r="AS15" s="83"/>
      <c r="AT15" s="68">
        <v>0</v>
      </c>
      <c r="AU15" s="69">
        <v>0</v>
      </c>
      <c r="AV15" s="71">
        <f t="shared" si="5"/>
        <v>0</v>
      </c>
      <c r="AW15" s="107"/>
    </row>
    <row r="16" spans="1:49" x14ac:dyDescent="0.4">
      <c r="A16" s="5">
        <v>12</v>
      </c>
      <c r="B16" s="68">
        <v>16</v>
      </c>
      <c r="C16" s="69">
        <v>62</v>
      </c>
      <c r="D16" s="71">
        <f t="shared" si="6"/>
        <v>140</v>
      </c>
      <c r="E16" s="81"/>
      <c r="F16" s="96">
        <v>141</v>
      </c>
      <c r="G16" s="97">
        <v>279</v>
      </c>
      <c r="H16" s="98">
        <f t="shared" si="7"/>
        <v>699</v>
      </c>
      <c r="I16" s="81"/>
      <c r="J16" s="68">
        <v>4</v>
      </c>
      <c r="K16" s="69">
        <v>87</v>
      </c>
      <c r="L16" s="71">
        <f t="shared" si="8"/>
        <v>178</v>
      </c>
      <c r="M16" s="81"/>
      <c r="N16" s="68">
        <v>1</v>
      </c>
      <c r="O16" s="69">
        <v>11</v>
      </c>
      <c r="P16" s="71">
        <f t="shared" si="9"/>
        <v>23</v>
      </c>
      <c r="Q16" s="81"/>
      <c r="R16" s="96">
        <v>144</v>
      </c>
      <c r="S16" s="97">
        <v>103</v>
      </c>
      <c r="T16" s="98">
        <f t="shared" si="10"/>
        <v>350</v>
      </c>
      <c r="U16" s="83"/>
      <c r="V16" s="68">
        <v>5</v>
      </c>
      <c r="W16" s="69">
        <v>44</v>
      </c>
      <c r="X16" s="71">
        <f t="shared" si="11"/>
        <v>93</v>
      </c>
      <c r="Y16" s="83"/>
      <c r="Z16" s="68">
        <v>50</v>
      </c>
      <c r="AA16" s="69">
        <v>164</v>
      </c>
      <c r="AB16" s="71">
        <f t="shared" si="0"/>
        <v>378</v>
      </c>
      <c r="AC16" s="83"/>
      <c r="AD16" s="68">
        <v>0</v>
      </c>
      <c r="AE16" s="69">
        <v>0</v>
      </c>
      <c r="AF16" s="71">
        <f t="shared" si="1"/>
        <v>0</v>
      </c>
      <c r="AG16" s="83"/>
      <c r="AH16" s="68">
        <v>1</v>
      </c>
      <c r="AI16" s="69">
        <v>21</v>
      </c>
      <c r="AJ16" s="71">
        <f t="shared" si="2"/>
        <v>43</v>
      </c>
      <c r="AK16" s="83"/>
      <c r="AL16" s="96">
        <v>59</v>
      </c>
      <c r="AM16" s="97">
        <v>81</v>
      </c>
      <c r="AN16" s="98">
        <f t="shared" si="3"/>
        <v>221</v>
      </c>
      <c r="AO16" s="83"/>
      <c r="AP16" s="68">
        <v>0</v>
      </c>
      <c r="AQ16" s="69">
        <v>0</v>
      </c>
      <c r="AR16" s="71">
        <f t="shared" si="4"/>
        <v>0</v>
      </c>
      <c r="AS16" s="83"/>
      <c r="AT16" s="68">
        <v>23</v>
      </c>
      <c r="AU16" s="69">
        <v>24</v>
      </c>
      <c r="AV16" s="71">
        <f t="shared" si="5"/>
        <v>71</v>
      </c>
      <c r="AW16" s="107"/>
    </row>
    <row r="17" spans="1:49" x14ac:dyDescent="0.4">
      <c r="A17" s="5">
        <v>13</v>
      </c>
      <c r="B17" s="68">
        <v>6</v>
      </c>
      <c r="C17" s="69">
        <v>55</v>
      </c>
      <c r="D17" s="71">
        <f t="shared" si="6"/>
        <v>116</v>
      </c>
      <c r="E17" s="81"/>
      <c r="F17" s="96">
        <v>0</v>
      </c>
      <c r="G17" s="97">
        <v>1</v>
      </c>
      <c r="H17" s="98">
        <f t="shared" si="7"/>
        <v>2</v>
      </c>
      <c r="I17" s="81"/>
      <c r="J17" s="68">
        <v>1</v>
      </c>
      <c r="K17" s="69">
        <v>157</v>
      </c>
      <c r="L17" s="71">
        <f t="shared" si="8"/>
        <v>315</v>
      </c>
      <c r="M17" s="81"/>
      <c r="N17" s="68">
        <v>6</v>
      </c>
      <c r="O17" s="69">
        <v>20</v>
      </c>
      <c r="P17" s="71">
        <f t="shared" si="9"/>
        <v>46</v>
      </c>
      <c r="Q17" s="81"/>
      <c r="R17" s="68">
        <v>0</v>
      </c>
      <c r="S17" s="69">
        <v>0</v>
      </c>
      <c r="T17" s="71">
        <f t="shared" si="10"/>
        <v>0</v>
      </c>
      <c r="U17" s="83"/>
      <c r="V17" s="68">
        <v>1</v>
      </c>
      <c r="W17" s="69">
        <v>69</v>
      </c>
      <c r="X17" s="71">
        <f t="shared" si="11"/>
        <v>139</v>
      </c>
      <c r="Y17" s="83"/>
      <c r="Z17" s="96">
        <v>97</v>
      </c>
      <c r="AA17" s="97">
        <v>260</v>
      </c>
      <c r="AB17" s="98">
        <f t="shared" si="0"/>
        <v>617</v>
      </c>
      <c r="AC17" s="83"/>
      <c r="AD17" s="68">
        <v>2</v>
      </c>
      <c r="AE17" s="69">
        <v>101</v>
      </c>
      <c r="AF17" s="71">
        <f t="shared" si="1"/>
        <v>204</v>
      </c>
      <c r="AG17" s="83"/>
      <c r="AH17" s="68">
        <v>10</v>
      </c>
      <c r="AI17" s="69">
        <v>40</v>
      </c>
      <c r="AJ17" s="71">
        <f t="shared" si="2"/>
        <v>90</v>
      </c>
      <c r="AK17" s="83"/>
      <c r="AL17" s="96">
        <v>210</v>
      </c>
      <c r="AM17" s="97">
        <v>406</v>
      </c>
      <c r="AN17" s="64">
        <f t="shared" si="3"/>
        <v>1022</v>
      </c>
      <c r="AO17" s="83"/>
      <c r="AP17" s="68">
        <v>3</v>
      </c>
      <c r="AQ17" s="69">
        <v>61</v>
      </c>
      <c r="AR17" s="71">
        <f t="shared" si="4"/>
        <v>125</v>
      </c>
      <c r="AS17" s="83"/>
      <c r="AT17" s="68">
        <v>19</v>
      </c>
      <c r="AU17" s="69">
        <v>56</v>
      </c>
      <c r="AV17" s="71">
        <f t="shared" si="5"/>
        <v>131</v>
      </c>
      <c r="AW17" s="107"/>
    </row>
    <row r="18" spans="1:49" x14ac:dyDescent="0.4">
      <c r="A18" s="5">
        <v>14</v>
      </c>
      <c r="B18" s="96">
        <v>24</v>
      </c>
      <c r="C18" s="97">
        <v>47</v>
      </c>
      <c r="D18" s="98">
        <f t="shared" si="6"/>
        <v>118</v>
      </c>
      <c r="E18" s="81"/>
      <c r="F18" s="68">
        <v>0</v>
      </c>
      <c r="G18" s="69">
        <v>0</v>
      </c>
      <c r="H18" s="71">
        <f t="shared" si="7"/>
        <v>0</v>
      </c>
      <c r="I18" s="81"/>
      <c r="J18" s="68">
        <v>12</v>
      </c>
      <c r="K18" s="69">
        <v>118</v>
      </c>
      <c r="L18" s="71">
        <f t="shared" si="8"/>
        <v>248</v>
      </c>
      <c r="M18" s="81"/>
      <c r="N18" s="96">
        <v>44</v>
      </c>
      <c r="O18" s="97">
        <v>61</v>
      </c>
      <c r="P18" s="98">
        <f t="shared" si="9"/>
        <v>166</v>
      </c>
      <c r="Q18" s="81"/>
      <c r="R18" s="68">
        <v>204</v>
      </c>
      <c r="S18" s="69">
        <v>114</v>
      </c>
      <c r="T18" s="71">
        <f t="shared" si="10"/>
        <v>432</v>
      </c>
      <c r="U18" s="83"/>
      <c r="V18" s="68">
        <v>7</v>
      </c>
      <c r="W18" s="69">
        <v>104</v>
      </c>
      <c r="X18" s="71">
        <f t="shared" si="11"/>
        <v>215</v>
      </c>
      <c r="Y18" s="83"/>
      <c r="Z18" s="96">
        <v>220</v>
      </c>
      <c r="AA18" s="97">
        <v>388</v>
      </c>
      <c r="AB18" s="98">
        <f t="shared" si="0"/>
        <v>996</v>
      </c>
      <c r="AC18" s="83"/>
      <c r="AD18" s="68">
        <v>6</v>
      </c>
      <c r="AE18" s="69">
        <v>123</v>
      </c>
      <c r="AF18" s="71">
        <f t="shared" si="1"/>
        <v>252</v>
      </c>
      <c r="AG18" s="83"/>
      <c r="AH18" s="68">
        <v>0</v>
      </c>
      <c r="AI18" s="69">
        <v>8</v>
      </c>
      <c r="AJ18" s="71">
        <f t="shared" si="2"/>
        <v>16</v>
      </c>
      <c r="AK18" s="83"/>
      <c r="AL18" s="96">
        <v>256</v>
      </c>
      <c r="AM18" s="97">
        <v>395</v>
      </c>
      <c r="AN18" s="64">
        <f t="shared" si="3"/>
        <v>1046</v>
      </c>
      <c r="AO18" s="83"/>
      <c r="AP18" s="68">
        <v>6</v>
      </c>
      <c r="AQ18" s="69">
        <v>35</v>
      </c>
      <c r="AR18" s="71">
        <f t="shared" si="4"/>
        <v>76</v>
      </c>
      <c r="AS18" s="83"/>
      <c r="AT18" s="68">
        <v>18</v>
      </c>
      <c r="AU18" s="69">
        <v>70</v>
      </c>
      <c r="AV18" s="71">
        <f t="shared" si="5"/>
        <v>158</v>
      </c>
      <c r="AW18" s="107"/>
    </row>
    <row r="19" spans="1:49" x14ac:dyDescent="0.4">
      <c r="A19" s="5">
        <v>15</v>
      </c>
      <c r="B19" s="96">
        <v>253</v>
      </c>
      <c r="C19" s="97">
        <v>376</v>
      </c>
      <c r="D19" s="64">
        <f t="shared" si="6"/>
        <v>1005</v>
      </c>
      <c r="E19" s="81"/>
      <c r="F19" s="68">
        <v>5</v>
      </c>
      <c r="G19" s="69">
        <v>137</v>
      </c>
      <c r="H19" s="71">
        <f t="shared" si="7"/>
        <v>279</v>
      </c>
      <c r="I19" s="81"/>
      <c r="J19" s="68">
        <v>7</v>
      </c>
      <c r="K19" s="69">
        <v>112</v>
      </c>
      <c r="L19" s="71">
        <f t="shared" si="8"/>
        <v>231</v>
      </c>
      <c r="M19" s="81"/>
      <c r="N19" s="96">
        <v>116</v>
      </c>
      <c r="O19" s="97">
        <v>85</v>
      </c>
      <c r="P19" s="98">
        <f t="shared" si="9"/>
        <v>286</v>
      </c>
      <c r="Q19" s="81"/>
      <c r="R19" s="68">
        <v>157</v>
      </c>
      <c r="S19" s="69">
        <v>185</v>
      </c>
      <c r="T19" s="71">
        <f t="shared" si="10"/>
        <v>527</v>
      </c>
      <c r="U19" s="83"/>
      <c r="V19" s="96">
        <v>49</v>
      </c>
      <c r="W19" s="97">
        <v>63</v>
      </c>
      <c r="X19" s="98">
        <f t="shared" si="11"/>
        <v>175</v>
      </c>
      <c r="Y19" s="83"/>
      <c r="Z19" s="68">
        <v>0</v>
      </c>
      <c r="AA19" s="69">
        <v>0</v>
      </c>
      <c r="AB19" s="71">
        <f t="shared" si="0"/>
        <v>0</v>
      </c>
      <c r="AC19" s="83"/>
      <c r="AD19" s="68">
        <v>5</v>
      </c>
      <c r="AE19" s="69">
        <v>146</v>
      </c>
      <c r="AF19" s="71">
        <f t="shared" si="1"/>
        <v>297</v>
      </c>
      <c r="AG19" s="83"/>
      <c r="AH19" s="96">
        <v>169</v>
      </c>
      <c r="AI19" s="97">
        <v>199</v>
      </c>
      <c r="AJ19" s="98">
        <f t="shared" si="2"/>
        <v>567</v>
      </c>
      <c r="AK19" s="83"/>
      <c r="AL19" s="68">
        <v>0</v>
      </c>
      <c r="AM19" s="69">
        <v>0</v>
      </c>
      <c r="AN19" s="71">
        <f t="shared" si="3"/>
        <v>0</v>
      </c>
      <c r="AO19" s="83"/>
      <c r="AP19" s="68">
        <v>5</v>
      </c>
      <c r="AQ19" s="69">
        <v>30</v>
      </c>
      <c r="AR19" s="71">
        <f t="shared" si="4"/>
        <v>65</v>
      </c>
      <c r="AS19" s="83"/>
      <c r="AT19" s="68">
        <v>9</v>
      </c>
      <c r="AU19" s="69">
        <v>57</v>
      </c>
      <c r="AV19" s="71">
        <f t="shared" si="5"/>
        <v>123</v>
      </c>
      <c r="AW19" s="107"/>
    </row>
    <row r="20" spans="1:49" x14ac:dyDescent="0.4">
      <c r="A20" s="5">
        <v>16</v>
      </c>
      <c r="B20" s="68">
        <v>0</v>
      </c>
      <c r="C20" s="69">
        <v>0</v>
      </c>
      <c r="D20" s="71">
        <f t="shared" si="6"/>
        <v>0</v>
      </c>
      <c r="E20" s="81"/>
      <c r="F20" s="68">
        <v>3</v>
      </c>
      <c r="G20" s="69">
        <v>129</v>
      </c>
      <c r="H20" s="71">
        <f t="shared" si="7"/>
        <v>261</v>
      </c>
      <c r="I20" s="81"/>
      <c r="J20" s="96">
        <v>122</v>
      </c>
      <c r="K20" s="97">
        <v>227</v>
      </c>
      <c r="L20" s="98">
        <f t="shared" si="8"/>
        <v>576</v>
      </c>
      <c r="M20" s="81"/>
      <c r="N20" s="96">
        <v>120</v>
      </c>
      <c r="O20" s="97">
        <v>148</v>
      </c>
      <c r="P20" s="98">
        <f t="shared" si="9"/>
        <v>416</v>
      </c>
      <c r="Q20" s="81"/>
      <c r="R20" s="68">
        <v>36</v>
      </c>
      <c r="S20" s="69">
        <v>37</v>
      </c>
      <c r="T20" s="71">
        <f t="shared" si="10"/>
        <v>110</v>
      </c>
      <c r="U20" s="83"/>
      <c r="V20" s="96">
        <v>217</v>
      </c>
      <c r="W20" s="97">
        <v>427</v>
      </c>
      <c r="X20" s="64">
        <f t="shared" si="11"/>
        <v>1071</v>
      </c>
      <c r="Y20" s="83"/>
      <c r="Z20" s="68">
        <v>2</v>
      </c>
      <c r="AA20" s="69">
        <v>122</v>
      </c>
      <c r="AB20" s="71">
        <f t="shared" si="0"/>
        <v>246</v>
      </c>
      <c r="AC20" s="83"/>
      <c r="AD20" s="68">
        <v>12</v>
      </c>
      <c r="AE20" s="69">
        <v>39</v>
      </c>
      <c r="AF20" s="71">
        <f t="shared" si="1"/>
        <v>90</v>
      </c>
      <c r="AG20" s="83"/>
      <c r="AH20" s="96">
        <v>43</v>
      </c>
      <c r="AI20" s="97">
        <v>56</v>
      </c>
      <c r="AJ20" s="98">
        <f t="shared" si="2"/>
        <v>155</v>
      </c>
      <c r="AK20" s="83"/>
      <c r="AL20" s="68">
        <v>3</v>
      </c>
      <c r="AM20" s="69">
        <v>108</v>
      </c>
      <c r="AN20" s="71">
        <f t="shared" si="3"/>
        <v>219</v>
      </c>
      <c r="AO20" s="83"/>
      <c r="AP20" s="96">
        <v>142</v>
      </c>
      <c r="AQ20" s="97">
        <v>254</v>
      </c>
      <c r="AR20" s="98">
        <f t="shared" si="4"/>
        <v>650</v>
      </c>
      <c r="AS20" s="83"/>
      <c r="AT20" s="96">
        <v>100</v>
      </c>
      <c r="AU20" s="97">
        <v>235</v>
      </c>
      <c r="AV20" s="98">
        <f t="shared" si="5"/>
        <v>570</v>
      </c>
      <c r="AW20" s="107"/>
    </row>
    <row r="21" spans="1:49" x14ac:dyDescent="0.4">
      <c r="A21" s="5">
        <v>17</v>
      </c>
      <c r="B21" s="68">
        <v>0</v>
      </c>
      <c r="C21" s="69">
        <v>4</v>
      </c>
      <c r="D21" s="71">
        <f t="shared" si="6"/>
        <v>8</v>
      </c>
      <c r="E21" s="81"/>
      <c r="F21" s="68">
        <v>9</v>
      </c>
      <c r="G21" s="69">
        <v>134</v>
      </c>
      <c r="H21" s="71">
        <f t="shared" si="7"/>
        <v>277</v>
      </c>
      <c r="I21" s="81"/>
      <c r="J21" s="96">
        <v>235</v>
      </c>
      <c r="K21" s="97">
        <v>405</v>
      </c>
      <c r="L21" s="64">
        <f t="shared" si="8"/>
        <v>1045</v>
      </c>
      <c r="M21" s="81"/>
      <c r="N21" s="68">
        <v>0</v>
      </c>
      <c r="O21" s="69">
        <v>0</v>
      </c>
      <c r="P21" s="71">
        <f t="shared" si="9"/>
        <v>0</v>
      </c>
      <c r="Q21" s="81"/>
      <c r="R21" s="68">
        <v>97</v>
      </c>
      <c r="S21" s="69">
        <v>120</v>
      </c>
      <c r="T21" s="71">
        <f t="shared" si="10"/>
        <v>337</v>
      </c>
      <c r="U21" s="83"/>
      <c r="V21" s="96">
        <v>236</v>
      </c>
      <c r="W21" s="97">
        <v>433</v>
      </c>
      <c r="X21" s="64">
        <f t="shared" si="11"/>
        <v>1102</v>
      </c>
      <c r="Y21" s="83"/>
      <c r="Z21" s="68">
        <v>1</v>
      </c>
      <c r="AA21" s="69">
        <v>191</v>
      </c>
      <c r="AB21" s="71">
        <f t="shared" si="0"/>
        <v>383</v>
      </c>
      <c r="AC21" s="83"/>
      <c r="AD21" s="96">
        <v>82</v>
      </c>
      <c r="AE21" s="97">
        <v>224</v>
      </c>
      <c r="AF21" s="98">
        <f t="shared" si="1"/>
        <v>530</v>
      </c>
      <c r="AG21" s="83"/>
      <c r="AH21" s="68">
        <v>0</v>
      </c>
      <c r="AI21" s="69">
        <v>0</v>
      </c>
      <c r="AJ21" s="71">
        <f t="shared" si="2"/>
        <v>0</v>
      </c>
      <c r="AK21" s="83"/>
      <c r="AL21" s="68">
        <v>7</v>
      </c>
      <c r="AM21" s="69">
        <v>121</v>
      </c>
      <c r="AN21" s="71">
        <f t="shared" si="3"/>
        <v>249</v>
      </c>
      <c r="AO21" s="83"/>
      <c r="AP21" s="96">
        <v>201</v>
      </c>
      <c r="AQ21" s="97">
        <v>462</v>
      </c>
      <c r="AR21" s="64">
        <f t="shared" si="4"/>
        <v>1125</v>
      </c>
      <c r="AS21" s="83"/>
      <c r="AT21" s="96">
        <v>174</v>
      </c>
      <c r="AU21" s="97">
        <v>326</v>
      </c>
      <c r="AV21" s="98">
        <f t="shared" si="5"/>
        <v>826</v>
      </c>
      <c r="AW21" s="107"/>
    </row>
    <row r="22" spans="1:49" x14ac:dyDescent="0.4">
      <c r="A22" s="5">
        <v>18</v>
      </c>
      <c r="B22" s="68">
        <v>10</v>
      </c>
      <c r="C22" s="69">
        <v>59</v>
      </c>
      <c r="D22" s="71">
        <f t="shared" si="6"/>
        <v>128</v>
      </c>
      <c r="E22" s="81"/>
      <c r="F22" s="68">
        <v>4</v>
      </c>
      <c r="G22" s="69">
        <v>91</v>
      </c>
      <c r="H22" s="71">
        <f t="shared" si="7"/>
        <v>186</v>
      </c>
      <c r="I22" s="81"/>
      <c r="J22" s="68">
        <v>0</v>
      </c>
      <c r="K22" s="69">
        <v>0</v>
      </c>
      <c r="L22" s="71">
        <f t="shared" si="8"/>
        <v>0</v>
      </c>
      <c r="M22" s="81"/>
      <c r="N22" s="68">
        <v>3</v>
      </c>
      <c r="O22" s="69">
        <v>21</v>
      </c>
      <c r="P22" s="71">
        <f t="shared" si="9"/>
        <v>45</v>
      </c>
      <c r="Q22" s="81"/>
      <c r="R22" s="96">
        <v>116</v>
      </c>
      <c r="S22" s="97">
        <v>195</v>
      </c>
      <c r="T22" s="98">
        <f t="shared" si="10"/>
        <v>506</v>
      </c>
      <c r="U22" s="83"/>
      <c r="V22" s="68">
        <v>0</v>
      </c>
      <c r="W22" s="69">
        <v>0</v>
      </c>
      <c r="X22" s="71">
        <f t="shared" si="11"/>
        <v>0</v>
      </c>
      <c r="Y22" s="83"/>
      <c r="Z22" s="68">
        <v>5</v>
      </c>
      <c r="AA22" s="69">
        <v>157</v>
      </c>
      <c r="AB22" s="71">
        <f t="shared" si="0"/>
        <v>319</v>
      </c>
      <c r="AC22" s="83"/>
      <c r="AD22" s="96">
        <v>184</v>
      </c>
      <c r="AE22" s="97">
        <v>342</v>
      </c>
      <c r="AF22" s="98">
        <f t="shared" si="1"/>
        <v>868</v>
      </c>
      <c r="AG22" s="83"/>
      <c r="AH22" s="68">
        <v>0</v>
      </c>
      <c r="AI22" s="69">
        <v>22</v>
      </c>
      <c r="AJ22" s="71">
        <f t="shared" si="2"/>
        <v>44</v>
      </c>
      <c r="AK22" s="83"/>
      <c r="AL22" s="68">
        <v>6</v>
      </c>
      <c r="AM22" s="69">
        <v>31</v>
      </c>
      <c r="AN22" s="71">
        <f t="shared" si="3"/>
        <v>68</v>
      </c>
      <c r="AO22" s="83"/>
      <c r="AP22" s="68">
        <v>0</v>
      </c>
      <c r="AQ22" s="69">
        <v>0</v>
      </c>
      <c r="AR22" s="71">
        <f t="shared" si="4"/>
        <v>0</v>
      </c>
      <c r="AS22" s="83"/>
      <c r="AT22" s="68">
        <v>0</v>
      </c>
      <c r="AU22" s="69">
        <v>0</v>
      </c>
      <c r="AV22" s="71">
        <f t="shared" si="5"/>
        <v>0</v>
      </c>
      <c r="AW22" s="107"/>
    </row>
    <row r="23" spans="1:49" x14ac:dyDescent="0.4">
      <c r="A23" s="5">
        <v>19</v>
      </c>
      <c r="B23" s="68">
        <v>28</v>
      </c>
      <c r="C23" s="69">
        <v>47</v>
      </c>
      <c r="D23" s="71">
        <f t="shared" si="6"/>
        <v>122</v>
      </c>
      <c r="E23" s="81"/>
      <c r="F23" s="96">
        <v>122</v>
      </c>
      <c r="G23" s="97">
        <v>250</v>
      </c>
      <c r="H23" s="99">
        <f t="shared" si="7"/>
        <v>622</v>
      </c>
      <c r="I23" s="81"/>
      <c r="J23" s="68">
        <v>0</v>
      </c>
      <c r="K23" s="69">
        <v>0</v>
      </c>
      <c r="L23" s="71">
        <f t="shared" si="8"/>
        <v>0</v>
      </c>
      <c r="M23" s="81"/>
      <c r="N23" s="68">
        <v>1</v>
      </c>
      <c r="O23" s="69">
        <v>9</v>
      </c>
      <c r="P23" s="71">
        <f t="shared" si="9"/>
        <v>19</v>
      </c>
      <c r="Q23" s="81"/>
      <c r="R23" s="96">
        <v>155</v>
      </c>
      <c r="S23" s="97">
        <v>265</v>
      </c>
      <c r="T23" s="98">
        <f t="shared" si="10"/>
        <v>685</v>
      </c>
      <c r="U23" s="83"/>
      <c r="V23" s="68">
        <v>5</v>
      </c>
      <c r="W23" s="69">
        <v>86</v>
      </c>
      <c r="X23" s="71">
        <f t="shared" si="11"/>
        <v>177</v>
      </c>
      <c r="Y23" s="83"/>
      <c r="Z23" s="68">
        <v>0</v>
      </c>
      <c r="AA23" s="69">
        <v>118</v>
      </c>
      <c r="AB23" s="71">
        <f t="shared" si="0"/>
        <v>236</v>
      </c>
      <c r="AC23" s="83"/>
      <c r="AD23" s="68">
        <v>0</v>
      </c>
      <c r="AE23" s="69">
        <v>0</v>
      </c>
      <c r="AF23" s="71">
        <f t="shared" si="1"/>
        <v>0</v>
      </c>
      <c r="AG23" s="83"/>
      <c r="AH23" s="68">
        <v>0</v>
      </c>
      <c r="AI23" s="69">
        <v>48</v>
      </c>
      <c r="AJ23" s="71">
        <f t="shared" si="2"/>
        <v>96</v>
      </c>
      <c r="AK23" s="83"/>
      <c r="AL23" s="96">
        <v>99</v>
      </c>
      <c r="AM23" s="97">
        <v>237</v>
      </c>
      <c r="AN23" s="98">
        <f t="shared" si="3"/>
        <v>573</v>
      </c>
      <c r="AO23" s="83"/>
      <c r="AP23" s="68">
        <v>0</v>
      </c>
      <c r="AQ23" s="69">
        <v>0</v>
      </c>
      <c r="AR23" s="71">
        <f t="shared" si="4"/>
        <v>0</v>
      </c>
      <c r="AS23" s="83"/>
      <c r="AT23" s="68">
        <v>5</v>
      </c>
      <c r="AU23" s="69">
        <v>12</v>
      </c>
      <c r="AV23" s="71">
        <f t="shared" si="5"/>
        <v>29</v>
      </c>
      <c r="AW23" s="107"/>
    </row>
    <row r="24" spans="1:49" x14ac:dyDescent="0.4">
      <c r="A24" s="5">
        <v>20</v>
      </c>
      <c r="B24" s="68">
        <v>1</v>
      </c>
      <c r="C24" s="69">
        <v>38</v>
      </c>
      <c r="D24" s="71">
        <f t="shared" si="6"/>
        <v>77</v>
      </c>
      <c r="E24" s="81"/>
      <c r="F24" s="96">
        <v>248</v>
      </c>
      <c r="G24" s="97">
        <v>424</v>
      </c>
      <c r="H24" s="64">
        <f t="shared" si="7"/>
        <v>1096</v>
      </c>
      <c r="I24" s="81"/>
      <c r="J24" s="68">
        <v>1</v>
      </c>
      <c r="K24" s="69">
        <v>8</v>
      </c>
      <c r="L24" s="71">
        <f t="shared" si="8"/>
        <v>17</v>
      </c>
      <c r="M24" s="81"/>
      <c r="N24" s="68">
        <v>17</v>
      </c>
      <c r="O24" s="69">
        <v>19</v>
      </c>
      <c r="P24" s="71">
        <f t="shared" si="9"/>
        <v>55</v>
      </c>
      <c r="Q24" s="81"/>
      <c r="R24" s="68">
        <v>0</v>
      </c>
      <c r="S24" s="69">
        <v>0</v>
      </c>
      <c r="T24" s="71">
        <f t="shared" si="10"/>
        <v>0</v>
      </c>
      <c r="U24" s="83"/>
      <c r="V24" s="68">
        <v>0</v>
      </c>
      <c r="W24" s="69">
        <v>0</v>
      </c>
      <c r="X24" s="71">
        <f t="shared" si="11"/>
        <v>0</v>
      </c>
      <c r="Y24" s="83"/>
      <c r="Z24" s="96">
        <v>118</v>
      </c>
      <c r="AA24" s="97">
        <v>299</v>
      </c>
      <c r="AB24" s="98">
        <f t="shared" si="0"/>
        <v>716</v>
      </c>
      <c r="AC24" s="83"/>
      <c r="AD24" s="68">
        <v>1</v>
      </c>
      <c r="AE24" s="69">
        <v>114</v>
      </c>
      <c r="AF24" s="71">
        <f t="shared" si="1"/>
        <v>229</v>
      </c>
      <c r="AG24" s="83"/>
      <c r="AH24" s="68">
        <v>0</v>
      </c>
      <c r="AI24" s="69">
        <v>1</v>
      </c>
      <c r="AJ24" s="71">
        <f t="shared" si="2"/>
        <v>2</v>
      </c>
      <c r="AK24" s="83"/>
      <c r="AL24" s="96">
        <v>152</v>
      </c>
      <c r="AM24" s="97">
        <v>189</v>
      </c>
      <c r="AN24" s="98">
        <f t="shared" si="3"/>
        <v>530</v>
      </c>
      <c r="AO24" s="83"/>
      <c r="AP24" s="68">
        <v>14</v>
      </c>
      <c r="AQ24" s="69">
        <v>41</v>
      </c>
      <c r="AR24" s="71">
        <f t="shared" si="4"/>
        <v>96</v>
      </c>
      <c r="AS24" s="83"/>
      <c r="AT24" s="68">
        <v>86</v>
      </c>
      <c r="AU24" s="69">
        <v>136</v>
      </c>
      <c r="AV24" s="71">
        <f t="shared" si="5"/>
        <v>358</v>
      </c>
      <c r="AW24" s="107"/>
    </row>
    <row r="25" spans="1:49" x14ac:dyDescent="0.4">
      <c r="A25" s="5">
        <v>21</v>
      </c>
      <c r="B25" s="96">
        <v>204</v>
      </c>
      <c r="C25" s="97">
        <v>266</v>
      </c>
      <c r="D25" s="98">
        <f t="shared" si="6"/>
        <v>736</v>
      </c>
      <c r="E25" s="81"/>
      <c r="F25" s="68">
        <v>0</v>
      </c>
      <c r="G25" s="69">
        <v>0</v>
      </c>
      <c r="H25" s="71">
        <f t="shared" si="7"/>
        <v>0</v>
      </c>
      <c r="I25" s="81"/>
      <c r="J25" s="68">
        <v>3</v>
      </c>
      <c r="K25" s="69">
        <v>150</v>
      </c>
      <c r="L25" s="71">
        <f t="shared" si="8"/>
        <v>303</v>
      </c>
      <c r="M25" s="81"/>
      <c r="N25" s="96">
        <v>26</v>
      </c>
      <c r="O25" s="97">
        <v>35</v>
      </c>
      <c r="P25" s="98">
        <f t="shared" si="9"/>
        <v>96</v>
      </c>
      <c r="Q25" s="81"/>
      <c r="R25" s="68">
        <v>100</v>
      </c>
      <c r="S25" s="69">
        <v>51</v>
      </c>
      <c r="T25" s="71">
        <f t="shared" si="10"/>
        <v>202</v>
      </c>
      <c r="U25" s="83"/>
      <c r="V25" s="68">
        <v>0</v>
      </c>
      <c r="W25" s="69">
        <v>99</v>
      </c>
      <c r="X25" s="71">
        <f t="shared" si="11"/>
        <v>198</v>
      </c>
      <c r="Y25" s="83"/>
      <c r="Z25" s="96">
        <v>193</v>
      </c>
      <c r="AA25" s="97">
        <v>387</v>
      </c>
      <c r="AB25" s="98">
        <f t="shared" si="0"/>
        <v>967</v>
      </c>
      <c r="AC25" s="83"/>
      <c r="AD25" s="68">
        <v>5</v>
      </c>
      <c r="AE25" s="69">
        <v>40</v>
      </c>
      <c r="AF25" s="71">
        <f t="shared" si="1"/>
        <v>85</v>
      </c>
      <c r="AG25" s="83"/>
      <c r="AH25" s="68">
        <v>5</v>
      </c>
      <c r="AI25" s="69">
        <v>11</v>
      </c>
      <c r="AJ25" s="71">
        <f t="shared" si="2"/>
        <v>27</v>
      </c>
      <c r="AK25" s="83"/>
      <c r="AL25" s="68">
        <v>0</v>
      </c>
      <c r="AM25" s="69">
        <v>0</v>
      </c>
      <c r="AN25" s="71">
        <f t="shared" si="3"/>
        <v>0</v>
      </c>
      <c r="AO25" s="83"/>
      <c r="AP25" s="68">
        <v>7</v>
      </c>
      <c r="AQ25" s="69">
        <v>27</v>
      </c>
      <c r="AR25" s="71">
        <f t="shared" si="4"/>
        <v>61</v>
      </c>
      <c r="AS25" s="83"/>
      <c r="AT25" s="96">
        <v>92</v>
      </c>
      <c r="AU25" s="97">
        <v>76</v>
      </c>
      <c r="AV25" s="98">
        <f t="shared" si="5"/>
        <v>244</v>
      </c>
      <c r="AW25" s="107"/>
    </row>
    <row r="26" spans="1:49" x14ac:dyDescent="0.4">
      <c r="A26" s="5">
        <v>22</v>
      </c>
      <c r="B26" s="96">
        <v>243</v>
      </c>
      <c r="C26" s="97">
        <v>369</v>
      </c>
      <c r="D26" s="98">
        <f t="shared" si="6"/>
        <v>981</v>
      </c>
      <c r="E26" s="81"/>
      <c r="F26" s="68">
        <v>1</v>
      </c>
      <c r="G26" s="69">
        <v>129</v>
      </c>
      <c r="H26" s="71">
        <f t="shared" si="7"/>
        <v>259</v>
      </c>
      <c r="I26" s="81"/>
      <c r="J26" s="68">
        <v>3</v>
      </c>
      <c r="K26" s="69">
        <v>30</v>
      </c>
      <c r="L26" s="71">
        <f t="shared" si="8"/>
        <v>63</v>
      </c>
      <c r="M26" s="81"/>
      <c r="N26" s="96">
        <v>43</v>
      </c>
      <c r="O26" s="97">
        <v>103</v>
      </c>
      <c r="P26" s="98">
        <f t="shared" si="9"/>
        <v>249</v>
      </c>
      <c r="Q26" s="81"/>
      <c r="R26" s="68">
        <v>101</v>
      </c>
      <c r="S26" s="69">
        <v>58</v>
      </c>
      <c r="T26" s="71">
        <f t="shared" si="10"/>
        <v>217</v>
      </c>
      <c r="U26" s="83"/>
      <c r="V26" s="96">
        <v>144</v>
      </c>
      <c r="W26" s="97">
        <v>270</v>
      </c>
      <c r="X26" s="98">
        <f t="shared" si="11"/>
        <v>684</v>
      </c>
      <c r="Y26" s="83"/>
      <c r="Z26" s="68">
        <v>0</v>
      </c>
      <c r="AA26" s="69">
        <v>0</v>
      </c>
      <c r="AB26" s="71">
        <f t="shared" si="0"/>
        <v>0</v>
      </c>
      <c r="AC26" s="83"/>
      <c r="AD26" s="68">
        <v>2</v>
      </c>
      <c r="AE26" s="69">
        <v>8</v>
      </c>
      <c r="AF26" s="71">
        <f t="shared" si="1"/>
        <v>18</v>
      </c>
      <c r="AG26" s="83"/>
      <c r="AH26" s="96">
        <v>33</v>
      </c>
      <c r="AI26" s="97">
        <v>62</v>
      </c>
      <c r="AJ26" s="98">
        <f t="shared" si="2"/>
        <v>157</v>
      </c>
      <c r="AK26" s="83"/>
      <c r="AL26" s="68">
        <v>13</v>
      </c>
      <c r="AM26" s="69">
        <v>50</v>
      </c>
      <c r="AN26" s="71">
        <f t="shared" si="3"/>
        <v>113</v>
      </c>
      <c r="AO26" s="83"/>
      <c r="AP26" s="68">
        <v>5</v>
      </c>
      <c r="AQ26" s="69">
        <v>50</v>
      </c>
      <c r="AR26" s="71">
        <f t="shared" si="4"/>
        <v>105</v>
      </c>
      <c r="AS26" s="83"/>
      <c r="AT26" s="68">
        <v>55</v>
      </c>
      <c r="AU26" s="69">
        <v>90</v>
      </c>
      <c r="AV26" s="71">
        <f t="shared" si="5"/>
        <v>235</v>
      </c>
      <c r="AW26" s="107"/>
    </row>
    <row r="27" spans="1:49" x14ac:dyDescent="0.4">
      <c r="A27" s="5">
        <v>23</v>
      </c>
      <c r="B27" s="68">
        <v>0</v>
      </c>
      <c r="C27" s="69">
        <v>0</v>
      </c>
      <c r="D27" s="71">
        <f t="shared" si="6"/>
        <v>0</v>
      </c>
      <c r="E27" s="81"/>
      <c r="F27" s="68">
        <v>0</v>
      </c>
      <c r="G27" s="69">
        <v>0</v>
      </c>
      <c r="H27" s="71">
        <f t="shared" si="7"/>
        <v>0</v>
      </c>
      <c r="I27" s="81"/>
      <c r="J27" s="96">
        <v>77</v>
      </c>
      <c r="K27" s="97">
        <v>126</v>
      </c>
      <c r="L27" s="99">
        <f t="shared" si="8"/>
        <v>329</v>
      </c>
      <c r="M27" s="81"/>
      <c r="N27" s="68">
        <v>0</v>
      </c>
      <c r="O27" s="69">
        <v>0</v>
      </c>
      <c r="P27" s="71">
        <f t="shared" si="9"/>
        <v>0</v>
      </c>
      <c r="Q27" s="81"/>
      <c r="R27" s="68">
        <v>44</v>
      </c>
      <c r="S27" s="69">
        <v>68</v>
      </c>
      <c r="T27" s="71">
        <f t="shared" si="10"/>
        <v>180</v>
      </c>
      <c r="U27" s="83"/>
      <c r="V27" s="96">
        <v>312</v>
      </c>
      <c r="W27" s="97">
        <v>470</v>
      </c>
      <c r="X27" s="64">
        <f t="shared" si="11"/>
        <v>1252</v>
      </c>
      <c r="Y27" s="83"/>
      <c r="Z27" s="68">
        <v>2</v>
      </c>
      <c r="AA27" s="69">
        <v>113</v>
      </c>
      <c r="AB27" s="71">
        <f t="shared" si="0"/>
        <v>228</v>
      </c>
      <c r="AC27" s="83"/>
      <c r="AD27" s="96">
        <v>195</v>
      </c>
      <c r="AE27" s="97">
        <v>269</v>
      </c>
      <c r="AF27" s="98">
        <f t="shared" si="1"/>
        <v>733</v>
      </c>
      <c r="AG27" s="83"/>
      <c r="AH27" s="96">
        <v>63</v>
      </c>
      <c r="AI27" s="97">
        <v>102</v>
      </c>
      <c r="AJ27" s="98">
        <f t="shared" si="2"/>
        <v>267</v>
      </c>
      <c r="AK27" s="83"/>
      <c r="AL27" s="68">
        <v>10</v>
      </c>
      <c r="AM27" s="69">
        <v>91</v>
      </c>
      <c r="AN27" s="71">
        <f t="shared" si="3"/>
        <v>192</v>
      </c>
      <c r="AO27" s="83"/>
      <c r="AP27" s="96">
        <v>155</v>
      </c>
      <c r="AQ27" s="97">
        <v>276</v>
      </c>
      <c r="AR27" s="98">
        <f t="shared" si="4"/>
        <v>707</v>
      </c>
      <c r="AS27" s="83"/>
      <c r="AT27" s="96">
        <v>127</v>
      </c>
      <c r="AU27" s="97">
        <v>179</v>
      </c>
      <c r="AV27" s="98">
        <f t="shared" si="5"/>
        <v>485</v>
      </c>
      <c r="AW27" s="107"/>
    </row>
    <row r="28" spans="1:49" x14ac:dyDescent="0.4">
      <c r="A28" s="5">
        <v>24</v>
      </c>
      <c r="B28" s="68">
        <v>0</v>
      </c>
      <c r="C28" s="69">
        <v>0</v>
      </c>
      <c r="D28" s="71">
        <f t="shared" si="6"/>
        <v>0</v>
      </c>
      <c r="E28" s="81"/>
      <c r="F28" s="68">
        <v>13</v>
      </c>
      <c r="G28" s="69">
        <v>126</v>
      </c>
      <c r="H28" s="71">
        <f t="shared" si="7"/>
        <v>265</v>
      </c>
      <c r="I28" s="81"/>
      <c r="J28" s="96">
        <v>210</v>
      </c>
      <c r="K28" s="97">
        <v>407</v>
      </c>
      <c r="L28" s="64">
        <f t="shared" si="8"/>
        <v>1024</v>
      </c>
      <c r="M28" s="81"/>
      <c r="N28" s="68">
        <v>46</v>
      </c>
      <c r="O28" s="69">
        <v>13</v>
      </c>
      <c r="P28" s="71">
        <f t="shared" si="9"/>
        <v>72</v>
      </c>
      <c r="Q28" s="81"/>
      <c r="R28" s="68">
        <v>61</v>
      </c>
      <c r="S28" s="69">
        <v>67</v>
      </c>
      <c r="T28" s="71">
        <f t="shared" si="10"/>
        <v>195</v>
      </c>
      <c r="U28" s="83"/>
      <c r="V28" s="96">
        <v>248</v>
      </c>
      <c r="W28" s="97">
        <v>300</v>
      </c>
      <c r="X28" s="98">
        <f t="shared" si="11"/>
        <v>848</v>
      </c>
      <c r="Y28" s="83"/>
      <c r="Z28" s="68">
        <v>7</v>
      </c>
      <c r="AA28" s="69">
        <v>149</v>
      </c>
      <c r="AB28" s="71">
        <f t="shared" si="0"/>
        <v>305</v>
      </c>
      <c r="AC28" s="83"/>
      <c r="AD28" s="100">
        <v>187</v>
      </c>
      <c r="AE28" s="97">
        <v>282</v>
      </c>
      <c r="AF28" s="98">
        <f t="shared" si="1"/>
        <v>751</v>
      </c>
      <c r="AG28" s="83"/>
      <c r="AH28" s="96">
        <v>189</v>
      </c>
      <c r="AI28" s="97">
        <v>229</v>
      </c>
      <c r="AJ28" s="98">
        <f t="shared" si="2"/>
        <v>647</v>
      </c>
      <c r="AK28" s="83"/>
      <c r="AL28" s="68">
        <v>13</v>
      </c>
      <c r="AM28" s="69">
        <v>105</v>
      </c>
      <c r="AN28" s="71">
        <f t="shared" si="3"/>
        <v>223</v>
      </c>
      <c r="AO28" s="83"/>
      <c r="AP28" s="96">
        <v>225</v>
      </c>
      <c r="AQ28" s="97">
        <v>432</v>
      </c>
      <c r="AR28" s="64">
        <f t="shared" si="4"/>
        <v>1089</v>
      </c>
      <c r="AS28" s="83"/>
      <c r="AT28" s="96">
        <v>194</v>
      </c>
      <c r="AU28" s="97">
        <v>403</v>
      </c>
      <c r="AV28" s="64">
        <f t="shared" si="5"/>
        <v>1000</v>
      </c>
      <c r="AW28" s="107"/>
    </row>
    <row r="29" spans="1:49" x14ac:dyDescent="0.4">
      <c r="A29" s="5">
        <v>25</v>
      </c>
      <c r="B29" s="68">
        <v>4</v>
      </c>
      <c r="C29" s="69">
        <v>22</v>
      </c>
      <c r="D29" s="71">
        <f t="shared" si="6"/>
        <v>48</v>
      </c>
      <c r="E29" s="81"/>
      <c r="F29" s="68">
        <v>0</v>
      </c>
      <c r="G29" s="69">
        <v>102</v>
      </c>
      <c r="H29" s="71">
        <f t="shared" si="7"/>
        <v>204</v>
      </c>
      <c r="I29" s="81"/>
      <c r="J29" s="68">
        <v>0</v>
      </c>
      <c r="K29" s="69">
        <v>0</v>
      </c>
      <c r="L29" s="71">
        <f t="shared" si="8"/>
        <v>0</v>
      </c>
      <c r="M29" s="81"/>
      <c r="N29" s="68">
        <v>30</v>
      </c>
      <c r="O29" s="69">
        <v>34</v>
      </c>
      <c r="P29" s="71">
        <f t="shared" si="9"/>
        <v>98</v>
      </c>
      <c r="Q29" s="81"/>
      <c r="R29" s="96">
        <v>81</v>
      </c>
      <c r="S29" s="97">
        <v>196</v>
      </c>
      <c r="T29" s="98">
        <f t="shared" si="10"/>
        <v>473</v>
      </c>
      <c r="U29" s="83"/>
      <c r="V29" s="68">
        <v>0</v>
      </c>
      <c r="W29" s="69">
        <v>0</v>
      </c>
      <c r="X29" s="71">
        <f t="shared" si="11"/>
        <v>0</v>
      </c>
      <c r="Y29" s="83"/>
      <c r="Z29" s="68">
        <v>6</v>
      </c>
      <c r="AA29" s="69">
        <v>148</v>
      </c>
      <c r="AB29" s="71">
        <f t="shared" si="0"/>
        <v>302</v>
      </c>
      <c r="AC29" s="83"/>
      <c r="AD29" s="55">
        <v>200</v>
      </c>
      <c r="AE29" s="97">
        <v>317</v>
      </c>
      <c r="AF29" s="98">
        <f t="shared" si="1"/>
        <v>834</v>
      </c>
      <c r="AG29" s="83"/>
      <c r="AH29" s="68">
        <v>0</v>
      </c>
      <c r="AI29" s="69">
        <v>0</v>
      </c>
      <c r="AJ29" s="71">
        <f t="shared" si="2"/>
        <v>0</v>
      </c>
      <c r="AK29" s="83"/>
      <c r="AL29" s="68">
        <v>11</v>
      </c>
      <c r="AM29" s="69">
        <v>94</v>
      </c>
      <c r="AN29" s="71">
        <f t="shared" si="3"/>
        <v>199</v>
      </c>
      <c r="AO29" s="83"/>
      <c r="AP29" s="68">
        <v>0</v>
      </c>
      <c r="AQ29" s="69">
        <v>0</v>
      </c>
      <c r="AR29" s="71">
        <f t="shared" si="4"/>
        <v>0</v>
      </c>
      <c r="AS29" s="83"/>
      <c r="AT29" s="68">
        <v>0</v>
      </c>
      <c r="AU29" s="69">
        <v>0</v>
      </c>
      <c r="AV29" s="71">
        <f t="shared" si="5"/>
        <v>0</v>
      </c>
      <c r="AW29" s="107"/>
    </row>
    <row r="30" spans="1:49" x14ac:dyDescent="0.4">
      <c r="A30" s="5">
        <v>26</v>
      </c>
      <c r="B30" s="68">
        <v>16</v>
      </c>
      <c r="C30" s="69">
        <v>35</v>
      </c>
      <c r="D30" s="71">
        <f t="shared" si="6"/>
        <v>86</v>
      </c>
      <c r="E30" s="81"/>
      <c r="F30" s="96">
        <v>136</v>
      </c>
      <c r="G30" s="97">
        <v>230</v>
      </c>
      <c r="H30" s="99">
        <f t="shared" si="7"/>
        <v>596</v>
      </c>
      <c r="I30" s="81"/>
      <c r="J30" s="68">
        <v>0</v>
      </c>
      <c r="K30" s="69">
        <v>0</v>
      </c>
      <c r="L30" s="71">
        <f t="shared" si="8"/>
        <v>0</v>
      </c>
      <c r="M30" s="81"/>
      <c r="N30" s="68">
        <v>21</v>
      </c>
      <c r="O30" s="69">
        <v>25</v>
      </c>
      <c r="P30" s="71">
        <f t="shared" si="9"/>
        <v>71</v>
      </c>
      <c r="Q30" s="81"/>
      <c r="R30" s="96">
        <v>185</v>
      </c>
      <c r="S30" s="97">
        <v>174</v>
      </c>
      <c r="T30" s="98">
        <f t="shared" si="10"/>
        <v>533</v>
      </c>
      <c r="U30" s="83"/>
      <c r="V30" s="68">
        <v>2</v>
      </c>
      <c r="W30" s="69">
        <v>50</v>
      </c>
      <c r="X30" s="71">
        <f t="shared" si="11"/>
        <v>102</v>
      </c>
      <c r="Y30" s="83"/>
      <c r="Z30" s="68">
        <v>10</v>
      </c>
      <c r="AA30" s="69">
        <v>145</v>
      </c>
      <c r="AB30" s="71">
        <f t="shared" si="0"/>
        <v>300</v>
      </c>
      <c r="AC30" s="83"/>
      <c r="AD30" s="7">
        <v>0</v>
      </c>
      <c r="AE30" s="69">
        <v>0</v>
      </c>
      <c r="AF30" s="71">
        <f t="shared" si="1"/>
        <v>0</v>
      </c>
      <c r="AG30" s="83"/>
      <c r="AH30" s="68">
        <v>121</v>
      </c>
      <c r="AI30" s="69">
        <v>54</v>
      </c>
      <c r="AJ30" s="71">
        <f t="shared" si="2"/>
        <v>229</v>
      </c>
      <c r="AK30" s="83"/>
      <c r="AL30" s="96">
        <v>1</v>
      </c>
      <c r="AM30" s="97">
        <v>3</v>
      </c>
      <c r="AN30" s="98">
        <f t="shared" si="3"/>
        <v>7</v>
      </c>
      <c r="AO30" s="83"/>
      <c r="AP30" s="68">
        <v>21</v>
      </c>
      <c r="AQ30" s="69">
        <v>54</v>
      </c>
      <c r="AR30" s="71">
        <f t="shared" si="4"/>
        <v>129</v>
      </c>
      <c r="AS30" s="83"/>
      <c r="AT30" s="68">
        <v>169</v>
      </c>
      <c r="AU30" s="69">
        <v>198</v>
      </c>
      <c r="AV30" s="71">
        <f t="shared" si="5"/>
        <v>565</v>
      </c>
      <c r="AW30" s="107"/>
    </row>
    <row r="31" spans="1:49" x14ac:dyDescent="0.4">
      <c r="A31" s="5">
        <v>27</v>
      </c>
      <c r="B31" s="68">
        <v>8</v>
      </c>
      <c r="C31" s="69">
        <v>41</v>
      </c>
      <c r="D31" s="71">
        <f t="shared" si="6"/>
        <v>90</v>
      </c>
      <c r="E31" s="81"/>
      <c r="F31" s="96">
        <v>329</v>
      </c>
      <c r="G31" s="97">
        <v>391</v>
      </c>
      <c r="H31" s="64">
        <f t="shared" si="7"/>
        <v>1111</v>
      </c>
      <c r="I31" s="81"/>
      <c r="J31" s="68">
        <v>6</v>
      </c>
      <c r="K31" s="69">
        <v>24</v>
      </c>
      <c r="L31" s="71">
        <f t="shared" si="8"/>
        <v>54</v>
      </c>
      <c r="M31" s="81"/>
      <c r="N31" s="68">
        <v>18</v>
      </c>
      <c r="O31" s="69">
        <v>3</v>
      </c>
      <c r="P31" s="71">
        <f t="shared" si="9"/>
        <v>24</v>
      </c>
      <c r="Q31" s="81"/>
      <c r="R31" s="68">
        <v>0</v>
      </c>
      <c r="S31" s="69">
        <v>0</v>
      </c>
      <c r="T31" s="71">
        <f t="shared" si="10"/>
        <v>0</v>
      </c>
      <c r="U31" s="83"/>
      <c r="V31" s="68">
        <v>14</v>
      </c>
      <c r="W31" s="69">
        <v>18</v>
      </c>
      <c r="X31" s="71">
        <f t="shared" si="11"/>
        <v>50</v>
      </c>
      <c r="Y31" s="83"/>
      <c r="Z31" s="96">
        <v>76</v>
      </c>
      <c r="AA31" s="97">
        <v>230</v>
      </c>
      <c r="AB31" s="98">
        <f t="shared" si="0"/>
        <v>536</v>
      </c>
      <c r="AC31" s="83"/>
      <c r="AD31" s="7">
        <v>0</v>
      </c>
      <c r="AE31" s="69">
        <v>111</v>
      </c>
      <c r="AF31" s="71">
        <f t="shared" si="1"/>
        <v>222</v>
      </c>
      <c r="AG31" s="83"/>
      <c r="AH31" s="68">
        <v>115</v>
      </c>
      <c r="AI31" s="69">
        <v>132</v>
      </c>
      <c r="AJ31" s="71">
        <f t="shared" si="2"/>
        <v>379</v>
      </c>
      <c r="AK31" s="83"/>
      <c r="AL31" s="96">
        <v>133</v>
      </c>
      <c r="AM31" s="97">
        <v>266</v>
      </c>
      <c r="AN31" s="98">
        <f t="shared" si="3"/>
        <v>665</v>
      </c>
      <c r="AO31" s="83"/>
      <c r="AP31" s="68">
        <v>2</v>
      </c>
      <c r="AQ31" s="69">
        <v>29</v>
      </c>
      <c r="AR31" s="71">
        <f t="shared" si="4"/>
        <v>60</v>
      </c>
      <c r="AS31" s="83"/>
      <c r="AT31" s="68">
        <v>194</v>
      </c>
      <c r="AU31" s="69">
        <v>216</v>
      </c>
      <c r="AV31" s="71">
        <f t="shared" si="5"/>
        <v>626</v>
      </c>
      <c r="AW31" s="107"/>
    </row>
    <row r="32" spans="1:49" ht="14.25" thickBot="1" x14ac:dyDescent="0.45">
      <c r="A32" s="5">
        <v>28</v>
      </c>
      <c r="B32" s="96">
        <v>157</v>
      </c>
      <c r="C32" s="97">
        <v>207</v>
      </c>
      <c r="D32" s="99">
        <f t="shared" si="6"/>
        <v>571</v>
      </c>
      <c r="E32" s="81"/>
      <c r="F32" s="68">
        <v>0</v>
      </c>
      <c r="G32" s="69">
        <v>0</v>
      </c>
      <c r="H32" s="71">
        <f t="shared" si="7"/>
        <v>0</v>
      </c>
      <c r="I32" s="81"/>
      <c r="J32" s="68">
        <v>6</v>
      </c>
      <c r="K32" s="69">
        <v>25</v>
      </c>
      <c r="L32" s="71">
        <f t="shared" si="8"/>
        <v>56</v>
      </c>
      <c r="M32" s="81"/>
      <c r="N32" s="96">
        <v>74</v>
      </c>
      <c r="O32" s="97">
        <v>45</v>
      </c>
      <c r="P32" s="98">
        <f t="shared" si="9"/>
        <v>164</v>
      </c>
      <c r="Q32" s="81"/>
      <c r="R32" s="68">
        <v>80</v>
      </c>
      <c r="S32" s="69">
        <v>68</v>
      </c>
      <c r="T32" s="71">
        <f t="shared" si="10"/>
        <v>216</v>
      </c>
      <c r="U32" s="83"/>
      <c r="V32" s="68">
        <v>6</v>
      </c>
      <c r="W32" s="69">
        <v>138</v>
      </c>
      <c r="X32" s="71">
        <f t="shared" si="11"/>
        <v>282</v>
      </c>
      <c r="Y32" s="83"/>
      <c r="Z32" s="96">
        <v>193</v>
      </c>
      <c r="AA32" s="97">
        <v>333</v>
      </c>
      <c r="AB32" s="98">
        <f t="shared" si="0"/>
        <v>859</v>
      </c>
      <c r="AC32" s="83"/>
      <c r="AD32" s="7">
        <v>2</v>
      </c>
      <c r="AE32" s="69">
        <v>102</v>
      </c>
      <c r="AF32" s="71">
        <f t="shared" si="1"/>
        <v>206</v>
      </c>
      <c r="AG32" s="83"/>
      <c r="AH32" s="68">
        <v>106</v>
      </c>
      <c r="AI32" s="69">
        <v>93</v>
      </c>
      <c r="AJ32" s="71">
        <f t="shared" si="2"/>
        <v>292</v>
      </c>
      <c r="AK32" s="83"/>
      <c r="AL32" s="68">
        <v>0</v>
      </c>
      <c r="AM32" s="69">
        <v>0</v>
      </c>
      <c r="AN32" s="71">
        <f t="shared" si="3"/>
        <v>0</v>
      </c>
      <c r="AO32" s="83"/>
      <c r="AP32" s="68">
        <v>2</v>
      </c>
      <c r="AQ32" s="69">
        <v>11</v>
      </c>
      <c r="AR32" s="72">
        <f t="shared" si="4"/>
        <v>24</v>
      </c>
      <c r="AS32" s="83"/>
      <c r="AT32" s="68">
        <v>198</v>
      </c>
      <c r="AU32" s="69">
        <v>214</v>
      </c>
      <c r="AV32" s="71">
        <f t="shared" si="5"/>
        <v>626</v>
      </c>
      <c r="AW32" s="107"/>
    </row>
    <row r="33" spans="1:49" x14ac:dyDescent="0.4">
      <c r="A33" s="5">
        <v>29</v>
      </c>
      <c r="B33" s="96">
        <v>257</v>
      </c>
      <c r="C33" s="97">
        <v>369</v>
      </c>
      <c r="D33" s="98">
        <f t="shared" si="6"/>
        <v>995</v>
      </c>
      <c r="E33" s="81"/>
      <c r="F33" s="68">
        <v>1</v>
      </c>
      <c r="G33" s="69">
        <v>2</v>
      </c>
      <c r="H33" s="71">
        <f t="shared" si="7"/>
        <v>5</v>
      </c>
      <c r="I33" s="81"/>
      <c r="J33" s="68">
        <v>14</v>
      </c>
      <c r="K33" s="69">
        <v>5</v>
      </c>
      <c r="L33" s="71">
        <f t="shared" si="8"/>
        <v>24</v>
      </c>
      <c r="M33" s="81"/>
      <c r="N33" s="96">
        <v>0</v>
      </c>
      <c r="O33" s="97">
        <v>0</v>
      </c>
      <c r="P33" s="98">
        <f t="shared" si="9"/>
        <v>0</v>
      </c>
      <c r="Q33" s="81"/>
      <c r="R33" s="68">
        <v>38</v>
      </c>
      <c r="S33" s="69">
        <v>54</v>
      </c>
      <c r="T33" s="71">
        <f t="shared" si="10"/>
        <v>146</v>
      </c>
      <c r="U33" s="83"/>
      <c r="V33" s="96">
        <v>0</v>
      </c>
      <c r="W33" s="97">
        <v>0</v>
      </c>
      <c r="X33" s="98">
        <f t="shared" si="11"/>
        <v>0</v>
      </c>
      <c r="Y33" s="83"/>
      <c r="Z33" s="68">
        <v>0</v>
      </c>
      <c r="AA33" s="69">
        <v>0</v>
      </c>
      <c r="AB33" s="71">
        <f t="shared" si="0"/>
        <v>0</v>
      </c>
      <c r="AC33" s="83"/>
      <c r="AD33" s="7">
        <v>6</v>
      </c>
      <c r="AE33" s="69">
        <v>97</v>
      </c>
      <c r="AF33" s="71">
        <f t="shared" si="1"/>
        <v>200</v>
      </c>
      <c r="AG33" s="83"/>
      <c r="AH33" s="68">
        <v>0</v>
      </c>
      <c r="AI33" s="69">
        <v>0</v>
      </c>
      <c r="AJ33" s="71">
        <f t="shared" si="2"/>
        <v>0</v>
      </c>
      <c r="AK33" s="83"/>
      <c r="AL33" s="68">
        <v>5</v>
      </c>
      <c r="AM33" s="69">
        <v>32</v>
      </c>
      <c r="AN33" s="71">
        <f t="shared" si="3"/>
        <v>69</v>
      </c>
      <c r="AO33" s="83"/>
      <c r="AP33" s="68">
        <v>0</v>
      </c>
      <c r="AQ33" s="69">
        <v>0</v>
      </c>
      <c r="AR33" s="95">
        <f t="shared" si="4"/>
        <v>0</v>
      </c>
      <c r="AS33" s="83"/>
      <c r="AT33" s="68">
        <v>219</v>
      </c>
      <c r="AU33" s="69">
        <v>235</v>
      </c>
      <c r="AV33" s="71">
        <f t="shared" si="5"/>
        <v>689</v>
      </c>
      <c r="AW33" s="107"/>
    </row>
    <row r="34" spans="1:49" ht="14.25" thickBot="1" x14ac:dyDescent="0.45">
      <c r="A34" s="5">
        <v>30</v>
      </c>
      <c r="B34" s="96">
        <v>313</v>
      </c>
      <c r="C34" s="97">
        <v>391</v>
      </c>
      <c r="D34" s="110">
        <f t="shared" si="6"/>
        <v>1095</v>
      </c>
      <c r="E34" s="81"/>
      <c r="F34" s="68">
        <v>3</v>
      </c>
      <c r="G34" s="69">
        <v>126</v>
      </c>
      <c r="H34" s="71">
        <f t="shared" si="7"/>
        <v>255</v>
      </c>
      <c r="I34" s="81"/>
      <c r="J34" s="96">
        <v>0</v>
      </c>
      <c r="K34" s="97">
        <v>0</v>
      </c>
      <c r="L34" s="102">
        <f t="shared" si="8"/>
        <v>0</v>
      </c>
      <c r="M34" s="81"/>
      <c r="N34" s="68">
        <v>0</v>
      </c>
      <c r="O34" s="69">
        <v>0</v>
      </c>
      <c r="P34" s="71">
        <f t="shared" si="9"/>
        <v>0</v>
      </c>
      <c r="Q34" s="81"/>
      <c r="R34" s="68">
        <v>6</v>
      </c>
      <c r="S34" s="69">
        <v>51</v>
      </c>
      <c r="T34" s="71">
        <f t="shared" si="10"/>
        <v>108</v>
      </c>
      <c r="U34" s="83"/>
      <c r="V34" s="96">
        <v>0</v>
      </c>
      <c r="W34" s="97">
        <v>0</v>
      </c>
      <c r="X34" s="102">
        <f t="shared" si="11"/>
        <v>0</v>
      </c>
      <c r="Y34" s="83"/>
      <c r="Z34" s="85">
        <v>4</v>
      </c>
      <c r="AA34" s="86">
        <v>143</v>
      </c>
      <c r="AB34" s="71">
        <f t="shared" si="0"/>
        <v>290</v>
      </c>
      <c r="AC34" s="87"/>
      <c r="AD34" s="7">
        <v>6</v>
      </c>
      <c r="AE34" s="86">
        <v>111</v>
      </c>
      <c r="AF34" s="71">
        <f t="shared" si="1"/>
        <v>228</v>
      </c>
      <c r="AG34" s="87"/>
      <c r="AH34" s="85">
        <v>0</v>
      </c>
      <c r="AI34" s="86">
        <v>0</v>
      </c>
      <c r="AJ34" s="71">
        <f t="shared" si="2"/>
        <v>0</v>
      </c>
      <c r="AK34" s="87"/>
      <c r="AL34" s="85">
        <v>7</v>
      </c>
      <c r="AM34" s="69">
        <v>44</v>
      </c>
      <c r="AN34" s="71">
        <f t="shared" si="3"/>
        <v>95</v>
      </c>
      <c r="AO34" s="87"/>
      <c r="AP34" s="85"/>
      <c r="AQ34" s="86"/>
      <c r="AR34" s="68"/>
      <c r="AS34" s="87"/>
      <c r="AT34" s="100">
        <v>211</v>
      </c>
      <c r="AU34" s="101">
        <v>307</v>
      </c>
      <c r="AV34" s="98">
        <f t="shared" si="5"/>
        <v>825</v>
      </c>
      <c r="AW34" s="107"/>
    </row>
    <row r="35" spans="1:49" ht="14.25" thickBot="1" x14ac:dyDescent="0.45">
      <c r="A35" s="6">
        <v>31</v>
      </c>
      <c r="B35" s="73"/>
      <c r="C35" s="74"/>
      <c r="D35" s="75"/>
      <c r="E35" s="88"/>
      <c r="F35" s="85">
        <v>12</v>
      </c>
      <c r="G35" s="86">
        <v>105</v>
      </c>
      <c r="H35" s="84">
        <f t="shared" si="7"/>
        <v>222</v>
      </c>
      <c r="I35" s="81"/>
      <c r="J35" s="73"/>
      <c r="K35" s="74"/>
      <c r="L35" s="75"/>
      <c r="M35" s="88"/>
      <c r="N35" s="85">
        <v>49</v>
      </c>
      <c r="O35" s="86">
        <v>28</v>
      </c>
      <c r="P35" s="84">
        <f t="shared" si="9"/>
        <v>105</v>
      </c>
      <c r="Q35" s="81"/>
      <c r="R35" s="85">
        <v>27</v>
      </c>
      <c r="S35" s="69">
        <v>31</v>
      </c>
      <c r="T35" s="84">
        <f t="shared" si="10"/>
        <v>89</v>
      </c>
      <c r="U35" s="87"/>
      <c r="V35" s="73"/>
      <c r="W35" s="74"/>
      <c r="X35" s="75"/>
      <c r="Y35" s="87"/>
      <c r="Z35" s="89">
        <v>1</v>
      </c>
      <c r="AA35" s="73">
        <v>171</v>
      </c>
      <c r="AB35" s="84">
        <f t="shared" si="0"/>
        <v>343</v>
      </c>
      <c r="AC35" s="87"/>
      <c r="AD35" s="85"/>
      <c r="AE35" s="73"/>
      <c r="AF35" s="91">
        <f t="shared" si="1"/>
        <v>0</v>
      </c>
      <c r="AG35" s="87"/>
      <c r="AH35" s="89">
        <v>0</v>
      </c>
      <c r="AI35" s="73">
        <v>0</v>
      </c>
      <c r="AJ35" s="84">
        <f t="shared" si="2"/>
        <v>0</v>
      </c>
      <c r="AK35" s="87"/>
      <c r="AL35" s="89">
        <v>0</v>
      </c>
      <c r="AM35" s="86">
        <v>0</v>
      </c>
      <c r="AN35" s="84">
        <f t="shared" si="3"/>
        <v>0</v>
      </c>
      <c r="AO35" s="87"/>
      <c r="AP35" s="89"/>
      <c r="AQ35" s="73"/>
      <c r="AR35" s="90"/>
      <c r="AS35" s="87"/>
      <c r="AT35" s="104">
        <v>248</v>
      </c>
      <c r="AU35" s="105">
        <v>357</v>
      </c>
      <c r="AV35" s="102">
        <f t="shared" si="5"/>
        <v>962</v>
      </c>
      <c r="AW35" s="107"/>
    </row>
    <row r="36" spans="1:49" ht="14.25" thickBot="1" x14ac:dyDescent="0.45">
      <c r="A36" s="44" t="s">
        <v>11</v>
      </c>
      <c r="B36" s="45">
        <f>SUM(B5:B35)</f>
        <v>2996</v>
      </c>
      <c r="C36" s="45">
        <f t="shared" ref="C36:AV36" si="12">SUM(C5:C35)</f>
        <v>4091</v>
      </c>
      <c r="D36" s="45">
        <f t="shared" si="12"/>
        <v>11178</v>
      </c>
      <c r="E36" s="45">
        <f t="shared" si="12"/>
        <v>0</v>
      </c>
      <c r="F36" s="45">
        <f t="shared" si="12"/>
        <v>2529</v>
      </c>
      <c r="G36" s="45">
        <f t="shared" si="12"/>
        <v>5114</v>
      </c>
      <c r="H36" s="45">
        <f t="shared" si="12"/>
        <v>12757</v>
      </c>
      <c r="I36" s="45">
        <f t="shared" si="12"/>
        <v>0</v>
      </c>
      <c r="J36" s="45">
        <f t="shared" si="12"/>
        <v>1302</v>
      </c>
      <c r="K36" s="45">
        <f t="shared" si="12"/>
        <v>3328</v>
      </c>
      <c r="L36" s="45">
        <f t="shared" si="12"/>
        <v>7958</v>
      </c>
      <c r="M36" s="45">
        <f t="shared" si="12"/>
        <v>0</v>
      </c>
      <c r="N36" s="45">
        <f t="shared" si="12"/>
        <v>904</v>
      </c>
      <c r="O36" s="45">
        <f t="shared" si="12"/>
        <v>1092</v>
      </c>
      <c r="P36" s="45">
        <f t="shared" si="12"/>
        <v>3088</v>
      </c>
      <c r="Q36" s="45">
        <f t="shared" si="12"/>
        <v>0</v>
      </c>
      <c r="R36" s="45">
        <f t="shared" si="12"/>
        <v>2307</v>
      </c>
      <c r="S36" s="45">
        <f t="shared" si="12"/>
        <v>2439</v>
      </c>
      <c r="T36" s="45">
        <f t="shared" si="12"/>
        <v>7185</v>
      </c>
      <c r="U36" s="45">
        <f t="shared" si="12"/>
        <v>0</v>
      </c>
      <c r="V36" s="45">
        <f t="shared" si="12"/>
        <v>1532</v>
      </c>
      <c r="W36" s="45">
        <f t="shared" si="12"/>
        <v>3160</v>
      </c>
      <c r="X36" s="46">
        <f t="shared" si="12"/>
        <v>7852</v>
      </c>
      <c r="Y36" s="45">
        <f t="shared" si="12"/>
        <v>0</v>
      </c>
      <c r="Z36" s="45">
        <f t="shared" si="12"/>
        <v>1626</v>
      </c>
      <c r="AA36" s="45">
        <f t="shared" si="12"/>
        <v>5019</v>
      </c>
      <c r="AB36" s="46">
        <f t="shared" si="12"/>
        <v>11664</v>
      </c>
      <c r="AC36" s="45">
        <f t="shared" si="12"/>
        <v>0</v>
      </c>
      <c r="AD36" s="45">
        <f t="shared" si="12"/>
        <v>1554</v>
      </c>
      <c r="AE36" s="45">
        <f t="shared" si="12"/>
        <v>4666</v>
      </c>
      <c r="AF36" s="46">
        <f t="shared" si="12"/>
        <v>10886</v>
      </c>
      <c r="AG36" s="45">
        <f t="shared" si="12"/>
        <v>0</v>
      </c>
      <c r="AH36" s="45">
        <f t="shared" si="12"/>
        <v>1345</v>
      </c>
      <c r="AI36" s="45">
        <f t="shared" si="12"/>
        <v>2023</v>
      </c>
      <c r="AJ36" s="46">
        <f t="shared" si="12"/>
        <v>5391</v>
      </c>
      <c r="AK36" s="45">
        <f t="shared" si="12"/>
        <v>0</v>
      </c>
      <c r="AL36" s="45">
        <f t="shared" si="12"/>
        <v>1543</v>
      </c>
      <c r="AM36" s="45">
        <f t="shared" si="12"/>
        <v>3212</v>
      </c>
      <c r="AN36" s="46">
        <f t="shared" si="12"/>
        <v>7967</v>
      </c>
      <c r="AO36" s="45">
        <f t="shared" si="12"/>
        <v>0</v>
      </c>
      <c r="AP36" s="45">
        <f t="shared" si="12"/>
        <v>1281</v>
      </c>
      <c r="AQ36" s="45">
        <f t="shared" si="12"/>
        <v>2994</v>
      </c>
      <c r="AR36" s="46">
        <f t="shared" si="12"/>
        <v>7269</v>
      </c>
      <c r="AS36" s="45">
        <f t="shared" si="12"/>
        <v>0</v>
      </c>
      <c r="AT36" s="45">
        <f t="shared" si="12"/>
        <v>2461</v>
      </c>
      <c r="AU36" s="45">
        <f t="shared" si="12"/>
        <v>4050</v>
      </c>
      <c r="AV36" s="46">
        <f t="shared" si="12"/>
        <v>10561</v>
      </c>
    </row>
    <row r="38" spans="1:49" x14ac:dyDescent="0.4">
      <c r="A38" s="1" t="s">
        <v>19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16">
    <mergeCell ref="AH3:AJ3"/>
    <mergeCell ref="AL3:AN3"/>
    <mergeCell ref="AP3:AR3"/>
    <mergeCell ref="AT3:AV3"/>
    <mergeCell ref="N3:P3"/>
    <mergeCell ref="Q3:Q35"/>
    <mergeCell ref="R3:T3"/>
    <mergeCell ref="V3:X3"/>
    <mergeCell ref="Z3:AB3"/>
    <mergeCell ref="AD3:AF3"/>
    <mergeCell ref="B3:D3"/>
    <mergeCell ref="E3:E35"/>
    <mergeCell ref="F3:H3"/>
    <mergeCell ref="I3:I35"/>
    <mergeCell ref="J3:L3"/>
    <mergeCell ref="M3:M35"/>
  </mergeCells>
  <phoneticPr fontId="1"/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R2</vt:lpstr>
      <vt:lpstr>R1 H31</vt:lpstr>
      <vt:lpstr>H30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中本 高弘</dc:creator>
  <cp:lastModifiedBy>work</cp:lastModifiedBy>
  <cp:lastPrinted>2021-07-21T04:12:51Z</cp:lastPrinted>
  <dcterms:created xsi:type="dcterms:W3CDTF">2021-04-30T07:45:21Z</dcterms:created>
  <dcterms:modified xsi:type="dcterms:W3CDTF">2021-07-21T06:17:22Z</dcterms:modified>
</cp:coreProperties>
</file>