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6="http://schemas.microsoft.com/office/spreadsheetml/2016/revision6" mc:Ignorable="x15 xr xr6 xr10">
  <fileVersion appName="xl" lastEdited="7" lowestEdited="7" rupBuild="22527"/>
  <workbookPr defaultThemeVersion="166925"/>
  <xr:revisionPtr xr6:coauthVersionLast="45" xr6:coauthVersionMax="45" documentId="8_{8AF83B9B-3951-4213-9640-77DB0D54F786}" revIDLastSave="0" xr10:uidLastSave="{00000000-0000-0000-0000-000000000000}"/>
  <bookViews>
    <workbookView windowHeight="15840" windowWidth="29040" xWindow="-120" yWindow="-120"/>
  </bookViews>
  <sheets>
    <sheet r:id="rId1" name="k6(企画調整部)" sheetId="1"/>
  </sheets>
  <definedNames>
    <definedName localSheetId="0" name="_xlnm.Print_Area">'k6(企画調整部)'!$A$1:$M$62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60" i="1" l="1"/>
  <c r="M59" i="1"/>
</calcChain>
</file>

<file path=xl/sharedStrings.xml><?xml version="1.0" encoding="utf-8"?>
<sst xmlns="http://schemas.openxmlformats.org/spreadsheetml/2006/main" count="107" uniqueCount="44">
  <si>
    <t xml:space="preserve">         資料  （財）日本不動産研究所</t>
  </si>
  <si>
    <t>前年同期比(%)</t>
  </si>
  <si>
    <t>平成元年</t>
    <rPh sb="0" eb="2">
      <t>ヘイセイ</t>
    </rPh>
    <rPh sb="2" eb="4">
      <t>ガンネン</t>
    </rPh>
    <phoneticPr fontId="2"/>
  </si>
  <si>
    <t>―</t>
    <phoneticPr fontId="2"/>
  </si>
  <si>
    <t>商      業      地</t>
    <phoneticPr fontId="2"/>
  </si>
  <si>
    <t>住      宅      地</t>
    <phoneticPr fontId="2"/>
  </si>
  <si>
    <t>工      業      地</t>
    <phoneticPr fontId="2"/>
  </si>
  <si>
    <t>全 国 木 造 建 築 費</t>
    <phoneticPr fontId="2"/>
  </si>
  <si>
    <t>指  数</t>
    <phoneticPr fontId="2"/>
  </si>
  <si>
    <t>昭和30年</t>
    <phoneticPr fontId="2"/>
  </si>
  <si>
    <t>55年</t>
    <rPh sb="0" eb="3">
      <t>５５ネン</t>
    </rPh>
    <phoneticPr fontId="2"/>
  </si>
  <si>
    <t>56年</t>
    <rPh sb="0" eb="3">
      <t>５６ネン</t>
    </rPh>
    <phoneticPr fontId="2"/>
  </si>
  <si>
    <t>57年</t>
    <rPh sb="0" eb="3">
      <t>５７ネン</t>
    </rPh>
    <phoneticPr fontId="2"/>
  </si>
  <si>
    <t>58年</t>
    <rPh sb="0" eb="3">
      <t>５８ネン</t>
    </rPh>
    <phoneticPr fontId="2"/>
  </si>
  <si>
    <t>59年</t>
    <rPh sb="0" eb="3">
      <t>５９ネン</t>
    </rPh>
    <phoneticPr fontId="2"/>
  </si>
  <si>
    <t>60年</t>
    <rPh sb="0" eb="3">
      <t>６０ネン</t>
    </rPh>
    <phoneticPr fontId="2"/>
  </si>
  <si>
    <t>61年</t>
    <rPh sb="0" eb="3">
      <t>６１ネン</t>
    </rPh>
    <phoneticPr fontId="2"/>
  </si>
  <si>
    <t>62年</t>
    <rPh sb="0" eb="3">
      <t>６２ネン</t>
    </rPh>
    <phoneticPr fontId="2"/>
  </si>
  <si>
    <t>63年</t>
    <rPh sb="0" eb="3">
      <t>６３ネン</t>
    </rPh>
    <phoneticPr fontId="2"/>
  </si>
  <si>
    <t>2年</t>
    <rPh sb="0" eb="2">
      <t>２ネン</t>
    </rPh>
    <phoneticPr fontId="2"/>
  </si>
  <si>
    <t>3年</t>
    <rPh sb="0" eb="2">
      <t>３ネン</t>
    </rPh>
    <phoneticPr fontId="2"/>
  </si>
  <si>
    <t>4年</t>
    <rPh sb="0" eb="2">
      <t>４ネン</t>
    </rPh>
    <phoneticPr fontId="2"/>
  </si>
  <si>
    <t>5年</t>
    <rPh sb="0" eb="2">
      <t>５ネン</t>
    </rPh>
    <phoneticPr fontId="2"/>
  </si>
  <si>
    <t>6年</t>
    <rPh sb="0" eb="2">
      <t>６ネン</t>
    </rPh>
    <phoneticPr fontId="2"/>
  </si>
  <si>
    <t>7年</t>
    <rPh sb="0" eb="2">
      <t>７ネン</t>
    </rPh>
    <phoneticPr fontId="2"/>
  </si>
  <si>
    <t>8年</t>
    <rPh sb="0" eb="2">
      <t>８ネン</t>
    </rPh>
    <phoneticPr fontId="2"/>
  </si>
  <si>
    <t>9年</t>
    <rPh sb="0" eb="2">
      <t>９ネン</t>
    </rPh>
    <phoneticPr fontId="2"/>
  </si>
  <si>
    <t>10年</t>
    <rPh sb="0" eb="3">
      <t>１０ネン</t>
    </rPh>
    <phoneticPr fontId="2"/>
  </si>
  <si>
    <t>3月</t>
    <rPh sb="0" eb="2">
      <t>３ガツ</t>
    </rPh>
    <phoneticPr fontId="2"/>
  </si>
  <si>
    <t>9月</t>
    <rPh sb="0" eb="2">
      <t>９ガツ</t>
    </rPh>
    <phoneticPr fontId="2"/>
  </si>
  <si>
    <t>11年</t>
    <rPh sb="0" eb="3">
      <t>１０ネン</t>
    </rPh>
    <phoneticPr fontId="2"/>
  </si>
  <si>
    <t>12年</t>
    <rPh sb="0" eb="3">
      <t>１０ネン</t>
    </rPh>
    <phoneticPr fontId="2"/>
  </si>
  <si>
    <t>月        末</t>
    <rPh sb="0" eb="1">
      <t>ツキ</t>
    </rPh>
    <rPh sb="9" eb="10">
      <t>マツ</t>
    </rPh>
    <phoneticPr fontId="2"/>
  </si>
  <si>
    <t>13年</t>
    <rPh sb="0" eb="3">
      <t>１０ネン</t>
    </rPh>
    <phoneticPr fontId="2"/>
  </si>
  <si>
    <t>（平成12年3月末＝100）</t>
    <phoneticPr fontId="2"/>
  </si>
  <si>
    <t xml:space="preserve"> </t>
    <phoneticPr fontId="2"/>
  </si>
  <si>
    <t>注  調査の対象は主要都市223都市（全国木造建築費は都道府県庁所在都市である46都市（那覇市を除く））である。</t>
    <phoneticPr fontId="2"/>
  </si>
  <si>
    <t>14年</t>
    <rPh sb="2" eb="3">
      <t>ネン</t>
    </rPh>
    <phoneticPr fontId="2"/>
  </si>
  <si>
    <t>K-6   全国市街地価格指数及び木造建築費指数</t>
    <rPh sb="21" eb="22">
      <t>ヒヨウ</t>
    </rPh>
    <phoneticPr fontId="2"/>
  </si>
  <si>
    <t>15年</t>
    <rPh sb="2" eb="3">
      <t>ネン</t>
    </rPh>
    <phoneticPr fontId="2"/>
  </si>
  <si>
    <r>
      <t xml:space="preserve">K 物価及び消費生活  </t>
    </r>
    <r>
      <rPr>
        <b/>
        <sz val="12"/>
        <rFont val="ＭＳ ゴシック"/>
        <family val="3"/>
        <charset val="128"/>
      </rPr>
      <t>129</t>
    </r>
    <phoneticPr fontId="2"/>
  </si>
  <si>
    <t>16年</t>
    <rPh sb="2" eb="3">
      <t>ネン</t>
    </rPh>
    <phoneticPr fontId="2"/>
  </si>
  <si>
    <t>17年</t>
    <rPh sb="2" eb="3">
      <t>ネン</t>
    </rPh>
    <phoneticPr fontId="2"/>
  </si>
  <si>
    <t>全 用 途 平 均</t>
    <rPh sb="2" eb="3">
      <t>ヨウ</t>
    </rPh>
    <rPh sb="4" eb="5">
      <t>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</si>
</sst>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8" formatCode="0.0_);[Red]\(0.0\)"/>
    <numFmt numFmtId="181" formatCode="0.0;&quot;△ &quot;0.0"/>
    <numFmt numFmtId="183" formatCode="0.00;&quot;△ &quot;0.00"/>
  </numFmts>
  <fonts count="10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name val="ＭＳ ゴシック"/>
      <family val="3"/>
      <charset val="128"/>
    </font>
    <font>
      <sz val="18"/>
      <name val="ＭＳ Ｐ明朝"/>
      <family val="1"/>
      <charset val="128"/>
    </font>
    <font>
      <sz val="12"/>
      <color indexed="12"/>
      <name val="ＭＳ Ｐ明朝"/>
      <family val="1"/>
      <charset val="128"/>
    </font>
    <font>
      <sz val="12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176" fontId="4" fillId="0" borderId="3" xfId="0" applyNumberFormat="1" applyFont="1" applyBorder="1" applyAlignment="1">
      <alignment horizontal="right" vertical="center"/>
    </xf>
    <xf numFmtId="178" fontId="4" fillId="0" borderId="2" xfId="0" applyNumberFormat="1" applyFont="1" applyBorder="1" applyAlignment="1">
      <alignment horizontal="right" vertical="center"/>
    </xf>
    <xf numFmtId="181" fontId="4" fillId="0" borderId="2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183" fontId="4" fillId="0" borderId="4" xfId="0" applyNumberFormat="1" applyFont="1" applyBorder="1" applyAlignment="1">
      <alignment horizontal="right"/>
    </xf>
    <xf numFmtId="181" fontId="4" fillId="0" borderId="0" xfId="0" applyNumberFormat="1" applyFont="1" applyAlignment="1">
      <alignment horizontal="right"/>
    </xf>
    <xf numFmtId="183" fontId="4" fillId="0" borderId="0" xfId="0" applyNumberFormat="1" applyFont="1" applyAlignment="1">
      <alignment horizontal="right"/>
    </xf>
    <xf numFmtId="181" fontId="4" fillId="0" borderId="4" xfId="0" applyNumberFormat="1" applyFont="1" applyBorder="1" applyAlignment="1">
      <alignment horizontal="right"/>
    </xf>
    <xf numFmtId="181" fontId="9" fillId="0" borderId="0" xfId="0" applyNumberFormat="1" applyFont="1" applyAlignment="1">
      <alignment horizontal="right"/>
    </xf>
    <xf numFmtId="181" fontId="8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right"/>
    </xf>
    <xf numFmtId="181" fontId="4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90"/>
  <sheetViews>
    <sheetView tabSelected="1" view="pageBreakPreview" zoomScale="75" zoomScaleNormal="65" workbookViewId="0"/>
  </sheetViews>
  <sheetFormatPr defaultRowHeight="14.25" x14ac:dyDescent="0.15"/>
  <cols>
    <col min="1" max="1" width="4.625" style="1" customWidth="1"/>
    <col min="2" max="2" width="10.5" style="1" bestFit="1" customWidth="1"/>
    <col min="3" max="3" width="5.125" style="1" bestFit="1" customWidth="1"/>
    <col min="4" max="4" width="10.625" style="1" customWidth="1"/>
    <col min="5" max="5" width="14.375" style="1" customWidth="1"/>
    <col min="6" max="6" width="10.625" style="1" customWidth="1"/>
    <col min="7" max="7" width="14.375" style="1" customWidth="1"/>
    <col min="8" max="8" width="10.625" style="1" customWidth="1"/>
    <col min="9" max="9" width="14.375" style="1" customWidth="1"/>
    <col min="10" max="10" width="10.625" style="1" customWidth="1"/>
    <col min="11" max="11" width="14.375" style="1" customWidth="1"/>
    <col min="12" max="12" width="10.625" style="1" customWidth="1"/>
    <col min="13" max="13" width="14.375" style="1" customWidth="1"/>
    <col min="14" max="14" width="2.125" style="1" customWidth="1"/>
    <col min="15" max="16384" width="9" style="1"/>
  </cols>
  <sheetData>
    <row r="1" spans="2:15" ht="15" customHeight="1" x14ac:dyDescent="0.15">
      <c r="K1" s="26" t="s">
        <v>40</v>
      </c>
      <c r="L1" s="27"/>
      <c r="M1" s="27"/>
    </row>
    <row r="2" spans="2:15" ht="15" customHeight="1" x14ac:dyDescent="0.15">
      <c r="K2" s="7"/>
      <c r="L2" s="6"/>
      <c r="M2" s="6"/>
    </row>
    <row r="3" spans="2:15" ht="21.95" customHeight="1" x14ac:dyDescent="0.15">
      <c r="B3" s="28" t="s">
        <v>38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2:15" ht="15" customHeight="1" thickBot="1" x14ac:dyDescent="0.2">
      <c r="B4" s="29" t="s">
        <v>34</v>
      </c>
      <c r="C4" s="29"/>
      <c r="D4" s="29"/>
      <c r="E4" s="2"/>
      <c r="F4" s="2"/>
      <c r="G4" s="2"/>
      <c r="H4" s="2"/>
      <c r="I4" s="2"/>
      <c r="J4" s="2"/>
      <c r="K4" s="30" t="s">
        <v>0</v>
      </c>
      <c r="L4" s="30"/>
      <c r="M4" s="30"/>
      <c r="N4" s="3"/>
      <c r="O4" s="3"/>
    </row>
    <row r="5" spans="2:15" ht="30" customHeight="1" thickTop="1" x14ac:dyDescent="0.15">
      <c r="B5" s="36" t="s">
        <v>32</v>
      </c>
      <c r="C5" s="37"/>
      <c r="D5" s="31" t="s">
        <v>43</v>
      </c>
      <c r="E5" s="32"/>
      <c r="F5" s="31" t="s">
        <v>4</v>
      </c>
      <c r="G5" s="32"/>
      <c r="H5" s="31" t="s">
        <v>5</v>
      </c>
      <c r="I5" s="32"/>
      <c r="J5" s="31" t="s">
        <v>6</v>
      </c>
      <c r="K5" s="32"/>
      <c r="L5" s="31" t="s">
        <v>7</v>
      </c>
      <c r="M5" s="33"/>
    </row>
    <row r="6" spans="2:15" ht="30" customHeight="1" x14ac:dyDescent="0.15">
      <c r="B6" s="38"/>
      <c r="C6" s="39"/>
      <c r="D6" s="8" t="s">
        <v>8</v>
      </c>
      <c r="E6" s="8" t="s">
        <v>1</v>
      </c>
      <c r="F6" s="8" t="s">
        <v>8</v>
      </c>
      <c r="G6" s="8" t="s">
        <v>1</v>
      </c>
      <c r="H6" s="8" t="s">
        <v>8</v>
      </c>
      <c r="I6" s="8" t="s">
        <v>1</v>
      </c>
      <c r="J6" s="8" t="s">
        <v>8</v>
      </c>
      <c r="K6" s="8" t="s">
        <v>1</v>
      </c>
      <c r="L6" s="8" t="s">
        <v>8</v>
      </c>
      <c r="M6" s="8" t="s">
        <v>1</v>
      </c>
    </row>
    <row r="7" spans="2:15" ht="12" customHeight="1" x14ac:dyDescent="0.15">
      <c r="B7" s="13"/>
      <c r="C7" s="13"/>
      <c r="D7" s="14"/>
      <c r="E7" s="13"/>
      <c r="F7" s="13"/>
      <c r="G7" s="13"/>
      <c r="H7" s="13"/>
      <c r="I7" s="13"/>
      <c r="J7" s="13"/>
      <c r="K7" s="13"/>
      <c r="L7" s="13"/>
      <c r="M7" s="13"/>
    </row>
    <row r="8" spans="2:15" s="15" customFormat="1" ht="21" customHeight="1" x14ac:dyDescent="0.15">
      <c r="B8" s="16" t="s">
        <v>9</v>
      </c>
      <c r="C8" s="17" t="s">
        <v>28</v>
      </c>
      <c r="D8" s="18">
        <v>2.19</v>
      </c>
      <c r="E8" s="19" t="s">
        <v>3</v>
      </c>
      <c r="F8" s="20">
        <v>3.22</v>
      </c>
      <c r="G8" s="19" t="s">
        <v>3</v>
      </c>
      <c r="H8" s="20">
        <v>1.52</v>
      </c>
      <c r="I8" s="19" t="s">
        <v>3</v>
      </c>
      <c r="J8" s="20">
        <v>2.13</v>
      </c>
      <c r="K8" s="19" t="s">
        <v>3</v>
      </c>
      <c r="L8" s="20">
        <v>9.5399999999999991</v>
      </c>
      <c r="M8" s="19" t="s">
        <v>3</v>
      </c>
    </row>
    <row r="9" spans="2:15" s="15" customFormat="1" ht="21" customHeight="1" x14ac:dyDescent="0.15">
      <c r="B9" s="16" t="s">
        <v>10</v>
      </c>
      <c r="C9" s="17" t="s">
        <v>28</v>
      </c>
      <c r="D9" s="21">
        <v>70.7</v>
      </c>
      <c r="E9" s="19">
        <v>8.5</v>
      </c>
      <c r="F9" s="19">
        <v>86</v>
      </c>
      <c r="G9" s="19">
        <v>6.5</v>
      </c>
      <c r="H9" s="19">
        <v>60.6</v>
      </c>
      <c r="I9" s="19">
        <v>12.8</v>
      </c>
      <c r="J9" s="19">
        <v>65.599999999999994</v>
      </c>
      <c r="K9" s="19">
        <v>5.9</v>
      </c>
      <c r="L9" s="19">
        <v>74.900000000000006</v>
      </c>
      <c r="M9" s="22">
        <v>14.4</v>
      </c>
    </row>
    <row r="10" spans="2:15" s="15" customFormat="1" ht="21" customHeight="1" x14ac:dyDescent="0.15">
      <c r="B10" s="16"/>
      <c r="C10" s="17" t="s">
        <v>29</v>
      </c>
      <c r="D10" s="21">
        <v>74</v>
      </c>
      <c r="E10" s="19">
        <v>9.5</v>
      </c>
      <c r="F10" s="19">
        <v>89.2</v>
      </c>
      <c r="G10" s="19">
        <v>7.4</v>
      </c>
      <c r="H10" s="19">
        <v>64.5</v>
      </c>
      <c r="I10" s="19">
        <v>13.6</v>
      </c>
      <c r="J10" s="19">
        <v>67.900000000000006</v>
      </c>
      <c r="K10" s="19">
        <v>7</v>
      </c>
      <c r="L10" s="19">
        <v>78</v>
      </c>
      <c r="M10" s="22">
        <v>11.6</v>
      </c>
    </row>
    <row r="11" spans="2:15" s="15" customFormat="1" ht="32.1" customHeight="1" x14ac:dyDescent="0.15">
      <c r="B11" s="16" t="s">
        <v>11</v>
      </c>
      <c r="C11" s="17" t="s">
        <v>28</v>
      </c>
      <c r="D11" s="21">
        <v>76.900000000000006</v>
      </c>
      <c r="E11" s="19">
        <v>8.6999999999999993</v>
      </c>
      <c r="F11" s="19">
        <v>92</v>
      </c>
      <c r="G11" s="19">
        <v>6.9</v>
      </c>
      <c r="H11" s="19">
        <v>68</v>
      </c>
      <c r="I11" s="19">
        <v>12.2</v>
      </c>
      <c r="J11" s="19">
        <v>70</v>
      </c>
      <c r="K11" s="19">
        <v>6.7</v>
      </c>
      <c r="L11" s="19">
        <v>78.7</v>
      </c>
      <c r="M11" s="19">
        <v>5.0999999999999996</v>
      </c>
    </row>
    <row r="12" spans="2:15" s="15" customFormat="1" ht="21" customHeight="1" x14ac:dyDescent="0.15">
      <c r="B12" s="16"/>
      <c r="C12" s="17" t="s">
        <v>29</v>
      </c>
      <c r="D12" s="21">
        <v>79.8</v>
      </c>
      <c r="E12" s="19">
        <v>7.8</v>
      </c>
      <c r="F12" s="19">
        <v>94.9</v>
      </c>
      <c r="G12" s="19">
        <v>6.4</v>
      </c>
      <c r="H12" s="19">
        <v>71.3</v>
      </c>
      <c r="I12" s="19">
        <v>10.5</v>
      </c>
      <c r="J12" s="19">
        <v>72.099999999999994</v>
      </c>
      <c r="K12" s="19">
        <v>6.2</v>
      </c>
      <c r="L12" s="19">
        <v>79.400000000000006</v>
      </c>
      <c r="M12" s="19">
        <v>1.8</v>
      </c>
    </row>
    <row r="13" spans="2:15" s="15" customFormat="1" ht="21" customHeight="1" x14ac:dyDescent="0.15">
      <c r="B13" s="16" t="s">
        <v>12</v>
      </c>
      <c r="C13" s="17" t="s">
        <v>28</v>
      </c>
      <c r="D13" s="21">
        <v>82.3</v>
      </c>
      <c r="E13" s="19">
        <v>7.1</v>
      </c>
      <c r="F13" s="19">
        <v>97.5</v>
      </c>
      <c r="G13" s="19">
        <v>6.1</v>
      </c>
      <c r="H13" s="19">
        <v>74.2</v>
      </c>
      <c r="I13" s="19">
        <v>9.1</v>
      </c>
      <c r="J13" s="19">
        <v>73.900000000000006</v>
      </c>
      <c r="K13" s="19">
        <v>5.6</v>
      </c>
      <c r="L13" s="19">
        <v>79.900000000000006</v>
      </c>
      <c r="M13" s="19">
        <v>1.5</v>
      </c>
    </row>
    <row r="14" spans="2:15" s="15" customFormat="1" ht="21" customHeight="1" x14ac:dyDescent="0.15">
      <c r="B14" s="16"/>
      <c r="C14" s="17" t="s">
        <v>29</v>
      </c>
      <c r="D14" s="21">
        <v>84.5</v>
      </c>
      <c r="E14" s="19">
        <v>5.9</v>
      </c>
      <c r="F14" s="19">
        <v>99.7</v>
      </c>
      <c r="G14" s="19">
        <v>5.0999999999999996</v>
      </c>
      <c r="H14" s="19">
        <v>76.599999999999994</v>
      </c>
      <c r="I14" s="19">
        <v>7.5</v>
      </c>
      <c r="J14" s="19">
        <v>75.400000000000006</v>
      </c>
      <c r="K14" s="19">
        <v>4.5999999999999996</v>
      </c>
      <c r="L14" s="19">
        <v>80.2</v>
      </c>
      <c r="M14" s="19">
        <v>1</v>
      </c>
    </row>
    <row r="15" spans="2:15" s="15" customFormat="1" ht="32.1" customHeight="1" x14ac:dyDescent="0.15">
      <c r="B15" s="16" t="s">
        <v>13</v>
      </c>
      <c r="C15" s="17" t="s">
        <v>28</v>
      </c>
      <c r="D15" s="21">
        <v>86.2</v>
      </c>
      <c r="E15" s="19">
        <v>4.7</v>
      </c>
      <c r="F15" s="19">
        <v>101.7</v>
      </c>
      <c r="G15" s="19">
        <v>4.3</v>
      </c>
      <c r="H15" s="19">
        <v>78.5</v>
      </c>
      <c r="I15" s="19">
        <v>5.8</v>
      </c>
      <c r="J15" s="19">
        <v>76.7</v>
      </c>
      <c r="K15" s="19">
        <v>3.9</v>
      </c>
      <c r="L15" s="19">
        <v>80.3</v>
      </c>
      <c r="M15" s="19">
        <v>0.5</v>
      </c>
    </row>
    <row r="16" spans="2:15" s="15" customFormat="1" ht="21" customHeight="1" x14ac:dyDescent="0.15">
      <c r="B16" s="16"/>
      <c r="C16" s="17" t="s">
        <v>29</v>
      </c>
      <c r="D16" s="21">
        <v>87.7</v>
      </c>
      <c r="E16" s="19">
        <v>3.8</v>
      </c>
      <c r="F16" s="19">
        <v>103.3</v>
      </c>
      <c r="G16" s="19">
        <v>3.6</v>
      </c>
      <c r="H16" s="19">
        <v>80</v>
      </c>
      <c r="I16" s="19">
        <v>4.4000000000000004</v>
      </c>
      <c r="J16" s="19">
        <v>77.900000000000006</v>
      </c>
      <c r="K16" s="19">
        <v>3.3</v>
      </c>
      <c r="L16" s="19">
        <v>80.5</v>
      </c>
      <c r="M16" s="19">
        <v>0.4</v>
      </c>
    </row>
    <row r="17" spans="2:13" s="15" customFormat="1" ht="21" customHeight="1" x14ac:dyDescent="0.15">
      <c r="B17" s="16" t="s">
        <v>14</v>
      </c>
      <c r="C17" s="17" t="s">
        <v>28</v>
      </c>
      <c r="D17" s="21">
        <v>89</v>
      </c>
      <c r="E17" s="19">
        <v>3.2</v>
      </c>
      <c r="F17" s="19">
        <v>104.9</v>
      </c>
      <c r="G17" s="19">
        <v>3.2</v>
      </c>
      <c r="H17" s="19">
        <v>81.3</v>
      </c>
      <c r="I17" s="19">
        <v>3.6</v>
      </c>
      <c r="J17" s="19">
        <v>78.900000000000006</v>
      </c>
      <c r="K17" s="19">
        <v>2.8</v>
      </c>
      <c r="L17" s="19">
        <v>80.599999999999994</v>
      </c>
      <c r="M17" s="19">
        <v>0.4</v>
      </c>
    </row>
    <row r="18" spans="2:13" s="15" customFormat="1" ht="21" customHeight="1" x14ac:dyDescent="0.15">
      <c r="B18" s="16"/>
      <c r="C18" s="17" t="s">
        <v>29</v>
      </c>
      <c r="D18" s="21">
        <v>90.3</v>
      </c>
      <c r="E18" s="19">
        <v>2.9</v>
      </c>
      <c r="F18" s="19">
        <v>106.5</v>
      </c>
      <c r="G18" s="19">
        <v>3.1</v>
      </c>
      <c r="H18" s="19">
        <v>82.5</v>
      </c>
      <c r="I18" s="19">
        <v>3.1</v>
      </c>
      <c r="J18" s="19">
        <v>79.900000000000006</v>
      </c>
      <c r="K18" s="19">
        <v>2.5</v>
      </c>
      <c r="L18" s="19">
        <v>80.7</v>
      </c>
      <c r="M18" s="19">
        <v>0.2</v>
      </c>
    </row>
    <row r="19" spans="2:13" s="15" customFormat="1" ht="32.1" customHeight="1" x14ac:dyDescent="0.15">
      <c r="B19" s="16" t="s">
        <v>15</v>
      </c>
      <c r="C19" s="17" t="s">
        <v>28</v>
      </c>
      <c r="D19" s="21">
        <v>91.5</v>
      </c>
      <c r="E19" s="19">
        <v>2.8</v>
      </c>
      <c r="F19" s="19">
        <v>108.1</v>
      </c>
      <c r="G19" s="19">
        <v>3.1</v>
      </c>
      <c r="H19" s="19">
        <v>83.5</v>
      </c>
      <c r="I19" s="19">
        <v>2.7</v>
      </c>
      <c r="J19" s="19">
        <v>80.8</v>
      </c>
      <c r="K19" s="19">
        <v>2.4</v>
      </c>
      <c r="L19" s="19">
        <v>80.8</v>
      </c>
      <c r="M19" s="19">
        <v>0.2</v>
      </c>
    </row>
    <row r="20" spans="2:13" s="15" customFormat="1" ht="21" customHeight="1" x14ac:dyDescent="0.15">
      <c r="B20" s="16"/>
      <c r="C20" s="17" t="s">
        <v>29</v>
      </c>
      <c r="D20" s="21">
        <v>92.6</v>
      </c>
      <c r="E20" s="19">
        <v>2.6</v>
      </c>
      <c r="F20" s="19">
        <v>109.9</v>
      </c>
      <c r="G20" s="19">
        <v>3.2</v>
      </c>
      <c r="H20" s="19">
        <v>84.4</v>
      </c>
      <c r="I20" s="19">
        <v>2.2999999999999998</v>
      </c>
      <c r="J20" s="19">
        <v>81.599999999999994</v>
      </c>
      <c r="K20" s="19">
        <v>2.2000000000000002</v>
      </c>
      <c r="L20" s="19">
        <v>80.900000000000006</v>
      </c>
      <c r="M20" s="19">
        <v>0.2</v>
      </c>
    </row>
    <row r="21" spans="2:13" s="15" customFormat="1" ht="21" customHeight="1" x14ac:dyDescent="0.15">
      <c r="B21" s="16" t="s">
        <v>16</v>
      </c>
      <c r="C21" s="17" t="s">
        <v>28</v>
      </c>
      <c r="D21" s="21">
        <v>94.1</v>
      </c>
      <c r="E21" s="19">
        <v>2.8</v>
      </c>
      <c r="F21" s="19">
        <v>112.5</v>
      </c>
      <c r="G21" s="19">
        <v>4.0999999999999996</v>
      </c>
      <c r="H21" s="19">
        <v>85.3</v>
      </c>
      <c r="I21" s="19">
        <v>2.2000000000000002</v>
      </c>
      <c r="J21" s="19">
        <v>82.5</v>
      </c>
      <c r="K21" s="19">
        <v>2.1</v>
      </c>
      <c r="L21" s="19">
        <v>81</v>
      </c>
      <c r="M21" s="19">
        <v>0.2</v>
      </c>
    </row>
    <row r="22" spans="2:13" s="15" customFormat="1" ht="21" customHeight="1" x14ac:dyDescent="0.15">
      <c r="B22" s="16"/>
      <c r="C22" s="17" t="s">
        <v>29</v>
      </c>
      <c r="D22" s="21">
        <v>95.9</v>
      </c>
      <c r="E22" s="19">
        <v>3.5</v>
      </c>
      <c r="F22" s="19">
        <v>116</v>
      </c>
      <c r="G22" s="19">
        <v>5.5</v>
      </c>
      <c r="H22" s="19">
        <v>86.5</v>
      </c>
      <c r="I22" s="19">
        <v>2.5</v>
      </c>
      <c r="J22" s="19">
        <v>83.4</v>
      </c>
      <c r="K22" s="19">
        <v>2.2000000000000002</v>
      </c>
      <c r="L22" s="19">
        <v>81.099999999999994</v>
      </c>
      <c r="M22" s="19">
        <v>0.2</v>
      </c>
    </row>
    <row r="23" spans="2:13" s="15" customFormat="1" ht="32.1" customHeight="1" x14ac:dyDescent="0.15">
      <c r="B23" s="16" t="s">
        <v>17</v>
      </c>
      <c r="C23" s="17" t="s">
        <v>28</v>
      </c>
      <c r="D23" s="21">
        <v>99.2</v>
      </c>
      <c r="E23" s="19">
        <v>5.4</v>
      </c>
      <c r="F23" s="19">
        <v>121.3</v>
      </c>
      <c r="G23" s="19">
        <v>7.8</v>
      </c>
      <c r="H23" s="19">
        <v>89.1</v>
      </c>
      <c r="I23" s="19">
        <v>4.5</v>
      </c>
      <c r="J23" s="19">
        <v>85.3</v>
      </c>
      <c r="K23" s="19">
        <v>3.4</v>
      </c>
      <c r="L23" s="19">
        <v>81.2</v>
      </c>
      <c r="M23" s="19">
        <v>0.2</v>
      </c>
    </row>
    <row r="24" spans="2:13" s="15" customFormat="1" ht="21" customHeight="1" x14ac:dyDescent="0.15">
      <c r="B24" s="16"/>
      <c r="C24" s="17" t="s">
        <v>29</v>
      </c>
      <c r="D24" s="21">
        <v>106</v>
      </c>
      <c r="E24" s="19">
        <v>10.5</v>
      </c>
      <c r="F24" s="19">
        <v>131.9</v>
      </c>
      <c r="G24" s="19">
        <v>13.7</v>
      </c>
      <c r="H24" s="19">
        <v>94.7</v>
      </c>
      <c r="I24" s="19">
        <v>9.4</v>
      </c>
      <c r="J24" s="19">
        <v>89.8</v>
      </c>
      <c r="K24" s="19">
        <v>7.6</v>
      </c>
      <c r="L24" s="19">
        <v>84.1</v>
      </c>
      <c r="M24" s="19">
        <v>3.7</v>
      </c>
    </row>
    <row r="25" spans="2:13" s="15" customFormat="1" ht="21" customHeight="1" x14ac:dyDescent="0.15">
      <c r="B25" s="16" t="s">
        <v>18</v>
      </c>
      <c r="C25" s="17" t="s">
        <v>28</v>
      </c>
      <c r="D25" s="21">
        <v>109.1</v>
      </c>
      <c r="E25" s="19">
        <v>10</v>
      </c>
      <c r="F25" s="19">
        <v>137.5</v>
      </c>
      <c r="G25" s="19">
        <v>13.3</v>
      </c>
      <c r="H25" s="19">
        <v>96.6</v>
      </c>
      <c r="I25" s="19">
        <v>8.4</v>
      </c>
      <c r="J25" s="19">
        <v>91.9</v>
      </c>
      <c r="K25" s="19">
        <v>7.7</v>
      </c>
      <c r="L25" s="19">
        <v>85.6</v>
      </c>
      <c r="M25" s="19">
        <v>5.4</v>
      </c>
    </row>
    <row r="26" spans="2:13" s="15" customFormat="1" ht="21" customHeight="1" x14ac:dyDescent="0.15">
      <c r="B26" s="16"/>
      <c r="C26" s="17" t="s">
        <v>29</v>
      </c>
      <c r="D26" s="21">
        <v>112.6</v>
      </c>
      <c r="E26" s="19">
        <v>6.2</v>
      </c>
      <c r="F26" s="19">
        <v>143.5</v>
      </c>
      <c r="G26" s="19">
        <v>8.8000000000000007</v>
      </c>
      <c r="H26" s="19">
        <v>98.6</v>
      </c>
      <c r="I26" s="19">
        <v>4.2</v>
      </c>
      <c r="J26" s="19">
        <v>94.9</v>
      </c>
      <c r="K26" s="19">
        <v>5.6</v>
      </c>
      <c r="L26" s="19">
        <v>86.8</v>
      </c>
      <c r="M26" s="19">
        <v>3.2</v>
      </c>
    </row>
    <row r="27" spans="2:13" s="15" customFormat="1" ht="32.1" customHeight="1" x14ac:dyDescent="0.15">
      <c r="B27" s="16" t="s">
        <v>2</v>
      </c>
      <c r="C27" s="17" t="s">
        <v>28</v>
      </c>
      <c r="D27" s="21">
        <v>117.4</v>
      </c>
      <c r="E27" s="19">
        <v>7.6</v>
      </c>
      <c r="F27" s="19">
        <v>151.30000000000001</v>
      </c>
      <c r="G27" s="19">
        <v>10</v>
      </c>
      <c r="H27" s="19">
        <v>101.9</v>
      </c>
      <c r="I27" s="19">
        <v>5.5</v>
      </c>
      <c r="J27" s="19">
        <v>98.4</v>
      </c>
      <c r="K27" s="19">
        <v>7.1</v>
      </c>
      <c r="L27" s="19">
        <v>88.8</v>
      </c>
      <c r="M27" s="19">
        <v>3.7</v>
      </c>
    </row>
    <row r="28" spans="2:13" s="15" customFormat="1" ht="21" customHeight="1" x14ac:dyDescent="0.15">
      <c r="B28" s="16"/>
      <c r="C28" s="17" t="s">
        <v>29</v>
      </c>
      <c r="D28" s="21">
        <v>123.6</v>
      </c>
      <c r="E28" s="19">
        <v>9.8000000000000007</v>
      </c>
      <c r="F28" s="19">
        <v>160.6</v>
      </c>
      <c r="G28" s="19">
        <v>11.9</v>
      </c>
      <c r="H28" s="19">
        <v>106.7</v>
      </c>
      <c r="I28" s="19">
        <v>8.1999999999999993</v>
      </c>
      <c r="J28" s="19">
        <v>103.4</v>
      </c>
      <c r="K28" s="19">
        <v>9</v>
      </c>
      <c r="L28" s="19">
        <v>91.6</v>
      </c>
      <c r="M28" s="19">
        <v>5.5</v>
      </c>
    </row>
    <row r="29" spans="2:13" s="15" customFormat="1" ht="32.1" customHeight="1" x14ac:dyDescent="0.15">
      <c r="B29" s="16" t="s">
        <v>19</v>
      </c>
      <c r="C29" s="17" t="s">
        <v>28</v>
      </c>
      <c r="D29" s="21">
        <v>133.9</v>
      </c>
      <c r="E29" s="19">
        <v>14.1</v>
      </c>
      <c r="F29" s="19">
        <v>175.4</v>
      </c>
      <c r="G29" s="19">
        <v>15.9</v>
      </c>
      <c r="H29" s="19">
        <v>114.9</v>
      </c>
      <c r="I29" s="19">
        <v>12.8</v>
      </c>
      <c r="J29" s="19">
        <v>111.6</v>
      </c>
      <c r="K29" s="19">
        <v>13.4</v>
      </c>
      <c r="L29" s="19">
        <v>94.6</v>
      </c>
      <c r="M29" s="19">
        <v>6.5</v>
      </c>
    </row>
    <row r="30" spans="2:13" s="15" customFormat="1" ht="21" customHeight="1" x14ac:dyDescent="0.15">
      <c r="B30" s="16"/>
      <c r="C30" s="17" t="s">
        <v>29</v>
      </c>
      <c r="D30" s="21">
        <v>143.69999999999999</v>
      </c>
      <c r="E30" s="19">
        <v>16.2</v>
      </c>
      <c r="F30" s="19">
        <v>189.6</v>
      </c>
      <c r="G30" s="19">
        <v>18</v>
      </c>
      <c r="H30" s="19">
        <v>123</v>
      </c>
      <c r="I30" s="19">
        <v>15.3</v>
      </c>
      <c r="J30" s="19">
        <v>119</v>
      </c>
      <c r="K30" s="19">
        <v>15</v>
      </c>
      <c r="L30" s="19">
        <v>98.4</v>
      </c>
      <c r="M30" s="19">
        <v>7.4</v>
      </c>
    </row>
    <row r="31" spans="2:13" s="15" customFormat="1" ht="21" customHeight="1" x14ac:dyDescent="0.15">
      <c r="B31" s="16" t="s">
        <v>20</v>
      </c>
      <c r="C31" s="17" t="s">
        <v>28</v>
      </c>
      <c r="D31" s="21">
        <v>147.80000000000001</v>
      </c>
      <c r="E31" s="19">
        <v>10.4</v>
      </c>
      <c r="F31" s="19">
        <v>195.5</v>
      </c>
      <c r="G31" s="19">
        <v>11.5</v>
      </c>
      <c r="H31" s="19">
        <v>126.1</v>
      </c>
      <c r="I31" s="19">
        <v>9.6999999999999993</v>
      </c>
      <c r="J31" s="19">
        <v>122.6</v>
      </c>
      <c r="K31" s="19">
        <v>9.8000000000000007</v>
      </c>
      <c r="L31" s="19">
        <v>101.5</v>
      </c>
      <c r="M31" s="19">
        <v>7.3</v>
      </c>
    </row>
    <row r="32" spans="2:13" s="15" customFormat="1" ht="21" customHeight="1" x14ac:dyDescent="0.15">
      <c r="B32" s="16"/>
      <c r="C32" s="17" t="s">
        <v>29</v>
      </c>
      <c r="D32" s="21">
        <v>148</v>
      </c>
      <c r="E32" s="19">
        <v>3</v>
      </c>
      <c r="F32" s="19">
        <v>195.9</v>
      </c>
      <c r="G32" s="19">
        <v>3.3</v>
      </c>
      <c r="H32" s="19">
        <v>125.7</v>
      </c>
      <c r="I32" s="19">
        <v>2.2000000000000002</v>
      </c>
      <c r="J32" s="19">
        <v>123.4</v>
      </c>
      <c r="K32" s="19">
        <v>3.8</v>
      </c>
      <c r="L32" s="19">
        <v>103.6</v>
      </c>
      <c r="M32" s="19">
        <v>5.3</v>
      </c>
    </row>
    <row r="33" spans="2:13" s="15" customFormat="1" ht="32.1" customHeight="1" x14ac:dyDescent="0.15">
      <c r="B33" s="16" t="s">
        <v>21</v>
      </c>
      <c r="C33" s="17" t="s">
        <v>28</v>
      </c>
      <c r="D33" s="21">
        <v>145.19999999999999</v>
      </c>
      <c r="E33" s="19">
        <v>-1.8</v>
      </c>
      <c r="F33" s="19">
        <v>191.6</v>
      </c>
      <c r="G33" s="19">
        <v>-2</v>
      </c>
      <c r="H33" s="19">
        <v>123</v>
      </c>
      <c r="I33" s="19">
        <v>-2.5</v>
      </c>
      <c r="J33" s="19">
        <v>122.1</v>
      </c>
      <c r="K33" s="19">
        <v>-0.4</v>
      </c>
      <c r="L33" s="19">
        <v>104</v>
      </c>
      <c r="M33" s="19">
        <v>2.5</v>
      </c>
    </row>
    <row r="34" spans="2:13" s="15" customFormat="1" ht="21" customHeight="1" x14ac:dyDescent="0.15">
      <c r="B34" s="16"/>
      <c r="C34" s="17" t="s">
        <v>29</v>
      </c>
      <c r="D34" s="21">
        <v>141.5</v>
      </c>
      <c r="E34" s="19">
        <v>-4.4000000000000004</v>
      </c>
      <c r="F34" s="19">
        <v>185.2</v>
      </c>
      <c r="G34" s="19">
        <v>-5.5</v>
      </c>
      <c r="H34" s="19">
        <v>119.9</v>
      </c>
      <c r="I34" s="19">
        <v>-4.7</v>
      </c>
      <c r="J34" s="19">
        <v>120.4</v>
      </c>
      <c r="K34" s="19">
        <v>-2.5</v>
      </c>
      <c r="L34" s="19">
        <v>103.6</v>
      </c>
      <c r="M34" s="19">
        <v>0</v>
      </c>
    </row>
    <row r="35" spans="2:13" s="15" customFormat="1" ht="21" customHeight="1" x14ac:dyDescent="0.15">
      <c r="B35" s="16" t="s">
        <v>22</v>
      </c>
      <c r="C35" s="17" t="s">
        <v>28</v>
      </c>
      <c r="D35" s="21">
        <v>137.19999999999999</v>
      </c>
      <c r="E35" s="19">
        <v>-5.5</v>
      </c>
      <c r="F35" s="19">
        <v>177.1</v>
      </c>
      <c r="G35" s="19">
        <v>-7.5</v>
      </c>
      <c r="H35" s="19">
        <v>116.9</v>
      </c>
      <c r="I35" s="19">
        <v>-5</v>
      </c>
      <c r="J35" s="19">
        <v>118.4</v>
      </c>
      <c r="K35" s="19">
        <v>-3</v>
      </c>
      <c r="L35" s="19">
        <v>103.3</v>
      </c>
      <c r="M35" s="19">
        <v>-0.7</v>
      </c>
    </row>
    <row r="36" spans="2:13" s="15" customFormat="1" ht="21" customHeight="1" x14ac:dyDescent="0.15">
      <c r="B36" s="16"/>
      <c r="C36" s="17" t="s">
        <v>29</v>
      </c>
      <c r="D36" s="21">
        <v>133.80000000000001</v>
      </c>
      <c r="E36" s="19">
        <v>-5.4</v>
      </c>
      <c r="F36" s="19">
        <v>170.2</v>
      </c>
      <c r="G36" s="19">
        <v>-8.1</v>
      </c>
      <c r="H36" s="19">
        <v>115</v>
      </c>
      <c r="I36" s="19">
        <v>-4.0999999999999996</v>
      </c>
      <c r="J36" s="19">
        <v>116.8</v>
      </c>
      <c r="K36" s="19">
        <v>-3</v>
      </c>
      <c r="L36" s="19">
        <v>103.1</v>
      </c>
      <c r="M36" s="19">
        <v>-0.5</v>
      </c>
    </row>
    <row r="37" spans="2:13" s="15" customFormat="1" ht="32.1" customHeight="1" x14ac:dyDescent="0.15">
      <c r="B37" s="16" t="s">
        <v>23</v>
      </c>
      <c r="C37" s="17" t="s">
        <v>28</v>
      </c>
      <c r="D37" s="21">
        <v>130.9</v>
      </c>
      <c r="E37" s="19">
        <v>-4.5999999999999996</v>
      </c>
      <c r="F37" s="19">
        <v>163.9</v>
      </c>
      <c r="G37" s="19">
        <v>-7.4</v>
      </c>
      <c r="H37" s="19">
        <v>113.5</v>
      </c>
      <c r="I37" s="19">
        <v>-2.9</v>
      </c>
      <c r="J37" s="19">
        <v>115.4</v>
      </c>
      <c r="K37" s="19">
        <v>-2.5</v>
      </c>
      <c r="L37" s="19">
        <v>103</v>
      </c>
      <c r="M37" s="19">
        <v>-0.3</v>
      </c>
    </row>
    <row r="38" spans="2:13" s="15" customFormat="1" ht="21" customHeight="1" x14ac:dyDescent="0.15">
      <c r="B38" s="16"/>
      <c r="C38" s="17" t="s">
        <v>29</v>
      </c>
      <c r="D38" s="21">
        <v>128.5</v>
      </c>
      <c r="E38" s="19">
        <v>-4</v>
      </c>
      <c r="F38" s="19">
        <v>158.5</v>
      </c>
      <c r="G38" s="19">
        <v>-6.9</v>
      </c>
      <c r="H38" s="19">
        <v>112.6</v>
      </c>
      <c r="I38" s="19">
        <v>-2.1</v>
      </c>
      <c r="J38" s="19">
        <v>114.4</v>
      </c>
      <c r="K38" s="19">
        <v>-2.1</v>
      </c>
      <c r="L38" s="19">
        <v>103.1</v>
      </c>
      <c r="M38" s="19">
        <v>0</v>
      </c>
    </row>
    <row r="39" spans="2:13" s="15" customFormat="1" ht="21" customHeight="1" x14ac:dyDescent="0.15">
      <c r="B39" s="16" t="s">
        <v>24</v>
      </c>
      <c r="C39" s="17" t="s">
        <v>28</v>
      </c>
      <c r="D39" s="21">
        <v>126.1</v>
      </c>
      <c r="E39" s="19">
        <v>-3.7</v>
      </c>
      <c r="F39" s="19">
        <v>152.80000000000001</v>
      </c>
      <c r="G39" s="19">
        <v>-6.8</v>
      </c>
      <c r="H39" s="19">
        <v>111.8</v>
      </c>
      <c r="I39" s="19">
        <v>-1.5</v>
      </c>
      <c r="J39" s="19">
        <v>113.3</v>
      </c>
      <c r="K39" s="19">
        <v>-1.8</v>
      </c>
      <c r="L39" s="19">
        <v>103.1</v>
      </c>
      <c r="M39" s="19">
        <v>0.1</v>
      </c>
    </row>
    <row r="40" spans="2:13" s="15" customFormat="1" ht="21" customHeight="1" x14ac:dyDescent="0.15">
      <c r="B40" s="16"/>
      <c r="C40" s="17" t="s">
        <v>29</v>
      </c>
      <c r="D40" s="21">
        <v>123.5</v>
      </c>
      <c r="E40" s="19">
        <v>-3.9</v>
      </c>
      <c r="F40" s="19">
        <v>146.80000000000001</v>
      </c>
      <c r="G40" s="19">
        <v>-7.4</v>
      </c>
      <c r="H40" s="19">
        <v>110.8</v>
      </c>
      <c r="I40" s="19">
        <v>-1.5</v>
      </c>
      <c r="J40" s="19">
        <v>112.2</v>
      </c>
      <c r="K40" s="19">
        <v>-1.9</v>
      </c>
      <c r="L40" s="19">
        <v>103.1</v>
      </c>
      <c r="M40" s="19">
        <v>0</v>
      </c>
    </row>
    <row r="41" spans="2:13" s="15" customFormat="1" ht="32.1" customHeight="1" x14ac:dyDescent="0.15">
      <c r="B41" s="16" t="s">
        <v>25</v>
      </c>
      <c r="C41" s="17" t="s">
        <v>28</v>
      </c>
      <c r="D41" s="21">
        <v>120.5</v>
      </c>
      <c r="E41" s="19">
        <v>-4.4000000000000004</v>
      </c>
      <c r="F41" s="19">
        <v>140.1</v>
      </c>
      <c r="G41" s="19">
        <v>-8.3000000000000007</v>
      </c>
      <c r="H41" s="19">
        <v>109.7</v>
      </c>
      <c r="I41" s="19">
        <v>-1.9</v>
      </c>
      <c r="J41" s="19">
        <v>110.9</v>
      </c>
      <c r="K41" s="19">
        <v>-2.1</v>
      </c>
      <c r="L41" s="19">
        <v>103</v>
      </c>
      <c r="M41" s="19">
        <v>-0.1</v>
      </c>
    </row>
    <row r="42" spans="2:13" s="15" customFormat="1" ht="21" customHeight="1" x14ac:dyDescent="0.15">
      <c r="B42" s="16"/>
      <c r="C42" s="17" t="s">
        <v>29</v>
      </c>
      <c r="D42" s="21">
        <v>117.9</v>
      </c>
      <c r="E42" s="19">
        <v>-4.5999999999999996</v>
      </c>
      <c r="F42" s="19">
        <v>134.19999999999999</v>
      </c>
      <c r="G42" s="19">
        <v>-8.6</v>
      </c>
      <c r="H42" s="19">
        <v>108.7</v>
      </c>
      <c r="I42" s="19">
        <v>-2</v>
      </c>
      <c r="J42" s="19">
        <v>109.9</v>
      </c>
      <c r="K42" s="19">
        <v>-2.1</v>
      </c>
      <c r="L42" s="19">
        <v>102.9</v>
      </c>
      <c r="M42" s="19">
        <v>-0.2</v>
      </c>
    </row>
    <row r="43" spans="2:13" s="15" customFormat="1" ht="21" customHeight="1" x14ac:dyDescent="0.15">
      <c r="B43" s="16" t="s">
        <v>26</v>
      </c>
      <c r="C43" s="17" t="s">
        <v>28</v>
      </c>
      <c r="D43" s="21">
        <v>115.6</v>
      </c>
      <c r="E43" s="19">
        <v>-4.0999999999999996</v>
      </c>
      <c r="F43" s="19">
        <v>128.9</v>
      </c>
      <c r="G43" s="19">
        <v>-8</v>
      </c>
      <c r="H43" s="19">
        <v>108</v>
      </c>
      <c r="I43" s="19">
        <v>-1.6</v>
      </c>
      <c r="J43" s="19">
        <v>108.9</v>
      </c>
      <c r="K43" s="19">
        <v>-1.8</v>
      </c>
      <c r="L43" s="19">
        <v>102.7</v>
      </c>
      <c r="M43" s="19">
        <v>-0.3</v>
      </c>
    </row>
    <row r="44" spans="2:13" s="15" customFormat="1" ht="21" customHeight="1" x14ac:dyDescent="0.15">
      <c r="B44" s="16"/>
      <c r="C44" s="17" t="s">
        <v>29</v>
      </c>
      <c r="D44" s="21">
        <v>113.6</v>
      </c>
      <c r="E44" s="19">
        <v>-3.7</v>
      </c>
      <c r="F44" s="19">
        <v>124.4</v>
      </c>
      <c r="G44" s="19">
        <v>-7.3</v>
      </c>
      <c r="H44" s="19">
        <v>107.3</v>
      </c>
      <c r="I44" s="19">
        <v>-1.3</v>
      </c>
      <c r="J44" s="19">
        <v>108</v>
      </c>
      <c r="K44" s="19">
        <v>-1.7</v>
      </c>
      <c r="L44" s="19">
        <v>102.6</v>
      </c>
      <c r="M44" s="19">
        <v>-0.3</v>
      </c>
    </row>
    <row r="45" spans="2:13" s="15" customFormat="1" ht="32.1" customHeight="1" x14ac:dyDescent="0.15">
      <c r="B45" s="24" t="s">
        <v>27</v>
      </c>
      <c r="C45" s="17" t="s">
        <v>28</v>
      </c>
      <c r="D45" s="21">
        <v>111.5</v>
      </c>
      <c r="E45" s="25">
        <v>-3.5</v>
      </c>
      <c r="F45" s="25">
        <v>120</v>
      </c>
      <c r="G45" s="25">
        <v>-6.9</v>
      </c>
      <c r="H45" s="25">
        <v>106.5</v>
      </c>
      <c r="I45" s="25">
        <v>-1.3</v>
      </c>
      <c r="J45" s="25">
        <v>107.1</v>
      </c>
      <c r="K45" s="25">
        <v>-1.7</v>
      </c>
      <c r="L45" s="25">
        <v>102.3</v>
      </c>
      <c r="M45" s="19">
        <v>-0.4</v>
      </c>
    </row>
    <row r="46" spans="2:13" s="15" customFormat="1" ht="21" customHeight="1" x14ac:dyDescent="0.15">
      <c r="B46" s="24"/>
      <c r="C46" s="17" t="s">
        <v>29</v>
      </c>
      <c r="D46" s="21">
        <v>109.2</v>
      </c>
      <c r="E46" s="25">
        <v>-3.8</v>
      </c>
      <c r="F46" s="25">
        <v>115.6</v>
      </c>
      <c r="G46" s="25">
        <v>-7.1</v>
      </c>
      <c r="H46" s="25">
        <v>105.5</v>
      </c>
      <c r="I46" s="25">
        <v>-1.7</v>
      </c>
      <c r="J46" s="25">
        <v>105.9</v>
      </c>
      <c r="K46" s="25">
        <v>-2</v>
      </c>
      <c r="L46" s="25">
        <v>101.5</v>
      </c>
      <c r="M46" s="19">
        <v>-1.1000000000000001</v>
      </c>
    </row>
    <row r="47" spans="2:13" s="15" customFormat="1" ht="21" customHeight="1" x14ac:dyDescent="0.15">
      <c r="B47" s="24" t="s">
        <v>30</v>
      </c>
      <c r="C47" s="17" t="s">
        <v>28</v>
      </c>
      <c r="D47" s="21">
        <v>106.1</v>
      </c>
      <c r="E47" s="25">
        <v>-4.8</v>
      </c>
      <c r="F47" s="25">
        <v>110.2</v>
      </c>
      <c r="G47" s="25">
        <v>-8.1999999999999993</v>
      </c>
      <c r="H47" s="25">
        <v>103.7</v>
      </c>
      <c r="I47" s="25">
        <v>-2.7</v>
      </c>
      <c r="J47" s="25">
        <v>104</v>
      </c>
      <c r="K47" s="25">
        <v>-2.8</v>
      </c>
      <c r="L47" s="25">
        <v>100.8</v>
      </c>
      <c r="M47" s="25">
        <v>-1.5</v>
      </c>
    </row>
    <row r="48" spans="2:13" s="15" customFormat="1" ht="21" customHeight="1" x14ac:dyDescent="0.15">
      <c r="B48" s="24"/>
      <c r="C48" s="17" t="s">
        <v>29</v>
      </c>
      <c r="D48" s="21">
        <v>103.2</v>
      </c>
      <c r="E48" s="25">
        <v>-5.5</v>
      </c>
      <c r="F48" s="25">
        <v>105.1</v>
      </c>
      <c r="G48" s="25">
        <v>-9.1</v>
      </c>
      <c r="H48" s="25">
        <v>101.9</v>
      </c>
      <c r="I48" s="25">
        <v>-3.4</v>
      </c>
      <c r="J48" s="25">
        <v>102.2</v>
      </c>
      <c r="K48" s="25">
        <v>-3.5</v>
      </c>
      <c r="L48" s="25">
        <v>100.5</v>
      </c>
      <c r="M48" s="25">
        <v>-1</v>
      </c>
    </row>
    <row r="49" spans="2:13" s="15" customFormat="1" ht="32.1" customHeight="1" x14ac:dyDescent="0.15">
      <c r="B49" s="24" t="s">
        <v>31</v>
      </c>
      <c r="C49" s="17" t="s">
        <v>28</v>
      </c>
      <c r="D49" s="21">
        <v>100</v>
      </c>
      <c r="E49" s="25">
        <v>-5.8</v>
      </c>
      <c r="F49" s="25">
        <v>100</v>
      </c>
      <c r="G49" s="25">
        <v>-9.1999999999999993</v>
      </c>
      <c r="H49" s="25">
        <v>100</v>
      </c>
      <c r="I49" s="25">
        <v>-3.5</v>
      </c>
      <c r="J49" s="25">
        <v>100</v>
      </c>
      <c r="K49" s="25">
        <v>-3.9</v>
      </c>
      <c r="L49" s="25">
        <v>100</v>
      </c>
      <c r="M49" s="19">
        <v>-0.8</v>
      </c>
    </row>
    <row r="50" spans="2:13" s="15" customFormat="1" ht="21" customHeight="1" x14ac:dyDescent="0.15">
      <c r="B50" s="24"/>
      <c r="C50" s="17" t="s">
        <v>29</v>
      </c>
      <c r="D50" s="21">
        <v>96.8</v>
      </c>
      <c r="E50" s="25">
        <v>-6.2</v>
      </c>
      <c r="F50" s="25">
        <v>95.1</v>
      </c>
      <c r="G50" s="25">
        <v>-9.5</v>
      </c>
      <c r="H50" s="25">
        <v>98</v>
      </c>
      <c r="I50" s="25">
        <v>-3.8</v>
      </c>
      <c r="J50" s="25">
        <v>97.6</v>
      </c>
      <c r="K50" s="25">
        <v>-4.4000000000000004</v>
      </c>
      <c r="L50" s="25">
        <v>99.5</v>
      </c>
      <c r="M50" s="19">
        <v>-1</v>
      </c>
    </row>
    <row r="51" spans="2:13" s="15" customFormat="1" ht="21" customHeight="1" x14ac:dyDescent="0.15">
      <c r="B51" s="24" t="s">
        <v>33</v>
      </c>
      <c r="C51" s="17" t="s">
        <v>28</v>
      </c>
      <c r="D51" s="21">
        <v>93.7</v>
      </c>
      <c r="E51" s="25">
        <v>-6.3</v>
      </c>
      <c r="F51" s="25">
        <v>90.5</v>
      </c>
      <c r="G51" s="25">
        <v>-9.5</v>
      </c>
      <c r="H51" s="25">
        <v>96</v>
      </c>
      <c r="I51" s="25">
        <v>-4</v>
      </c>
      <c r="J51" s="25">
        <v>95.3</v>
      </c>
      <c r="K51" s="25">
        <v>-4.7</v>
      </c>
      <c r="L51" s="25">
        <v>99.1</v>
      </c>
      <c r="M51" s="19">
        <v>-0.9</v>
      </c>
    </row>
    <row r="52" spans="2:13" s="15" customFormat="1" ht="21" customHeight="1" x14ac:dyDescent="0.15">
      <c r="B52" s="24"/>
      <c r="C52" s="17" t="s">
        <v>29</v>
      </c>
      <c r="D52" s="21">
        <v>90.6</v>
      </c>
      <c r="E52" s="25">
        <v>-6.5</v>
      </c>
      <c r="F52" s="25">
        <v>86.1</v>
      </c>
      <c r="G52" s="25">
        <v>-9.4</v>
      </c>
      <c r="H52" s="25">
        <v>93.9</v>
      </c>
      <c r="I52" s="25">
        <v>-4.2</v>
      </c>
      <c r="J52" s="25">
        <v>92.8</v>
      </c>
      <c r="K52" s="25">
        <v>-4.9000000000000004</v>
      </c>
      <c r="L52" s="25">
        <v>98.7</v>
      </c>
      <c r="M52" s="19">
        <v>-0.8</v>
      </c>
    </row>
    <row r="53" spans="2:13" s="15" customFormat="1" ht="32.1" customHeight="1" x14ac:dyDescent="0.15">
      <c r="B53" s="24" t="s">
        <v>37</v>
      </c>
      <c r="C53" s="17" t="s">
        <v>28</v>
      </c>
      <c r="D53" s="21">
        <v>87.4</v>
      </c>
      <c r="E53" s="25">
        <v>-6.7</v>
      </c>
      <c r="F53" s="25">
        <v>81.8</v>
      </c>
      <c r="G53" s="25">
        <v>-9.6999999999999993</v>
      </c>
      <c r="H53" s="25">
        <v>91.7</v>
      </c>
      <c r="I53" s="25">
        <v>-4.4000000000000004</v>
      </c>
      <c r="J53" s="25">
        <v>90.3</v>
      </c>
      <c r="K53" s="25">
        <v>-5.3</v>
      </c>
      <c r="L53" s="25">
        <v>98.1</v>
      </c>
      <c r="M53" s="19">
        <v>-1</v>
      </c>
    </row>
    <row r="54" spans="2:13" s="15" customFormat="1" ht="21" customHeight="1" x14ac:dyDescent="0.15">
      <c r="B54" s="24"/>
      <c r="C54" s="17" t="s">
        <v>29</v>
      </c>
      <c r="D54" s="21">
        <v>84.3</v>
      </c>
      <c r="E54" s="25">
        <v>-6.9</v>
      </c>
      <c r="F54" s="25">
        <v>77.599999999999994</v>
      </c>
      <c r="G54" s="25">
        <v>-9.9</v>
      </c>
      <c r="H54" s="25">
        <v>89.5</v>
      </c>
      <c r="I54" s="25">
        <v>-4.5999999999999996</v>
      </c>
      <c r="J54" s="25">
        <v>87.6</v>
      </c>
      <c r="K54" s="25">
        <v>-5.7</v>
      </c>
      <c r="L54" s="25">
        <v>97.5</v>
      </c>
      <c r="M54" s="19">
        <v>-1.2</v>
      </c>
    </row>
    <row r="55" spans="2:13" s="15" customFormat="1" ht="21" customHeight="1" x14ac:dyDescent="0.15">
      <c r="B55" s="24" t="s">
        <v>39</v>
      </c>
      <c r="C55" s="17" t="s">
        <v>28</v>
      </c>
      <c r="D55" s="21">
        <v>81.2</v>
      </c>
      <c r="E55" s="25">
        <v>-7.1</v>
      </c>
      <c r="F55" s="25">
        <v>73.599999999999994</v>
      </c>
      <c r="G55" s="25">
        <v>-9.9</v>
      </c>
      <c r="H55" s="25">
        <v>87.3</v>
      </c>
      <c r="I55" s="25">
        <v>-4.8</v>
      </c>
      <c r="J55" s="25">
        <v>84.8</v>
      </c>
      <c r="K55" s="25">
        <v>-6.1</v>
      </c>
      <c r="L55" s="25">
        <v>97</v>
      </c>
      <c r="M55" s="19">
        <v>-1.1000000000000001</v>
      </c>
    </row>
    <row r="56" spans="2:13" s="15" customFormat="1" ht="21" customHeight="1" x14ac:dyDescent="0.15">
      <c r="B56" s="24"/>
      <c r="C56" s="17" t="s">
        <v>29</v>
      </c>
      <c r="D56" s="21">
        <v>77.599999999999994</v>
      </c>
      <c r="E56" s="25">
        <v>-7.9</v>
      </c>
      <c r="F56" s="25">
        <v>69.599999999999994</v>
      </c>
      <c r="G56" s="25">
        <v>-10.3</v>
      </c>
      <c r="H56" s="25">
        <v>84.4</v>
      </c>
      <c r="I56" s="25">
        <v>-5.7</v>
      </c>
      <c r="J56" s="25">
        <v>81</v>
      </c>
      <c r="K56" s="25">
        <v>-7.6</v>
      </c>
      <c r="L56" s="25">
        <v>96.4</v>
      </c>
      <c r="M56" s="19">
        <v>-1.1000000000000001</v>
      </c>
    </row>
    <row r="57" spans="2:13" s="15" customFormat="1" ht="32.1" customHeight="1" x14ac:dyDescent="0.15">
      <c r="B57" s="24" t="s">
        <v>41</v>
      </c>
      <c r="C57" s="17" t="s">
        <v>28</v>
      </c>
      <c r="D57" s="21">
        <v>74.400000000000006</v>
      </c>
      <c r="E57" s="25">
        <v>-8.4</v>
      </c>
      <c r="F57" s="25">
        <v>66.099999999999994</v>
      </c>
      <c r="G57" s="25">
        <v>-10.3</v>
      </c>
      <c r="H57" s="25">
        <v>81.7</v>
      </c>
      <c r="I57" s="25">
        <v>-6.4</v>
      </c>
      <c r="J57" s="25">
        <v>77.400000000000006</v>
      </c>
      <c r="K57" s="25">
        <v>-8.6999999999999993</v>
      </c>
      <c r="L57" s="25">
        <v>95.9</v>
      </c>
      <c r="M57" s="19">
        <v>-1.1000000000000001</v>
      </c>
    </row>
    <row r="58" spans="2:13" s="15" customFormat="1" ht="21" customHeight="1" x14ac:dyDescent="0.15">
      <c r="B58" s="24"/>
      <c r="C58" s="17" t="s">
        <v>29</v>
      </c>
      <c r="D58" s="21">
        <v>71.5</v>
      </c>
      <c r="E58" s="25">
        <v>-8</v>
      </c>
      <c r="F58" s="25">
        <v>63</v>
      </c>
      <c r="G58" s="25">
        <v>-9.5</v>
      </c>
      <c r="H58" s="25">
        <v>79.3</v>
      </c>
      <c r="I58" s="25">
        <v>-6.1</v>
      </c>
      <c r="J58" s="25">
        <v>74</v>
      </c>
      <c r="K58" s="25">
        <v>-8.6</v>
      </c>
      <c r="L58" s="25">
        <v>95.6</v>
      </c>
      <c r="M58" s="19">
        <v>-0.8</v>
      </c>
    </row>
    <row r="59" spans="2:13" s="15" customFormat="1" ht="21" customHeight="1" x14ac:dyDescent="0.15">
      <c r="B59" s="24" t="s">
        <v>42</v>
      </c>
      <c r="C59" s="17" t="s">
        <v>28</v>
      </c>
      <c r="D59" s="21">
        <v>69.099999999999994</v>
      </c>
      <c r="E59" s="25">
        <v>-7.1</v>
      </c>
      <c r="F59" s="25">
        <v>60.6</v>
      </c>
      <c r="G59" s="25">
        <v>-8.3000000000000007</v>
      </c>
      <c r="H59" s="25">
        <v>77.3</v>
      </c>
      <c r="I59" s="25">
        <v>-5.4</v>
      </c>
      <c r="J59" s="25">
        <v>71.2</v>
      </c>
      <c r="K59" s="25">
        <v>-7.9</v>
      </c>
      <c r="L59" s="25">
        <v>95.3</v>
      </c>
      <c r="M59" s="23">
        <f>ROUND((L59/L57-1)*100,1)</f>
        <v>-0.6</v>
      </c>
    </row>
    <row r="60" spans="2:13" s="15" customFormat="1" ht="21" customHeight="1" x14ac:dyDescent="0.15">
      <c r="B60" s="24"/>
      <c r="C60" s="17" t="s">
        <v>29</v>
      </c>
      <c r="D60" s="21">
        <v>67.099999999999994</v>
      </c>
      <c r="E60" s="25">
        <v>-6.1</v>
      </c>
      <c r="F60" s="25">
        <v>58.6</v>
      </c>
      <c r="G60" s="25">
        <v>-7</v>
      </c>
      <c r="H60" s="25">
        <v>75.599999999999994</v>
      </c>
      <c r="I60" s="25">
        <v>-4.7</v>
      </c>
      <c r="J60" s="25">
        <v>68.900000000000006</v>
      </c>
      <c r="K60" s="25">
        <v>-6.8</v>
      </c>
      <c r="L60" s="25">
        <v>95</v>
      </c>
      <c r="M60" s="23">
        <f>ROUND((L60/L58-1)*100,1)</f>
        <v>-0.6</v>
      </c>
    </row>
    <row r="61" spans="2:13" ht="12" customHeight="1" x14ac:dyDescent="0.15">
      <c r="B61" s="5"/>
      <c r="C61" s="9"/>
      <c r="D61" s="10"/>
      <c r="E61" s="11"/>
      <c r="F61" s="11"/>
      <c r="G61" s="12"/>
      <c r="H61" s="11"/>
      <c r="I61" s="12"/>
      <c r="J61" s="11"/>
      <c r="K61" s="12"/>
      <c r="L61" s="11"/>
      <c r="M61" s="12"/>
    </row>
    <row r="62" spans="2:13" ht="18" customHeight="1" x14ac:dyDescent="0.15">
      <c r="B62" s="34" t="s">
        <v>36</v>
      </c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</row>
    <row r="63" spans="2:13" ht="18" customHeight="1" x14ac:dyDescent="0.15">
      <c r="B63" s="35" t="s">
        <v>35</v>
      </c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</row>
    <row r="65" spans="3:3" x14ac:dyDescent="0.15">
      <c r="C65" s="4"/>
    </row>
    <row r="66" spans="3:3" x14ac:dyDescent="0.15">
      <c r="C66" s="4"/>
    </row>
    <row r="67" spans="3:3" x14ac:dyDescent="0.15">
      <c r="C67" s="4"/>
    </row>
    <row r="68" spans="3:3" x14ac:dyDescent="0.15">
      <c r="C68" s="4"/>
    </row>
    <row r="69" spans="3:3" x14ac:dyDescent="0.15">
      <c r="C69" s="4"/>
    </row>
    <row r="70" spans="3:3" x14ac:dyDescent="0.15">
      <c r="C70" s="4"/>
    </row>
    <row r="71" spans="3:3" x14ac:dyDescent="0.15">
      <c r="C71" s="4"/>
    </row>
    <row r="72" spans="3:3" x14ac:dyDescent="0.15">
      <c r="C72" s="4"/>
    </row>
    <row r="73" spans="3:3" x14ac:dyDescent="0.15">
      <c r="C73" s="4"/>
    </row>
    <row r="74" spans="3:3" x14ac:dyDescent="0.15">
      <c r="C74" s="4"/>
    </row>
    <row r="75" spans="3:3" x14ac:dyDescent="0.15">
      <c r="C75" s="4"/>
    </row>
    <row r="76" spans="3:3" x14ac:dyDescent="0.15">
      <c r="C76" s="4"/>
    </row>
    <row r="77" spans="3:3" x14ac:dyDescent="0.15">
      <c r="C77" s="4"/>
    </row>
    <row r="78" spans="3:3" x14ac:dyDescent="0.15">
      <c r="C78" s="4"/>
    </row>
    <row r="79" spans="3:3" x14ac:dyDescent="0.15">
      <c r="C79" s="4"/>
    </row>
    <row r="80" spans="3:3" x14ac:dyDescent="0.15">
      <c r="C80" s="4"/>
    </row>
    <row r="81" spans="3:3" x14ac:dyDescent="0.15">
      <c r="C81" s="4"/>
    </row>
    <row r="82" spans="3:3" x14ac:dyDescent="0.15">
      <c r="C82" s="4"/>
    </row>
    <row r="83" spans="3:3" x14ac:dyDescent="0.15">
      <c r="C83" s="4"/>
    </row>
    <row r="84" spans="3:3" x14ac:dyDescent="0.15">
      <c r="C84" s="4"/>
    </row>
    <row r="85" spans="3:3" x14ac:dyDescent="0.15">
      <c r="C85" s="4"/>
    </row>
    <row r="86" spans="3:3" x14ac:dyDescent="0.15">
      <c r="C86" s="4"/>
    </row>
    <row r="87" spans="3:3" x14ac:dyDescent="0.15">
      <c r="C87" s="4"/>
    </row>
    <row r="88" spans="3:3" x14ac:dyDescent="0.15">
      <c r="C88" s="4"/>
    </row>
    <row r="89" spans="3:3" x14ac:dyDescent="0.15">
      <c r="C89" s="4"/>
    </row>
    <row r="90" spans="3:3" x14ac:dyDescent="0.15">
      <c r="C90" s="4"/>
    </row>
  </sheetData>
  <mergeCells count="12">
    <mergeCell ref="B62:M62"/>
    <mergeCell ref="B63:M63"/>
    <mergeCell ref="B5:C6"/>
    <mergeCell ref="D5:E5"/>
    <mergeCell ref="F5:G5"/>
    <mergeCell ref="H5:I5"/>
    <mergeCell ref="K1:M1"/>
    <mergeCell ref="B3:M3"/>
    <mergeCell ref="B4:D4"/>
    <mergeCell ref="K4:M4"/>
    <mergeCell ref="J5:K5"/>
    <mergeCell ref="L5:M5"/>
  </mergeCells>
  <phoneticPr fontId="2"/>
  <pageMargins left="0.59055118110236227" right="0.19685039370078741" top="0.39370078740157483" bottom="0.39370078740157483" header="0.51181102362204722" footer="0.51181102362204722"/>
  <pageSetup paperSize="9" scale="60" orientation="portrait" horizontalDpi="400" verticalDpi="400" r:id="rId1"/>
  <headerFooter alignWithMargins="0"/>
  <colBreaks count="1" manualBreakCount="1">
    <brk id="14" max="1048575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k6(企画調整部)</vt:lpstr>
      <vt:lpstr>'k6(企画調整部)'!Print_Area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1601-01-01T00:00:00Z</cp:lastPrinted>
  <dcterms:created xsi:type="dcterms:W3CDTF">1601-01-01T00:00:00Z</dcterms:created>
  <dcterms:modified xsi:type="dcterms:W3CDTF">2022-01-19T00:58:54Z</dcterms:modified>
</cp:coreProperties>
</file>