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7" rupBuild="14420"/>
  <workbookPr/>
  <bookViews>
    <workbookView windowHeight="15840" windowWidth="29040" xWindow="-120" yWindow="-120"/>
  </bookViews>
  <sheets>
    <sheet r:id="rId1" name="t-01" sheetId="4"/>
  </sheets>
  <definedNames>
    <definedName localSheetId="0" name="_xlnm.Print_Area">'t-01'!$A$1:$X$48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4" i="4" l="1"/>
</calcChain>
</file>

<file path=xl/sharedStrings.xml><?xml version="1.0" encoding="utf-8"?>
<sst xmlns="http://schemas.openxmlformats.org/spreadsheetml/2006/main" count="102" uniqueCount="63">
  <si>
    <t>２ 区</t>
  </si>
  <si>
    <t>３ 区</t>
  </si>
  <si>
    <t>４ 区</t>
  </si>
  <si>
    <t>20   選    挙    及    び    公    務    員</t>
  </si>
  <si>
    <t xml:space="preserve">     投          票          状          況</t>
  </si>
  <si>
    <t>資料  選管事務局</t>
  </si>
  <si>
    <t>執    行    年    月    日</t>
  </si>
  <si>
    <t>定  数</t>
  </si>
  <si>
    <t>立候補</t>
  </si>
  <si>
    <t>選  挙  当  日  有  権  者  数</t>
  </si>
  <si>
    <t xml:space="preserve">投          票          者     </t>
  </si>
  <si>
    <t xml:space="preserve">     数</t>
  </si>
  <si>
    <t>投          票          率     （％）</t>
  </si>
  <si>
    <t>投          票          総          数</t>
  </si>
  <si>
    <t>無効投票率</t>
  </si>
  <si>
    <t>者   数</t>
  </si>
  <si>
    <t>総      数</t>
  </si>
  <si>
    <t>男</t>
  </si>
  <si>
    <t>女</t>
  </si>
  <si>
    <t>有 効 投 票</t>
  </si>
  <si>
    <t>無 効 投 票</t>
  </si>
  <si>
    <t>（％）</t>
  </si>
  <si>
    <t xml:space="preserve">衆                    議                    院          </t>
  </si>
  <si>
    <t xml:space="preserve">     議                  員                  選                  挙</t>
  </si>
  <si>
    <t>１ 区</t>
  </si>
  <si>
    <t>小選挙区選出</t>
  </si>
  <si>
    <t>比例代表選出</t>
  </si>
  <si>
    <t xml:space="preserve">参                    議                    院          </t>
  </si>
  <si>
    <t xml:space="preserve">最         高         裁         判         所        </t>
  </si>
  <si>
    <t xml:space="preserve">     裁        判        官        国        民        審        査</t>
  </si>
  <si>
    <t xml:space="preserve">広             島             県             議       </t>
  </si>
  <si>
    <t xml:space="preserve">     会             議             員             選             挙</t>
  </si>
  <si>
    <t>広島市</t>
  </si>
  <si>
    <t>中区</t>
  </si>
  <si>
    <t>選挙区</t>
  </si>
  <si>
    <t>東区</t>
  </si>
  <si>
    <t>〃</t>
  </si>
  <si>
    <t>南区</t>
  </si>
  <si>
    <t>西区</t>
  </si>
  <si>
    <t>安佐南区</t>
  </si>
  <si>
    <t>安佐北区</t>
  </si>
  <si>
    <t>安芸区</t>
  </si>
  <si>
    <t>（  無</t>
  </si>
  <si>
    <t xml:space="preserve">                           投                                                        票  ）</t>
  </si>
  <si>
    <t>佐伯区</t>
  </si>
  <si>
    <t xml:space="preserve">広                   島                    県          </t>
  </si>
  <si>
    <t xml:space="preserve">広             島             市             議       </t>
  </si>
  <si>
    <t xml:space="preserve">広                   島                    市          </t>
  </si>
  <si>
    <t xml:space="preserve">     長                           選                             挙</t>
  </si>
  <si>
    <t xml:space="preserve">     知                  事                  選                  挙</t>
    <rPh sb="5" eb="6">
      <t>チジ</t>
    </rPh>
    <rPh sb="24" eb="25">
      <t>ジ</t>
    </rPh>
    <phoneticPr fontId="4"/>
  </si>
  <si>
    <t>平成11. 1.31</t>
    <phoneticPr fontId="4"/>
  </si>
  <si>
    <t>平成 7.  2. 5</t>
    <phoneticPr fontId="4"/>
  </si>
  <si>
    <t>平成11.  4. 11</t>
    <phoneticPr fontId="4"/>
  </si>
  <si>
    <t xml:space="preserve"> </t>
    <phoneticPr fontId="4"/>
  </si>
  <si>
    <t>平成12. 6.25</t>
    <phoneticPr fontId="4"/>
  </si>
  <si>
    <t>平成13. 7.29</t>
    <phoneticPr fontId="4"/>
  </si>
  <si>
    <t>注1  平成１１年４月１１日執行の広島県議会議員選挙については，安佐北区、安芸区及び佐伯区が無投票。</t>
    <rPh sb="32" eb="36">
      <t>アサキタク</t>
    </rPh>
    <rPh sb="40" eb="41">
      <t>オヨ</t>
    </rPh>
    <rPh sb="42" eb="44">
      <t>サエキ</t>
    </rPh>
    <rPh sb="44" eb="45">
      <t>ク</t>
    </rPh>
    <phoneticPr fontId="4"/>
  </si>
  <si>
    <t>　 2  衆議院及び参議院の比例代表選出議員選挙の選挙当日有権者数には，在外選挙当日有権者数を含む。</t>
    <rPh sb="5" eb="8">
      <t>シュウギイン</t>
    </rPh>
    <rPh sb="8" eb="9">
      <t>オヨ</t>
    </rPh>
    <rPh sb="10" eb="13">
      <t>サンギイン</t>
    </rPh>
    <rPh sb="14" eb="16">
      <t>ヒレイ</t>
    </rPh>
    <rPh sb="16" eb="18">
      <t>ダイヒョウ</t>
    </rPh>
    <rPh sb="18" eb="20">
      <t>センシュツ</t>
    </rPh>
    <rPh sb="20" eb="22">
      <t>ギイン</t>
    </rPh>
    <rPh sb="22" eb="24">
      <t>センキョ</t>
    </rPh>
    <rPh sb="25" eb="27">
      <t>センキョ</t>
    </rPh>
    <rPh sb="27" eb="29">
      <t>トウジツ</t>
    </rPh>
    <rPh sb="29" eb="32">
      <t>ユウケンシャ</t>
    </rPh>
    <rPh sb="32" eb="33">
      <t>スウ</t>
    </rPh>
    <rPh sb="36" eb="38">
      <t>ザイガイ</t>
    </rPh>
    <rPh sb="38" eb="40">
      <t>センキョ</t>
    </rPh>
    <rPh sb="40" eb="42">
      <t>トウジツ</t>
    </rPh>
    <rPh sb="42" eb="45">
      <t>ユウケンシャ</t>
    </rPh>
    <rPh sb="45" eb="46">
      <t>スウ</t>
    </rPh>
    <rPh sb="47" eb="48">
      <t>フク</t>
    </rPh>
    <phoneticPr fontId="4"/>
  </si>
  <si>
    <t>県選挙区選出</t>
    <rPh sb="0" eb="1">
      <t>ケン</t>
    </rPh>
    <phoneticPr fontId="4"/>
  </si>
  <si>
    <t>平成13.11. 4</t>
    <phoneticPr fontId="4"/>
  </si>
  <si>
    <r>
      <t>264</t>
    </r>
    <r>
      <rPr>
        <sz val="12"/>
        <rFont val="ＭＳ 明朝"/>
        <family val="1"/>
        <charset val="128"/>
      </rPr>
      <t xml:space="preserve">  20  選挙及び公務員</t>
    </r>
    <rPh sb="9" eb="11">
      <t>センキョ</t>
    </rPh>
    <rPh sb="11" eb="12">
      <t>オヨ</t>
    </rPh>
    <rPh sb="13" eb="16">
      <t>コウムイン</t>
    </rPh>
    <phoneticPr fontId="4"/>
  </si>
  <si>
    <t xml:space="preserve">329   主          要          選          挙     </t>
    <phoneticPr fontId="4"/>
  </si>
  <si>
    <r>
      <t xml:space="preserve">20  選挙及び公務員  </t>
    </r>
    <r>
      <rPr>
        <b/>
        <sz val="12"/>
        <rFont val="ＭＳ ゴシック"/>
        <family val="3"/>
        <charset val="128"/>
      </rPr>
      <t>265</t>
    </r>
    <rPh sb="4" eb="6">
      <t>センキョ</t>
    </rPh>
    <rPh sb="6" eb="7">
      <t>オヨ</t>
    </rPh>
    <rPh sb="8" eb="11">
      <t>コウムイン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</si>
</sst>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charset val="128"/>
    </font>
    <font>
      <sz val="11"/>
      <name val="ＭＳ Ｐゴシック"/>
      <charset val="128"/>
    </font>
    <font>
      <sz val="11"/>
      <name val="ＭＳ Ｐ明朝"/>
      <family val="1"/>
      <charset val="128"/>
    </font>
    <font>
      <sz val="12"/>
      <name val="ＭＳ Ｐ明朝"/>
      <family val="1"/>
      <charset val="128"/>
    </font>
    <font>
      <sz val="6"/>
      <name val="ＭＳ Ｐゴシック"/>
      <family val="3"/>
      <charset val="128"/>
    </font>
    <font>
      <sz val="12"/>
      <name val="ＭＳ 明朝"/>
      <family val="1"/>
      <charset val="128"/>
    </font>
    <font>
      <b/>
      <sz val="12"/>
      <name val="ＭＳ ゴシック"/>
      <family val="3"/>
      <charset val="128"/>
    </font>
    <font>
      <b/>
      <sz val="20"/>
      <name val="ＭＳ Ｐゴシック"/>
      <family val="3"/>
      <charset val="128"/>
    </font>
    <font>
      <sz val="18"/>
      <name val="ＭＳ Ｐ明朝"/>
      <family val="1"/>
      <charset val="128"/>
    </font>
    <font>
      <sz val="12"/>
      <name val="ＭＳ Ｐゴシック"/>
      <family val="3"/>
      <charset val="128"/>
    </font>
  </fonts>
  <fills count="2">
    <fill>
      <patternFill patternType="none"/>
    </fill>
    <fill>
      <patternFill patternType="gray125"/>
    </fill>
  </fills>
  <borders count="16">
    <border>
      <left/>
      <right/>
      <top/>
      <bottom/>
      <diagonal/>
    </border>
    <border>
      <left/>
      <right/>
      <top/>
      <bottom style="double">
        <color indexed="64"/>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diagonal/>
    </border>
  </borders>
  <cellStyleXfs count="2">
    <xf numFmtId="0" fontId="0" fillId="0" borderId="0"/>
    <xf numFmtId="38" fontId="1" fillId="0" borderId="0" applyFont="0" applyFill="0" applyBorder="0" applyAlignment="0" applyProtection="0"/>
  </cellStyleXfs>
  <cellXfs count="48">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distributed" vertical="center"/>
    </xf>
    <xf numFmtId="38" fontId="3" fillId="0" borderId="0" xfId="1" applyFont="1" applyAlignment="1">
      <alignment horizontal="right" vertical="center"/>
    </xf>
    <xf numFmtId="0" fontId="3" fillId="0" borderId="6" xfId="0" applyFont="1" applyBorder="1" applyAlignment="1">
      <alignment vertical="center"/>
    </xf>
    <xf numFmtId="38" fontId="3" fillId="0" borderId="7" xfId="1" applyFont="1" applyBorder="1" applyAlignment="1">
      <alignment horizontal="right" vertical="center"/>
    </xf>
    <xf numFmtId="0" fontId="3" fillId="0" borderId="8" xfId="0" applyFont="1" applyBorder="1" applyAlignment="1">
      <alignment vertical="center"/>
    </xf>
    <xf numFmtId="38" fontId="3" fillId="0" borderId="5" xfId="1" applyFont="1" applyBorder="1" applyAlignment="1">
      <alignment horizontal="right" vertical="center"/>
    </xf>
    <xf numFmtId="38" fontId="3" fillId="0" borderId="8" xfId="1" applyFont="1" applyBorder="1" applyAlignment="1">
      <alignment horizontal="righ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vertical="center"/>
    </xf>
    <xf numFmtId="38" fontId="3" fillId="0" borderId="0" xfId="1" applyFont="1" applyBorder="1" applyAlignment="1">
      <alignment horizontal="right" vertical="center"/>
    </xf>
    <xf numFmtId="40" fontId="3" fillId="0" borderId="8" xfId="1" applyNumberFormat="1" applyFont="1" applyBorder="1" applyAlignment="1">
      <alignment horizontal="right" vertical="center"/>
    </xf>
    <xf numFmtId="0" fontId="3" fillId="0" borderId="0" xfId="0" applyFont="1" applyBorder="1" applyAlignment="1">
      <alignment vertical="center"/>
    </xf>
    <xf numFmtId="38" fontId="3" fillId="0" borderId="7" xfId="1" applyFont="1" applyBorder="1" applyAlignment="1">
      <alignment vertical="center"/>
    </xf>
    <xf numFmtId="38" fontId="3" fillId="0" borderId="0" xfId="1" applyFont="1" applyAlignment="1">
      <alignment vertical="center"/>
    </xf>
    <xf numFmtId="0" fontId="2" fillId="0" borderId="0" xfId="0" applyFont="1" applyAlignment="1">
      <alignment vertical="center"/>
    </xf>
    <xf numFmtId="40" fontId="3" fillId="0" borderId="0" xfId="1" applyNumberFormat="1" applyFont="1" applyAlignment="1">
      <alignment horizontal="right" vertical="center"/>
    </xf>
    <xf numFmtId="40" fontId="3" fillId="0" borderId="0" xfId="1" applyNumberFormat="1" applyFont="1" applyBorder="1" applyAlignment="1">
      <alignment horizontal="right" vertical="center"/>
    </xf>
    <xf numFmtId="0" fontId="3" fillId="0" borderId="0" xfId="0" applyFont="1" applyAlignment="1">
      <alignment vertical="center"/>
    </xf>
    <xf numFmtId="38" fontId="3" fillId="0" borderId="0" xfId="1" applyFont="1" applyBorder="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right"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right" vertical="center"/>
    </xf>
    <xf numFmtId="0" fontId="3" fillId="0" borderId="14" xfId="0" applyFont="1" applyBorder="1" applyAlignment="1">
      <alignment horizontal="right" vertical="center"/>
    </xf>
    <xf numFmtId="0" fontId="9" fillId="0" borderId="15" xfId="0" applyFont="1" applyBorder="1" applyAlignment="1">
      <alignment horizontal="right" vertical="center"/>
    </xf>
    <xf numFmtId="0" fontId="3" fillId="0" borderId="0" xfId="0" applyFont="1" applyAlignment="1">
      <alignment horizontal="distributed" vertical="center"/>
    </xf>
    <xf numFmtId="38" fontId="9" fillId="0" borderId="0" xfId="1" applyFont="1" applyBorder="1" applyAlignment="1">
      <alignment horizontal="right" vertical="center"/>
    </xf>
    <xf numFmtId="0" fontId="2" fillId="0" borderId="0" xfId="0" applyFont="1" applyBorder="1" applyAlignment="1">
      <alignment horizontal="left" vertical="center"/>
    </xf>
    <xf numFmtId="38" fontId="9" fillId="0" borderId="0" xfId="1" applyFont="1" applyBorder="1" applyAlignment="1">
      <alignment horizontal="left" vertical="center"/>
    </xf>
    <xf numFmtId="38" fontId="3" fillId="0" borderId="0" xfId="1" applyFont="1" applyAlignment="1">
      <alignment horizontal="center" vertical="center"/>
    </xf>
    <xf numFmtId="0" fontId="5" fillId="0" borderId="0" xfId="0" applyFont="1" applyAlignment="1">
      <alignment horizontal="right" vertical="center"/>
    </xf>
    <xf numFmtId="0" fontId="8" fillId="0" borderId="0" xfId="0" applyFont="1" applyAlignment="1">
      <alignment horizontal="left" vertical="center"/>
    </xf>
    <xf numFmtId="0" fontId="2" fillId="0" borderId="1" xfId="0" applyFont="1" applyBorder="1" applyAlignment="1">
      <alignment horizontal="right" vertical="center"/>
    </xf>
    <xf numFmtId="38" fontId="9" fillId="0" borderId="15" xfId="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66675</xdr:colOff>
      <xdr:row>34</xdr:row>
      <xdr:rowOff>76200</xdr:rowOff>
    </xdr:from>
    <xdr:to>
      <xdr:col>2</xdr:col>
      <xdr:colOff>142875</xdr:colOff>
      <xdr:row>41</xdr:row>
      <xdr:rowOff>104775</xdr:rowOff>
    </xdr:to>
    <xdr:sp macro="" textlink="">
      <xdr:nvSpPr>
        <xdr:cNvPr id="2049" name="AutoShape 1">
          <a:extLst>
            <a:ext uri="{FF2B5EF4-FFF2-40B4-BE49-F238E27FC236}">
              <a16:creationId xmlns:a16="http://schemas.microsoft.com/office/drawing/2014/main" xmlns="" id="{1378FB4B-AD46-4221-9886-F06ABB3A10EC}"/>
            </a:ext>
          </a:extLst>
        </xdr:cNvPr>
        <xdr:cNvSpPr>
          <a:spLocks/>
        </xdr:cNvSpPr>
      </xdr:nvSpPr>
      <xdr:spPr bwMode="auto">
        <a:xfrm>
          <a:off x="1190625" y="11477625"/>
          <a:ext cx="76200" cy="2495550"/>
        </a:xfrm>
        <a:prstGeom prst="lef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38100</xdr:colOff>
      <xdr:row>22</xdr:row>
      <xdr:rowOff>85725</xdr:rowOff>
    </xdr:from>
    <xdr:to>
      <xdr:col>2</xdr:col>
      <xdr:colOff>114300</xdr:colOff>
      <xdr:row>29</xdr:row>
      <xdr:rowOff>142875</xdr:rowOff>
    </xdr:to>
    <xdr:sp macro="" textlink="">
      <xdr:nvSpPr>
        <xdr:cNvPr id="2051" name="AutoShape 3">
          <a:extLst>
            <a:ext uri="{FF2B5EF4-FFF2-40B4-BE49-F238E27FC236}">
              <a16:creationId xmlns:a16="http://schemas.microsoft.com/office/drawing/2014/main" xmlns="" id="{D706E2F9-9C1A-4DF2-A51E-8B5F0B91B165}"/>
            </a:ext>
          </a:extLst>
        </xdr:cNvPr>
        <xdr:cNvSpPr>
          <a:spLocks/>
        </xdr:cNvSpPr>
      </xdr:nvSpPr>
      <xdr:spPr bwMode="auto">
        <a:xfrm>
          <a:off x="1162050" y="7200900"/>
          <a:ext cx="76200" cy="2524125"/>
        </a:xfrm>
        <a:prstGeom prst="leftBrace">
          <a:avLst>
            <a:gd name="adj1" fmla="val 27604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85725</xdr:colOff>
      <xdr:row>16</xdr:row>
      <xdr:rowOff>57150</xdr:rowOff>
    </xdr:from>
    <xdr:to>
      <xdr:col>2</xdr:col>
      <xdr:colOff>133350</xdr:colOff>
      <xdr:row>18</xdr:row>
      <xdr:rowOff>28575</xdr:rowOff>
    </xdr:to>
    <xdr:sp macro="" textlink="">
      <xdr:nvSpPr>
        <xdr:cNvPr id="2052" name="AutoShape 4">
          <a:extLst>
            <a:ext uri="{FF2B5EF4-FFF2-40B4-BE49-F238E27FC236}">
              <a16:creationId xmlns:a16="http://schemas.microsoft.com/office/drawing/2014/main" xmlns="" id="{E99B1B66-1F0C-433E-A9AB-3941DE4A68FD}"/>
            </a:ext>
          </a:extLst>
        </xdr:cNvPr>
        <xdr:cNvSpPr>
          <a:spLocks/>
        </xdr:cNvSpPr>
      </xdr:nvSpPr>
      <xdr:spPr bwMode="auto">
        <a:xfrm>
          <a:off x="1209675" y="5000625"/>
          <a:ext cx="47625" cy="676275"/>
        </a:xfrm>
        <a:prstGeom prst="leftBrace">
          <a:avLst>
            <a:gd name="adj1" fmla="val 11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38100</xdr:colOff>
      <xdr:row>12</xdr:row>
      <xdr:rowOff>0</xdr:rowOff>
    </xdr:from>
    <xdr:to>
      <xdr:col>2</xdr:col>
      <xdr:colOff>114300</xdr:colOff>
      <xdr:row>15</xdr:row>
      <xdr:rowOff>0</xdr:rowOff>
    </xdr:to>
    <xdr:sp macro="" textlink="">
      <xdr:nvSpPr>
        <xdr:cNvPr id="2053" name="AutoShape 5">
          <a:extLst>
            <a:ext uri="{FF2B5EF4-FFF2-40B4-BE49-F238E27FC236}">
              <a16:creationId xmlns:a16="http://schemas.microsoft.com/office/drawing/2014/main" xmlns="" id="{03D3B7CA-C80E-466E-BBEB-9D3B7582A3EB}"/>
            </a:ext>
          </a:extLst>
        </xdr:cNvPr>
        <xdr:cNvSpPr>
          <a:spLocks/>
        </xdr:cNvSpPr>
      </xdr:nvSpPr>
      <xdr:spPr bwMode="auto">
        <a:xfrm>
          <a:off x="1162050" y="3505200"/>
          <a:ext cx="76200" cy="1057275"/>
        </a:xfrm>
        <a:prstGeom prst="leftBrace">
          <a:avLst>
            <a:gd name="adj1" fmla="val 115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xdr:colOff>
      <xdr:row>10</xdr:row>
      <xdr:rowOff>76200</xdr:rowOff>
    </xdr:from>
    <xdr:to>
      <xdr:col>4</xdr:col>
      <xdr:colOff>152400</xdr:colOff>
      <xdr:row>13</xdr:row>
      <xdr:rowOff>133350</xdr:rowOff>
    </xdr:to>
    <xdr:sp macro="" textlink="">
      <xdr:nvSpPr>
        <xdr:cNvPr id="2054" name="AutoShape 6">
          <a:extLst>
            <a:ext uri="{FF2B5EF4-FFF2-40B4-BE49-F238E27FC236}">
              <a16:creationId xmlns:a16="http://schemas.microsoft.com/office/drawing/2014/main" xmlns="" id="{A6F5848E-6C6F-4FF0-AE7A-B36F060DA5E6}"/>
            </a:ext>
          </a:extLst>
        </xdr:cNvPr>
        <xdr:cNvSpPr>
          <a:spLocks/>
        </xdr:cNvSpPr>
      </xdr:nvSpPr>
      <xdr:spPr bwMode="auto">
        <a:xfrm>
          <a:off x="2486025" y="2876550"/>
          <a:ext cx="76200" cy="1114425"/>
        </a:xfrm>
        <a:prstGeom prst="leftBrace">
          <a:avLst>
            <a:gd name="adj1" fmla="val 12187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showGridLines="0" tabSelected="1" zoomScale="75" zoomScaleNormal="65" zoomScaleSheetLayoutView="75" workbookViewId="0"/>
  </sheetViews>
  <sheetFormatPr defaultRowHeight="14.25" x14ac:dyDescent="0.15"/>
  <cols>
    <col min="1" max="1" width="2.125" style="1" customWidth="1"/>
    <col min="2" max="2" width="12.625" style="1" customWidth="1"/>
    <col min="3" max="3" width="2.125" style="1" customWidth="1"/>
    <col min="4" max="4" width="14.75" style="1" customWidth="1"/>
    <col min="5" max="5" width="2.125" style="1" customWidth="1"/>
    <col min="6" max="6" width="5.375" style="1" bestFit="1" customWidth="1"/>
    <col min="7" max="7" width="1.625" style="1" customWidth="1"/>
    <col min="8" max="9" width="9.625" style="1" customWidth="1"/>
    <col min="10" max="14" width="15.625" style="1" customWidth="1"/>
    <col min="15" max="15" width="2.125" style="1" customWidth="1"/>
    <col min="16" max="16" width="4.625" style="1" customWidth="1"/>
    <col min="17" max="23" width="16.625" style="1" customWidth="1"/>
    <col min="24" max="24" width="18.625" style="1" customWidth="1"/>
    <col min="25" max="25" width="2.125" style="1" customWidth="1"/>
    <col min="26" max="16384" width="9" style="1"/>
  </cols>
  <sheetData>
    <row r="1" spans="1:24" ht="15" customHeight="1" x14ac:dyDescent="0.15">
      <c r="A1" s="1" t="s">
        <v>53</v>
      </c>
      <c r="B1" s="27" t="s">
        <v>60</v>
      </c>
      <c r="C1" s="28"/>
      <c r="D1" s="28"/>
      <c r="E1" s="28"/>
      <c r="F1" s="28"/>
      <c r="G1" s="28"/>
      <c r="W1" s="44" t="s">
        <v>62</v>
      </c>
      <c r="X1" s="44"/>
    </row>
    <row r="2" spans="1:24" ht="15" customHeight="1" x14ac:dyDescent="0.15"/>
    <row r="3" spans="1:24" ht="24" customHeight="1" x14ac:dyDescent="0.15">
      <c r="B3" s="29" t="s">
        <v>3</v>
      </c>
      <c r="C3" s="29"/>
      <c r="D3" s="29"/>
      <c r="E3" s="29"/>
      <c r="F3" s="29"/>
      <c r="G3" s="29"/>
      <c r="H3" s="29"/>
      <c r="I3" s="29"/>
      <c r="J3" s="29"/>
      <c r="K3" s="29"/>
      <c r="L3" s="29"/>
      <c r="M3" s="29"/>
      <c r="N3" s="29"/>
    </row>
    <row r="4" spans="1:24" ht="15" customHeight="1" x14ac:dyDescent="0.15"/>
    <row r="5" spans="1:24" ht="21.95" customHeight="1" x14ac:dyDescent="0.15">
      <c r="B5" s="30" t="s">
        <v>61</v>
      </c>
      <c r="C5" s="30"/>
      <c r="D5" s="30"/>
      <c r="E5" s="30"/>
      <c r="F5" s="30"/>
      <c r="G5" s="30"/>
      <c r="H5" s="30"/>
      <c r="I5" s="30"/>
      <c r="J5" s="30"/>
      <c r="K5" s="30"/>
      <c r="L5" s="30"/>
      <c r="M5" s="30"/>
      <c r="N5" s="30"/>
      <c r="Q5" s="45" t="s">
        <v>4</v>
      </c>
      <c r="R5" s="45"/>
      <c r="S5" s="45"/>
      <c r="T5" s="45"/>
      <c r="U5" s="45"/>
      <c r="V5" s="45"/>
      <c r="W5" s="45"/>
      <c r="X5" s="45"/>
    </row>
    <row r="6" spans="1:24" ht="15" customHeight="1" x14ac:dyDescent="0.15"/>
    <row r="7" spans="1:24" ht="15" customHeight="1" thickBot="1" x14ac:dyDescent="0.2">
      <c r="B7" s="2"/>
      <c r="C7" s="2"/>
      <c r="D7" s="2"/>
      <c r="E7" s="2"/>
      <c r="F7" s="2"/>
      <c r="G7" s="2"/>
      <c r="H7" s="2"/>
      <c r="I7" s="2"/>
      <c r="J7" s="2"/>
      <c r="K7" s="2"/>
      <c r="L7" s="2"/>
      <c r="M7" s="2"/>
      <c r="N7" s="2"/>
      <c r="Q7" s="2"/>
      <c r="R7" s="2"/>
      <c r="S7" s="2"/>
      <c r="T7" s="2"/>
      <c r="U7" s="2"/>
      <c r="V7" s="2"/>
      <c r="W7" s="46" t="s">
        <v>5</v>
      </c>
      <c r="X7" s="46"/>
    </row>
    <row r="8" spans="1:24" ht="30" customHeight="1" thickTop="1" x14ac:dyDescent="0.15">
      <c r="B8" s="31" t="s">
        <v>6</v>
      </c>
      <c r="C8" s="32"/>
      <c r="D8" s="32"/>
      <c r="E8" s="32"/>
      <c r="F8" s="32"/>
      <c r="G8" s="32"/>
      <c r="H8" s="32" t="s">
        <v>7</v>
      </c>
      <c r="I8" s="3" t="s">
        <v>8</v>
      </c>
      <c r="J8" s="35" t="s">
        <v>9</v>
      </c>
      <c r="K8" s="35"/>
      <c r="L8" s="35"/>
      <c r="M8" s="36" t="s">
        <v>10</v>
      </c>
      <c r="N8" s="37"/>
      <c r="Q8" s="16" t="s">
        <v>11</v>
      </c>
      <c r="R8" s="35" t="s">
        <v>12</v>
      </c>
      <c r="S8" s="35"/>
      <c r="T8" s="35"/>
      <c r="U8" s="35" t="s">
        <v>13</v>
      </c>
      <c r="V8" s="35"/>
      <c r="W8" s="35"/>
      <c r="X8" s="15" t="s">
        <v>14</v>
      </c>
    </row>
    <row r="9" spans="1:24" ht="30" customHeight="1" x14ac:dyDescent="0.15">
      <c r="B9" s="33"/>
      <c r="C9" s="34"/>
      <c r="D9" s="34"/>
      <c r="E9" s="34"/>
      <c r="F9" s="34"/>
      <c r="G9" s="34"/>
      <c r="H9" s="34"/>
      <c r="I9" s="5" t="s">
        <v>15</v>
      </c>
      <c r="J9" s="5" t="s">
        <v>16</v>
      </c>
      <c r="K9" s="5" t="s">
        <v>17</v>
      </c>
      <c r="L9" s="5" t="s">
        <v>18</v>
      </c>
      <c r="M9" s="5" t="s">
        <v>16</v>
      </c>
      <c r="N9" s="14" t="s">
        <v>17</v>
      </c>
      <c r="Q9" s="4" t="s">
        <v>18</v>
      </c>
      <c r="R9" s="5" t="s">
        <v>16</v>
      </c>
      <c r="S9" s="5" t="s">
        <v>17</v>
      </c>
      <c r="T9" s="5" t="s">
        <v>18</v>
      </c>
      <c r="U9" s="5" t="s">
        <v>16</v>
      </c>
      <c r="V9" s="5" t="s">
        <v>19</v>
      </c>
      <c r="W9" s="5" t="s">
        <v>20</v>
      </c>
      <c r="X9" s="6" t="s">
        <v>21</v>
      </c>
    </row>
    <row r="10" spans="1:24" ht="39.950000000000003" customHeight="1" x14ac:dyDescent="0.15">
      <c r="H10" s="9"/>
      <c r="J10" s="38" t="s">
        <v>22</v>
      </c>
      <c r="K10" s="38"/>
      <c r="L10" s="38"/>
      <c r="M10" s="38"/>
      <c r="N10" s="38"/>
      <c r="Q10" s="47" t="s">
        <v>23</v>
      </c>
      <c r="R10" s="47"/>
      <c r="S10" s="47"/>
      <c r="T10" s="47"/>
      <c r="U10" s="8"/>
      <c r="V10" s="8"/>
      <c r="W10" s="8"/>
      <c r="X10" s="8"/>
    </row>
    <row r="11" spans="1:24" ht="27.95" customHeight="1" x14ac:dyDescent="0.15">
      <c r="F11" s="1" t="s">
        <v>24</v>
      </c>
      <c r="H11" s="10">
        <v>1</v>
      </c>
      <c r="I11" s="8">
        <v>3</v>
      </c>
      <c r="J11" s="8">
        <v>300911</v>
      </c>
      <c r="K11" s="8">
        <v>142174</v>
      </c>
      <c r="L11" s="8">
        <v>158737</v>
      </c>
      <c r="M11" s="8">
        <v>161309</v>
      </c>
      <c r="N11" s="8">
        <v>75261</v>
      </c>
      <c r="Q11" s="8">
        <v>86048</v>
      </c>
      <c r="R11" s="23">
        <v>53.61</v>
      </c>
      <c r="S11" s="23">
        <v>52.94</v>
      </c>
      <c r="T11" s="23">
        <v>54.21</v>
      </c>
      <c r="U11" s="8">
        <v>161291</v>
      </c>
      <c r="V11" s="8">
        <v>155025</v>
      </c>
      <c r="W11" s="8">
        <v>6266</v>
      </c>
      <c r="X11" s="23">
        <v>3.88</v>
      </c>
    </row>
    <row r="12" spans="1:24" ht="27.95" customHeight="1" x14ac:dyDescent="0.15">
      <c r="D12" s="39" t="s">
        <v>25</v>
      </c>
      <c r="F12" s="1" t="s">
        <v>0</v>
      </c>
      <c r="H12" s="10">
        <v>1</v>
      </c>
      <c r="I12" s="8">
        <v>3</v>
      </c>
      <c r="J12" s="8">
        <v>234273</v>
      </c>
      <c r="K12" s="8">
        <v>112996</v>
      </c>
      <c r="L12" s="8">
        <v>121277</v>
      </c>
      <c r="M12" s="8">
        <v>129638</v>
      </c>
      <c r="N12" s="8">
        <v>61868</v>
      </c>
      <c r="Q12" s="8">
        <v>67770</v>
      </c>
      <c r="R12" s="23">
        <v>55.34</v>
      </c>
      <c r="S12" s="23">
        <v>54.75</v>
      </c>
      <c r="T12" s="23">
        <v>55.88</v>
      </c>
      <c r="U12" s="8">
        <v>129623</v>
      </c>
      <c r="V12" s="8">
        <v>123929</v>
      </c>
      <c r="W12" s="8">
        <v>5694</v>
      </c>
      <c r="X12" s="23">
        <v>4.3899999999999997</v>
      </c>
    </row>
    <row r="13" spans="1:24" ht="27.95" customHeight="1" x14ac:dyDescent="0.15">
      <c r="B13" s="1" t="s">
        <v>54</v>
      </c>
      <c r="D13" s="39"/>
      <c r="F13" s="1" t="s">
        <v>1</v>
      </c>
      <c r="H13" s="10">
        <v>1</v>
      </c>
      <c r="I13" s="8">
        <v>4</v>
      </c>
      <c r="J13" s="8">
        <v>278771</v>
      </c>
      <c r="K13" s="8">
        <v>135407</v>
      </c>
      <c r="L13" s="8">
        <v>143364</v>
      </c>
      <c r="M13" s="8">
        <v>162566</v>
      </c>
      <c r="N13" s="8">
        <v>77769</v>
      </c>
      <c r="Q13" s="8">
        <v>84797</v>
      </c>
      <c r="R13" s="23">
        <v>58.32</v>
      </c>
      <c r="S13" s="23">
        <v>57.43</v>
      </c>
      <c r="T13" s="23">
        <v>59.15</v>
      </c>
      <c r="U13" s="8">
        <v>162553</v>
      </c>
      <c r="V13" s="8">
        <v>158365</v>
      </c>
      <c r="W13" s="8">
        <v>4188</v>
      </c>
      <c r="X13" s="23">
        <v>2.58</v>
      </c>
    </row>
    <row r="14" spans="1:24" ht="27.95" customHeight="1" x14ac:dyDescent="0.15">
      <c r="F14" s="1" t="s">
        <v>2</v>
      </c>
      <c r="H14" s="10">
        <v>1</v>
      </c>
      <c r="I14" s="8">
        <v>3</v>
      </c>
      <c r="J14" s="8">
        <v>58887</v>
      </c>
      <c r="K14" s="8">
        <v>29058</v>
      </c>
      <c r="L14" s="8">
        <v>29829</v>
      </c>
      <c r="M14" s="8">
        <v>33656</v>
      </c>
      <c r="N14" s="8">
        <v>16431</v>
      </c>
      <c r="Q14" s="8">
        <v>17225</v>
      </c>
      <c r="R14" s="23">
        <v>57.15</v>
      </c>
      <c r="S14" s="23">
        <v>56.55</v>
      </c>
      <c r="T14" s="23">
        <v>57.75</v>
      </c>
      <c r="U14" s="8">
        <v>33650</v>
      </c>
      <c r="V14" s="8">
        <v>32551</v>
      </c>
      <c r="W14" s="8">
        <v>1099</v>
      </c>
      <c r="X14" s="23">
        <v>3.27</v>
      </c>
    </row>
    <row r="15" spans="1:24" ht="27.95" customHeight="1" x14ac:dyDescent="0.15">
      <c r="D15" s="1" t="s">
        <v>26</v>
      </c>
      <c r="H15" s="10"/>
      <c r="I15" s="8"/>
      <c r="J15" s="8">
        <v>873215</v>
      </c>
      <c r="K15" s="8">
        <v>419816</v>
      </c>
      <c r="L15" s="8">
        <v>453399</v>
      </c>
      <c r="M15" s="8">
        <v>487207</v>
      </c>
      <c r="N15" s="8">
        <v>231384</v>
      </c>
      <c r="Q15" s="17">
        <v>255823</v>
      </c>
      <c r="R15" s="23">
        <v>55.79</v>
      </c>
      <c r="S15" s="23">
        <v>55.12</v>
      </c>
      <c r="T15" s="23">
        <v>56.42</v>
      </c>
      <c r="U15" s="8">
        <v>487111</v>
      </c>
      <c r="V15" s="8">
        <v>472392</v>
      </c>
      <c r="W15" s="8">
        <v>14719</v>
      </c>
      <c r="X15" s="23">
        <v>3.02</v>
      </c>
    </row>
    <row r="16" spans="1:24" ht="30" customHeight="1" x14ac:dyDescent="0.15">
      <c r="H16" s="20"/>
      <c r="I16" s="21"/>
      <c r="J16" s="40" t="s">
        <v>27</v>
      </c>
      <c r="K16" s="40"/>
      <c r="L16" s="40"/>
      <c r="M16" s="40"/>
      <c r="N16" s="40"/>
      <c r="Q16" s="42" t="s">
        <v>23</v>
      </c>
      <c r="R16" s="42"/>
      <c r="S16" s="42"/>
      <c r="T16" s="42"/>
      <c r="U16" s="8"/>
      <c r="V16" s="8"/>
      <c r="W16" s="8"/>
      <c r="X16" s="8"/>
    </row>
    <row r="17" spans="2:24" ht="27.95" customHeight="1" x14ac:dyDescent="0.15">
      <c r="B17" s="25" t="s">
        <v>55</v>
      </c>
      <c r="D17" s="39" t="s">
        <v>58</v>
      </c>
      <c r="E17" s="39"/>
      <c r="F17" s="39"/>
      <c r="H17" s="10">
        <v>2</v>
      </c>
      <c r="I17" s="8">
        <v>6</v>
      </c>
      <c r="J17" s="8">
        <v>882905</v>
      </c>
      <c r="K17" s="8">
        <v>424312</v>
      </c>
      <c r="L17" s="8">
        <v>458593</v>
      </c>
      <c r="M17" s="8">
        <v>471111</v>
      </c>
      <c r="N17" s="8">
        <v>222381</v>
      </c>
      <c r="Q17" s="8">
        <v>248730</v>
      </c>
      <c r="R17" s="23">
        <v>53.36</v>
      </c>
      <c r="S17" s="23">
        <v>52.41</v>
      </c>
      <c r="T17" s="23">
        <v>54.24</v>
      </c>
      <c r="U17" s="8">
        <v>471057</v>
      </c>
      <c r="V17" s="8">
        <v>456648</v>
      </c>
      <c r="W17" s="8">
        <v>14409</v>
      </c>
      <c r="X17" s="23">
        <v>3.06</v>
      </c>
    </row>
    <row r="18" spans="2:24" ht="27.95" customHeight="1" x14ac:dyDescent="0.15">
      <c r="B18" s="25"/>
      <c r="D18" s="39" t="s">
        <v>26</v>
      </c>
      <c r="E18" s="39"/>
      <c r="F18" s="39"/>
      <c r="H18" s="10"/>
      <c r="I18" s="8"/>
      <c r="J18" s="8">
        <v>883407</v>
      </c>
      <c r="K18" s="8">
        <v>424548</v>
      </c>
      <c r="L18" s="8">
        <v>458859</v>
      </c>
      <c r="M18" s="8">
        <v>471238</v>
      </c>
      <c r="N18" s="8">
        <v>222447</v>
      </c>
      <c r="Q18" s="17">
        <v>248791</v>
      </c>
      <c r="R18" s="23">
        <v>53.34</v>
      </c>
      <c r="S18" s="23">
        <v>52.4</v>
      </c>
      <c r="T18" s="23">
        <v>54.22</v>
      </c>
      <c r="U18" s="8">
        <v>471162</v>
      </c>
      <c r="V18" s="8">
        <v>458026</v>
      </c>
      <c r="W18" s="8">
        <v>13136</v>
      </c>
      <c r="X18" s="23">
        <v>2.79</v>
      </c>
    </row>
    <row r="19" spans="2:24" ht="30" customHeight="1" x14ac:dyDescent="0.15">
      <c r="H19" s="20"/>
      <c r="I19" s="21"/>
      <c r="J19" s="40" t="s">
        <v>28</v>
      </c>
      <c r="K19" s="40"/>
      <c r="L19" s="40"/>
      <c r="M19" s="40"/>
      <c r="N19" s="40"/>
      <c r="Q19" s="42" t="s">
        <v>29</v>
      </c>
      <c r="R19" s="42"/>
      <c r="S19" s="42"/>
      <c r="T19" s="42"/>
      <c r="U19" s="8"/>
      <c r="V19" s="8"/>
      <c r="W19" s="8"/>
      <c r="X19" s="8"/>
    </row>
    <row r="20" spans="2:24" ht="27.95" customHeight="1" x14ac:dyDescent="0.15">
      <c r="B20" s="1" t="s">
        <v>54</v>
      </c>
      <c r="H20" s="20"/>
      <c r="I20" s="21"/>
      <c r="J20" s="8">
        <v>872842</v>
      </c>
      <c r="K20" s="21">
        <v>419635</v>
      </c>
      <c r="L20" s="21">
        <v>453207</v>
      </c>
      <c r="M20" s="8">
        <v>458986</v>
      </c>
      <c r="N20" s="21">
        <v>218316</v>
      </c>
      <c r="Q20" s="17">
        <v>240670</v>
      </c>
      <c r="R20" s="23">
        <v>52.59</v>
      </c>
      <c r="S20" s="23">
        <v>52.03</v>
      </c>
      <c r="T20" s="23">
        <v>53.1</v>
      </c>
      <c r="U20" s="8">
        <v>458688</v>
      </c>
      <c r="V20" s="8">
        <v>434825</v>
      </c>
      <c r="W20" s="8">
        <v>23863</v>
      </c>
      <c r="X20" s="23">
        <v>5.2</v>
      </c>
    </row>
    <row r="21" spans="2:24" ht="30" customHeight="1" x14ac:dyDescent="0.15">
      <c r="H21" s="20"/>
      <c r="I21" s="21"/>
      <c r="J21" s="40" t="s">
        <v>30</v>
      </c>
      <c r="K21" s="40"/>
      <c r="L21" s="40"/>
      <c r="M21" s="40"/>
      <c r="N21" s="40"/>
      <c r="Q21" s="42" t="s">
        <v>31</v>
      </c>
      <c r="R21" s="42"/>
      <c r="S21" s="42"/>
      <c r="T21" s="42"/>
      <c r="U21" s="8"/>
      <c r="V21" s="8"/>
      <c r="W21" s="8"/>
      <c r="X21" s="8"/>
    </row>
    <row r="22" spans="2:24" ht="27.95" customHeight="1" x14ac:dyDescent="0.15">
      <c r="B22" s="1" t="s">
        <v>52</v>
      </c>
      <c r="D22" s="39" t="s">
        <v>32</v>
      </c>
      <c r="E22" s="39"/>
      <c r="F22" s="39"/>
      <c r="H22" s="10">
        <v>25</v>
      </c>
      <c r="I22" s="17">
        <v>34</v>
      </c>
      <c r="J22" s="17">
        <v>577806</v>
      </c>
      <c r="K22" s="17">
        <v>276619</v>
      </c>
      <c r="L22" s="17">
        <v>301187</v>
      </c>
      <c r="M22" s="17">
        <v>282904</v>
      </c>
      <c r="N22" s="17">
        <v>129048</v>
      </c>
      <c r="Q22" s="17">
        <v>153856</v>
      </c>
      <c r="R22" s="23">
        <v>48.96</v>
      </c>
      <c r="S22" s="23">
        <v>46.65</v>
      </c>
      <c r="T22" s="23">
        <v>51.08</v>
      </c>
      <c r="U22" s="17">
        <v>282898</v>
      </c>
      <c r="V22" s="17">
        <v>276421</v>
      </c>
      <c r="W22" s="17">
        <v>6477</v>
      </c>
      <c r="X22" s="23">
        <v>2.29</v>
      </c>
    </row>
    <row r="23" spans="2:24" ht="27.95" customHeight="1" x14ac:dyDescent="0.15">
      <c r="D23" s="7" t="s">
        <v>33</v>
      </c>
      <c r="E23" s="39" t="s">
        <v>34</v>
      </c>
      <c r="F23" s="39"/>
      <c r="H23" s="10">
        <v>3</v>
      </c>
      <c r="I23" s="8">
        <v>5</v>
      </c>
      <c r="J23" s="8">
        <v>96455</v>
      </c>
      <c r="K23" s="8">
        <v>43711</v>
      </c>
      <c r="L23" s="8">
        <v>52744</v>
      </c>
      <c r="M23" s="8">
        <v>44306</v>
      </c>
      <c r="N23" s="8">
        <v>19149</v>
      </c>
      <c r="Q23" s="17">
        <v>25157</v>
      </c>
      <c r="R23" s="23">
        <v>45.93</v>
      </c>
      <c r="S23" s="23">
        <v>43.81</v>
      </c>
      <c r="T23" s="23">
        <v>47.7</v>
      </c>
      <c r="U23" s="8">
        <v>44306</v>
      </c>
      <c r="V23" s="8">
        <v>43306</v>
      </c>
      <c r="W23" s="8">
        <v>1000</v>
      </c>
      <c r="X23" s="23">
        <v>2.2599999999999998</v>
      </c>
    </row>
    <row r="24" spans="2:24" ht="27.95" customHeight="1" x14ac:dyDescent="0.15">
      <c r="D24" s="7" t="s">
        <v>35</v>
      </c>
      <c r="E24" s="39" t="s">
        <v>36</v>
      </c>
      <c r="F24" s="39"/>
      <c r="H24" s="10">
        <v>3</v>
      </c>
      <c r="I24" s="8">
        <v>6</v>
      </c>
      <c r="J24" s="8">
        <v>92332</v>
      </c>
      <c r="K24" s="8">
        <v>43817</v>
      </c>
      <c r="L24" s="8">
        <v>48515</v>
      </c>
      <c r="M24" s="8">
        <v>49046</v>
      </c>
      <c r="N24" s="8">
        <v>22269</v>
      </c>
      <c r="Q24" s="17">
        <v>26777</v>
      </c>
      <c r="R24" s="23">
        <v>53.12</v>
      </c>
      <c r="S24" s="23">
        <v>50.82</v>
      </c>
      <c r="T24" s="23">
        <v>55.19</v>
      </c>
      <c r="U24" s="8">
        <v>49046</v>
      </c>
      <c r="V24" s="8">
        <v>47740</v>
      </c>
      <c r="W24" s="8">
        <v>1306</v>
      </c>
      <c r="X24" s="23">
        <v>2.66</v>
      </c>
    </row>
    <row r="25" spans="2:24" ht="27.95" customHeight="1" x14ac:dyDescent="0.15">
      <c r="D25" s="7" t="s">
        <v>37</v>
      </c>
      <c r="E25" s="39" t="s">
        <v>36</v>
      </c>
      <c r="F25" s="39"/>
      <c r="H25" s="10">
        <v>3</v>
      </c>
      <c r="I25" s="8">
        <v>5</v>
      </c>
      <c r="J25" s="8">
        <v>105192</v>
      </c>
      <c r="K25" s="8">
        <v>50989</v>
      </c>
      <c r="L25" s="8">
        <v>54203</v>
      </c>
      <c r="M25" s="8">
        <v>52041</v>
      </c>
      <c r="N25" s="8">
        <v>23736</v>
      </c>
      <c r="Q25" s="17">
        <v>28305</v>
      </c>
      <c r="R25" s="23">
        <v>49.47</v>
      </c>
      <c r="S25" s="23">
        <v>46.55</v>
      </c>
      <c r="T25" s="23">
        <v>52.22</v>
      </c>
      <c r="U25" s="8">
        <v>52037</v>
      </c>
      <c r="V25" s="8">
        <v>51022</v>
      </c>
      <c r="W25" s="8">
        <v>1015</v>
      </c>
      <c r="X25" s="23">
        <v>1.95</v>
      </c>
    </row>
    <row r="26" spans="2:24" ht="27.95" customHeight="1" x14ac:dyDescent="0.15">
      <c r="D26" s="7" t="s">
        <v>38</v>
      </c>
      <c r="E26" s="39" t="s">
        <v>36</v>
      </c>
      <c r="F26" s="39"/>
      <c r="H26" s="10">
        <v>4</v>
      </c>
      <c r="I26" s="8">
        <v>5</v>
      </c>
      <c r="J26" s="8">
        <v>134563</v>
      </c>
      <c r="K26" s="8">
        <v>64582</v>
      </c>
      <c r="L26" s="8">
        <v>69981</v>
      </c>
      <c r="M26" s="8">
        <v>64390</v>
      </c>
      <c r="N26" s="8">
        <v>29642</v>
      </c>
      <c r="Q26" s="17">
        <v>34748</v>
      </c>
      <c r="R26" s="23">
        <v>47.85</v>
      </c>
      <c r="S26" s="23">
        <v>45.9</v>
      </c>
      <c r="T26" s="23">
        <v>49.65</v>
      </c>
      <c r="U26" s="8">
        <v>64388</v>
      </c>
      <c r="V26" s="8">
        <v>62852</v>
      </c>
      <c r="W26" s="8">
        <v>1536</v>
      </c>
      <c r="X26" s="23">
        <v>2.39</v>
      </c>
    </row>
    <row r="27" spans="2:24" ht="27.95" customHeight="1" x14ac:dyDescent="0.15">
      <c r="D27" s="7" t="s">
        <v>39</v>
      </c>
      <c r="E27" s="39" t="s">
        <v>36</v>
      </c>
      <c r="F27" s="39"/>
      <c r="H27" s="10">
        <v>4</v>
      </c>
      <c r="I27" s="8">
        <v>5</v>
      </c>
      <c r="J27" s="8">
        <v>149264</v>
      </c>
      <c r="K27" s="8">
        <v>73520</v>
      </c>
      <c r="L27" s="8">
        <v>75744</v>
      </c>
      <c r="M27" s="8">
        <v>73121</v>
      </c>
      <c r="N27" s="8">
        <v>34252</v>
      </c>
      <c r="Q27" s="17">
        <v>38869</v>
      </c>
      <c r="R27" s="23">
        <v>48.99</v>
      </c>
      <c r="S27" s="23">
        <v>46.59</v>
      </c>
      <c r="T27" s="23">
        <v>51.32</v>
      </c>
      <c r="U27" s="8">
        <v>73121</v>
      </c>
      <c r="V27" s="8">
        <v>71501</v>
      </c>
      <c r="W27" s="8">
        <v>1620</v>
      </c>
      <c r="X27" s="23">
        <v>2.2200000000000002</v>
      </c>
    </row>
    <row r="28" spans="2:24" ht="27.95" customHeight="1" x14ac:dyDescent="0.15">
      <c r="D28" s="7" t="s">
        <v>40</v>
      </c>
      <c r="E28" s="39" t="s">
        <v>36</v>
      </c>
      <c r="F28" s="39"/>
      <c r="H28" s="10">
        <v>3</v>
      </c>
      <c r="I28" s="8">
        <v>3</v>
      </c>
      <c r="J28" s="43" t="s">
        <v>42</v>
      </c>
      <c r="K28" s="43"/>
      <c r="L28" s="43"/>
      <c r="M28" s="43"/>
      <c r="N28" s="43"/>
      <c r="Q28" s="26" t="s">
        <v>43</v>
      </c>
      <c r="R28" s="26"/>
      <c r="S28" s="26"/>
      <c r="T28" s="26"/>
      <c r="U28" s="8"/>
      <c r="V28" s="8"/>
      <c r="W28" s="8"/>
      <c r="X28" s="8"/>
    </row>
    <row r="29" spans="2:24" ht="27.95" customHeight="1" x14ac:dyDescent="0.15">
      <c r="D29" s="7" t="s">
        <v>41</v>
      </c>
      <c r="E29" s="39" t="s">
        <v>36</v>
      </c>
      <c r="F29" s="39"/>
      <c r="H29" s="10">
        <v>2</v>
      </c>
      <c r="I29" s="8">
        <v>2</v>
      </c>
      <c r="J29" s="43" t="s">
        <v>42</v>
      </c>
      <c r="K29" s="43"/>
      <c r="L29" s="43"/>
      <c r="M29" s="43"/>
      <c r="N29" s="43"/>
      <c r="Q29" s="26" t="s">
        <v>43</v>
      </c>
      <c r="R29" s="26"/>
      <c r="S29" s="26"/>
      <c r="T29" s="26"/>
      <c r="U29" s="8"/>
      <c r="V29" s="8"/>
      <c r="W29" s="8"/>
      <c r="X29" s="8"/>
    </row>
    <row r="30" spans="2:24" ht="27.95" customHeight="1" x14ac:dyDescent="0.15">
      <c r="C30" s="19"/>
      <c r="D30" s="7" t="s">
        <v>44</v>
      </c>
      <c r="E30" s="39" t="s">
        <v>36</v>
      </c>
      <c r="F30" s="39"/>
      <c r="H30" s="10">
        <v>3</v>
      </c>
      <c r="I30" s="8">
        <v>3</v>
      </c>
      <c r="J30" s="43" t="s">
        <v>42</v>
      </c>
      <c r="K30" s="43"/>
      <c r="L30" s="43"/>
      <c r="M30" s="43"/>
      <c r="N30" s="43"/>
      <c r="Q30" s="26" t="s">
        <v>43</v>
      </c>
      <c r="R30" s="26"/>
      <c r="S30" s="26"/>
      <c r="T30" s="26"/>
      <c r="U30" s="8"/>
      <c r="V30" s="8"/>
      <c r="W30" s="8"/>
      <c r="X30" s="8"/>
    </row>
    <row r="31" spans="2:24" ht="30" customHeight="1" x14ac:dyDescent="0.15">
      <c r="E31" s="39"/>
      <c r="F31" s="39"/>
      <c r="H31" s="20"/>
      <c r="I31" s="21"/>
      <c r="J31" s="40" t="s">
        <v>45</v>
      </c>
      <c r="K31" s="40"/>
      <c r="L31" s="40"/>
      <c r="M31" s="40"/>
      <c r="N31" s="40"/>
      <c r="Q31" s="42" t="s">
        <v>49</v>
      </c>
      <c r="R31" s="42"/>
      <c r="S31" s="42"/>
      <c r="T31" s="42"/>
      <c r="U31" s="8"/>
      <c r="V31" s="8"/>
      <c r="W31" s="8"/>
      <c r="X31" s="8"/>
    </row>
    <row r="32" spans="2:24" ht="27.95" customHeight="1" x14ac:dyDescent="0.15">
      <c r="B32" s="1" t="s">
        <v>59</v>
      </c>
      <c r="E32" s="39"/>
      <c r="F32" s="39"/>
      <c r="H32" s="10">
        <v>1</v>
      </c>
      <c r="I32" s="8">
        <v>2</v>
      </c>
      <c r="J32" s="8">
        <v>871851</v>
      </c>
      <c r="K32" s="8">
        <v>417569</v>
      </c>
      <c r="L32" s="8">
        <v>454282</v>
      </c>
      <c r="M32" s="8">
        <v>200211</v>
      </c>
      <c r="N32" s="8">
        <v>93815</v>
      </c>
      <c r="Q32" s="17">
        <v>106396</v>
      </c>
      <c r="R32" s="23">
        <v>22.96</v>
      </c>
      <c r="S32" s="23">
        <v>22.47</v>
      </c>
      <c r="T32" s="23">
        <v>23.42</v>
      </c>
      <c r="U32" s="8">
        <v>200204</v>
      </c>
      <c r="V32" s="8">
        <v>195809</v>
      </c>
      <c r="W32" s="8">
        <v>4395</v>
      </c>
      <c r="X32" s="23">
        <v>2.2000000000000002</v>
      </c>
    </row>
    <row r="33" spans="2:24" ht="30" customHeight="1" x14ac:dyDescent="0.15">
      <c r="E33" s="39"/>
      <c r="F33" s="39"/>
      <c r="H33" s="20"/>
      <c r="I33" s="21"/>
      <c r="J33" s="40" t="s">
        <v>46</v>
      </c>
      <c r="K33" s="40"/>
      <c r="L33" s="40"/>
      <c r="M33" s="40"/>
      <c r="N33" s="40"/>
      <c r="Q33" s="42" t="s">
        <v>31</v>
      </c>
      <c r="R33" s="42"/>
      <c r="S33" s="42"/>
      <c r="T33" s="42"/>
      <c r="U33" s="8"/>
      <c r="V33" s="8"/>
      <c r="W33" s="8"/>
      <c r="X33" s="8"/>
    </row>
    <row r="34" spans="2:24" ht="27.95" customHeight="1" x14ac:dyDescent="0.15">
      <c r="B34" s="1" t="s">
        <v>52</v>
      </c>
      <c r="D34" s="39" t="s">
        <v>32</v>
      </c>
      <c r="E34" s="39"/>
      <c r="F34" s="39"/>
      <c r="H34" s="10">
        <v>60</v>
      </c>
      <c r="I34" s="17">
        <v>81</v>
      </c>
      <c r="J34" s="17">
        <v>849326</v>
      </c>
      <c r="K34" s="17">
        <v>407264</v>
      </c>
      <c r="L34" s="17">
        <v>442062</v>
      </c>
      <c r="M34" s="17">
        <v>420401</v>
      </c>
      <c r="N34" s="17">
        <v>193060</v>
      </c>
      <c r="Q34" s="17">
        <f>SUM(Q35:Q42)</f>
        <v>227341</v>
      </c>
      <c r="R34" s="23">
        <v>49.5</v>
      </c>
      <c r="S34" s="23">
        <v>47.4</v>
      </c>
      <c r="T34" s="23">
        <v>51.43</v>
      </c>
      <c r="U34" s="17">
        <v>420390</v>
      </c>
      <c r="V34" s="17">
        <v>414526</v>
      </c>
      <c r="W34" s="17">
        <v>5864</v>
      </c>
      <c r="X34" s="23">
        <v>1.39</v>
      </c>
    </row>
    <row r="35" spans="2:24" ht="27.95" customHeight="1" x14ac:dyDescent="0.15">
      <c r="D35" s="7" t="s">
        <v>33</v>
      </c>
      <c r="E35" s="39" t="s">
        <v>34</v>
      </c>
      <c r="F35" s="39"/>
      <c r="H35" s="10">
        <v>7</v>
      </c>
      <c r="I35" s="8">
        <v>9</v>
      </c>
      <c r="J35" s="8">
        <v>96448</v>
      </c>
      <c r="K35" s="8">
        <v>43704</v>
      </c>
      <c r="L35" s="8">
        <v>52744</v>
      </c>
      <c r="M35" s="8">
        <v>44293</v>
      </c>
      <c r="N35" s="8">
        <v>19142</v>
      </c>
      <c r="Q35" s="17">
        <v>25151</v>
      </c>
      <c r="R35" s="23">
        <v>45.92</v>
      </c>
      <c r="S35" s="23">
        <v>43.8</v>
      </c>
      <c r="T35" s="23">
        <v>47.69</v>
      </c>
      <c r="U35" s="8">
        <v>44293</v>
      </c>
      <c r="V35" s="8">
        <v>43558</v>
      </c>
      <c r="W35" s="8">
        <v>735</v>
      </c>
      <c r="X35" s="23">
        <v>1.66</v>
      </c>
    </row>
    <row r="36" spans="2:24" ht="27.95" customHeight="1" x14ac:dyDescent="0.15">
      <c r="D36" s="7" t="s">
        <v>35</v>
      </c>
      <c r="E36" s="39" t="s">
        <v>36</v>
      </c>
      <c r="F36" s="39"/>
      <c r="H36" s="10">
        <v>7</v>
      </c>
      <c r="I36" s="8">
        <v>10</v>
      </c>
      <c r="J36" s="8">
        <v>92322</v>
      </c>
      <c r="K36" s="8">
        <v>43811</v>
      </c>
      <c r="L36" s="8">
        <v>48511</v>
      </c>
      <c r="M36" s="8">
        <v>49046</v>
      </c>
      <c r="N36" s="8">
        <v>22268</v>
      </c>
      <c r="Q36" s="17">
        <v>26778</v>
      </c>
      <c r="R36" s="23">
        <v>53.12</v>
      </c>
      <c r="S36" s="23">
        <v>50.83</v>
      </c>
      <c r="T36" s="23">
        <v>55.2</v>
      </c>
      <c r="U36" s="8">
        <v>49046</v>
      </c>
      <c r="V36" s="8">
        <v>48431</v>
      </c>
      <c r="W36" s="8">
        <v>615</v>
      </c>
      <c r="X36" s="23">
        <v>1.25</v>
      </c>
    </row>
    <row r="37" spans="2:24" ht="27.95" customHeight="1" x14ac:dyDescent="0.15">
      <c r="D37" s="7" t="s">
        <v>37</v>
      </c>
      <c r="E37" s="39" t="s">
        <v>36</v>
      </c>
      <c r="F37" s="39"/>
      <c r="H37" s="10">
        <v>8</v>
      </c>
      <c r="I37" s="8">
        <v>10</v>
      </c>
      <c r="J37" s="8">
        <v>105180</v>
      </c>
      <c r="K37" s="8">
        <v>50983</v>
      </c>
      <c r="L37" s="8">
        <v>54197</v>
      </c>
      <c r="M37" s="8">
        <v>52021</v>
      </c>
      <c r="N37" s="8">
        <v>23728</v>
      </c>
      <c r="Q37" s="17">
        <v>28293</v>
      </c>
      <c r="R37" s="23">
        <v>49.46</v>
      </c>
      <c r="S37" s="23">
        <v>46.54</v>
      </c>
      <c r="T37" s="23">
        <v>52.2</v>
      </c>
      <c r="U37" s="8">
        <v>52018</v>
      </c>
      <c r="V37" s="8">
        <v>51315</v>
      </c>
      <c r="W37" s="8">
        <v>703</v>
      </c>
      <c r="X37" s="23">
        <v>1.35</v>
      </c>
    </row>
    <row r="38" spans="2:24" ht="27.95" customHeight="1" x14ac:dyDescent="0.15">
      <c r="D38" s="7" t="s">
        <v>38</v>
      </c>
      <c r="E38" s="39" t="s">
        <v>36</v>
      </c>
      <c r="F38" s="39"/>
      <c r="H38" s="10">
        <v>10</v>
      </c>
      <c r="I38" s="8">
        <v>13</v>
      </c>
      <c r="J38" s="8">
        <v>134540</v>
      </c>
      <c r="K38" s="8">
        <v>64568</v>
      </c>
      <c r="L38" s="8">
        <v>69972</v>
      </c>
      <c r="M38" s="8">
        <v>64361</v>
      </c>
      <c r="N38" s="8">
        <v>29626</v>
      </c>
      <c r="Q38" s="17">
        <v>34735</v>
      </c>
      <c r="R38" s="23">
        <v>47.84</v>
      </c>
      <c r="S38" s="23">
        <v>45.88</v>
      </c>
      <c r="T38" s="23">
        <v>49.64</v>
      </c>
      <c r="U38" s="8">
        <v>64359</v>
      </c>
      <c r="V38" s="8">
        <v>63283</v>
      </c>
      <c r="W38" s="8">
        <v>1076</v>
      </c>
      <c r="X38" s="23">
        <v>1.67</v>
      </c>
    </row>
    <row r="39" spans="2:24" ht="27.95" customHeight="1" x14ac:dyDescent="0.15">
      <c r="D39" s="7" t="s">
        <v>39</v>
      </c>
      <c r="E39" s="39" t="s">
        <v>36</v>
      </c>
      <c r="F39" s="39"/>
      <c r="H39" s="10">
        <v>10</v>
      </c>
      <c r="I39" s="8">
        <v>12</v>
      </c>
      <c r="J39" s="8">
        <v>149247</v>
      </c>
      <c r="K39" s="8">
        <v>73509</v>
      </c>
      <c r="L39" s="8">
        <v>75738</v>
      </c>
      <c r="M39" s="8">
        <v>73102</v>
      </c>
      <c r="N39" s="8">
        <v>34243</v>
      </c>
      <c r="Q39" s="17">
        <v>38859</v>
      </c>
      <c r="R39" s="23">
        <v>48.98</v>
      </c>
      <c r="S39" s="23">
        <v>46.58</v>
      </c>
      <c r="T39" s="23">
        <v>51.31</v>
      </c>
      <c r="U39" s="8">
        <v>73099</v>
      </c>
      <c r="V39" s="8">
        <v>71987</v>
      </c>
      <c r="W39" s="8">
        <v>1112</v>
      </c>
      <c r="X39" s="23">
        <v>1.52</v>
      </c>
    </row>
    <row r="40" spans="2:24" ht="27.95" customHeight="1" x14ac:dyDescent="0.15">
      <c r="D40" s="7" t="s">
        <v>40</v>
      </c>
      <c r="E40" s="39" t="s">
        <v>36</v>
      </c>
      <c r="F40" s="39"/>
      <c r="H40" s="10">
        <v>8</v>
      </c>
      <c r="I40" s="8">
        <v>12</v>
      </c>
      <c r="J40" s="8">
        <v>120511</v>
      </c>
      <c r="K40" s="8">
        <v>57176</v>
      </c>
      <c r="L40" s="8">
        <v>63335</v>
      </c>
      <c r="M40" s="8">
        <v>63568</v>
      </c>
      <c r="N40" s="8">
        <v>29402</v>
      </c>
      <c r="Q40" s="17">
        <v>34166</v>
      </c>
      <c r="R40" s="23">
        <v>52.75</v>
      </c>
      <c r="S40" s="23">
        <v>51.42</v>
      </c>
      <c r="T40" s="23">
        <v>53.94</v>
      </c>
      <c r="U40" s="8">
        <v>63566</v>
      </c>
      <c r="V40" s="8">
        <v>62906</v>
      </c>
      <c r="W40" s="8">
        <v>660</v>
      </c>
      <c r="X40" s="23">
        <v>1.04</v>
      </c>
    </row>
    <row r="41" spans="2:24" ht="27.95" customHeight="1" x14ac:dyDescent="0.15">
      <c r="D41" s="7" t="s">
        <v>41</v>
      </c>
      <c r="E41" s="39" t="s">
        <v>36</v>
      </c>
      <c r="F41" s="39"/>
      <c r="H41" s="10">
        <v>4</v>
      </c>
      <c r="I41" s="8">
        <v>5</v>
      </c>
      <c r="J41" s="8">
        <v>57526</v>
      </c>
      <c r="K41" s="8">
        <v>28266</v>
      </c>
      <c r="L41" s="8">
        <v>29260</v>
      </c>
      <c r="M41" s="8">
        <v>29070</v>
      </c>
      <c r="N41" s="8">
        <v>13663</v>
      </c>
      <c r="Q41" s="17">
        <v>15407</v>
      </c>
      <c r="R41" s="23">
        <v>50.53</v>
      </c>
      <c r="S41" s="23">
        <v>48.34</v>
      </c>
      <c r="T41" s="23">
        <v>52.66</v>
      </c>
      <c r="U41" s="8">
        <v>29069</v>
      </c>
      <c r="V41" s="8">
        <v>28701</v>
      </c>
      <c r="W41" s="8">
        <v>368</v>
      </c>
      <c r="X41" s="23">
        <v>1.27</v>
      </c>
    </row>
    <row r="42" spans="2:24" ht="27.95" customHeight="1" x14ac:dyDescent="0.15">
      <c r="D42" s="7" t="s">
        <v>44</v>
      </c>
      <c r="E42" s="39" t="s">
        <v>36</v>
      </c>
      <c r="F42" s="39"/>
      <c r="H42" s="10">
        <v>6</v>
      </c>
      <c r="I42" s="8">
        <v>10</v>
      </c>
      <c r="J42" s="8">
        <v>93552</v>
      </c>
      <c r="K42" s="8">
        <v>45247</v>
      </c>
      <c r="L42" s="8">
        <v>48305</v>
      </c>
      <c r="M42" s="8">
        <v>44940</v>
      </c>
      <c r="N42" s="8">
        <v>20988</v>
      </c>
      <c r="Q42" s="17">
        <v>23952</v>
      </c>
      <c r="R42" s="23">
        <v>48.04</v>
      </c>
      <c r="S42" s="23">
        <v>46.39</v>
      </c>
      <c r="T42" s="23">
        <v>49.58</v>
      </c>
      <c r="U42" s="8">
        <v>44940</v>
      </c>
      <c r="V42" s="8">
        <v>44345</v>
      </c>
      <c r="W42" s="8">
        <v>595</v>
      </c>
      <c r="X42" s="23">
        <v>1.32</v>
      </c>
    </row>
    <row r="43" spans="2:24" ht="30" customHeight="1" x14ac:dyDescent="0.15">
      <c r="H43" s="20"/>
      <c r="I43" s="21"/>
      <c r="J43" s="40" t="s">
        <v>47</v>
      </c>
      <c r="K43" s="40"/>
      <c r="L43" s="40"/>
      <c r="M43" s="40"/>
      <c r="N43" s="40"/>
      <c r="Q43" s="42" t="s">
        <v>48</v>
      </c>
      <c r="R43" s="42"/>
      <c r="S43" s="42"/>
      <c r="T43" s="42"/>
      <c r="U43" s="8"/>
      <c r="V43" s="8"/>
      <c r="W43" s="8"/>
      <c r="X43" s="8"/>
    </row>
    <row r="44" spans="2:24" ht="27.95" customHeight="1" x14ac:dyDescent="0.15">
      <c r="B44" s="19" t="s">
        <v>51</v>
      </c>
      <c r="C44" s="19"/>
      <c r="D44" s="19"/>
      <c r="E44" s="19"/>
      <c r="F44" s="19"/>
      <c r="G44" s="19"/>
      <c r="H44" s="10">
        <v>1</v>
      </c>
      <c r="I44" s="17">
        <v>3</v>
      </c>
      <c r="J44" s="17">
        <v>815866</v>
      </c>
      <c r="K44" s="17">
        <v>393033</v>
      </c>
      <c r="L44" s="17">
        <v>422833</v>
      </c>
      <c r="M44" s="17">
        <v>239021</v>
      </c>
      <c r="N44" s="17">
        <v>112116</v>
      </c>
      <c r="Q44" s="17">
        <v>126905</v>
      </c>
      <c r="R44" s="24">
        <v>29.3</v>
      </c>
      <c r="S44" s="24">
        <v>28.53</v>
      </c>
      <c r="T44" s="24">
        <v>30.01</v>
      </c>
      <c r="U44" s="17">
        <v>239018</v>
      </c>
      <c r="V44" s="17">
        <v>237033</v>
      </c>
      <c r="W44" s="17">
        <v>1985</v>
      </c>
      <c r="X44" s="24">
        <v>0.83</v>
      </c>
    </row>
    <row r="45" spans="2:24" ht="27.95" customHeight="1" x14ac:dyDescent="0.15">
      <c r="B45" s="19" t="s">
        <v>50</v>
      </c>
      <c r="C45" s="19"/>
      <c r="D45" s="19"/>
      <c r="E45" s="19"/>
      <c r="F45" s="19"/>
      <c r="G45" s="19"/>
      <c r="H45" s="10">
        <v>1</v>
      </c>
      <c r="I45" s="17">
        <v>5</v>
      </c>
      <c r="J45" s="17">
        <v>855805</v>
      </c>
      <c r="K45" s="17">
        <v>411243</v>
      </c>
      <c r="L45" s="17">
        <v>444562</v>
      </c>
      <c r="M45" s="17">
        <v>400548</v>
      </c>
      <c r="N45" s="17">
        <v>187552</v>
      </c>
      <c r="Q45" s="17">
        <v>212996</v>
      </c>
      <c r="R45" s="24">
        <v>46.8</v>
      </c>
      <c r="S45" s="24">
        <v>45.61</v>
      </c>
      <c r="T45" s="24">
        <v>47.91</v>
      </c>
      <c r="U45" s="17">
        <v>400544</v>
      </c>
      <c r="V45" s="17">
        <v>397066</v>
      </c>
      <c r="W45" s="17">
        <v>3478</v>
      </c>
      <c r="X45" s="24">
        <v>0.87</v>
      </c>
    </row>
    <row r="46" spans="2:24" ht="12" customHeight="1" x14ac:dyDescent="0.15">
      <c r="B46" s="11"/>
      <c r="C46" s="11"/>
      <c r="D46" s="11"/>
      <c r="E46" s="11"/>
      <c r="F46" s="11"/>
      <c r="G46" s="11"/>
      <c r="H46" s="12"/>
      <c r="I46" s="13"/>
      <c r="J46" s="13"/>
      <c r="K46" s="13"/>
      <c r="L46" s="13"/>
      <c r="M46" s="13"/>
      <c r="N46" s="13"/>
      <c r="O46" s="19"/>
      <c r="P46" s="19"/>
      <c r="Q46" s="13"/>
      <c r="R46" s="18"/>
      <c r="S46" s="18"/>
      <c r="T46" s="18"/>
      <c r="U46" s="13"/>
      <c r="V46" s="13"/>
      <c r="W46" s="13"/>
      <c r="X46" s="18"/>
    </row>
    <row r="47" spans="2:24" ht="18" customHeight="1" x14ac:dyDescent="0.15">
      <c r="B47" s="41" t="s">
        <v>56</v>
      </c>
      <c r="C47" s="41"/>
      <c r="D47" s="41"/>
      <c r="E47" s="41"/>
      <c r="F47" s="41"/>
      <c r="G47" s="41"/>
      <c r="H47" s="41"/>
      <c r="I47" s="41"/>
      <c r="J47" s="41"/>
      <c r="K47" s="41"/>
      <c r="L47" s="41"/>
      <c r="M47" s="41"/>
      <c r="N47" s="41"/>
      <c r="O47" s="19"/>
      <c r="P47" s="19"/>
      <c r="Q47" s="22"/>
    </row>
    <row r="48" spans="2:24" ht="18" customHeight="1" x14ac:dyDescent="0.15">
      <c r="B48" s="41" t="s">
        <v>57</v>
      </c>
      <c r="C48" s="41"/>
      <c r="D48" s="41"/>
      <c r="E48" s="41"/>
      <c r="F48" s="41"/>
      <c r="G48" s="41"/>
      <c r="H48" s="41"/>
      <c r="I48" s="41"/>
      <c r="J48" s="41"/>
      <c r="K48" s="41"/>
      <c r="L48" s="41"/>
      <c r="M48" s="41"/>
      <c r="N48" s="41"/>
      <c r="O48" s="19"/>
      <c r="P48" s="19"/>
      <c r="Q48" s="22"/>
    </row>
  </sheetData>
  <mergeCells count="59">
    <mergeCell ref="J19:N19"/>
    <mergeCell ref="J21:N21"/>
    <mergeCell ref="Q10:T10"/>
    <mergeCell ref="B47:N47"/>
    <mergeCell ref="Q43:T43"/>
    <mergeCell ref="J29:N29"/>
    <mergeCell ref="Q29:T29"/>
    <mergeCell ref="J43:N43"/>
    <mergeCell ref="E39:F39"/>
    <mergeCell ref="E40:F40"/>
    <mergeCell ref="E36:F36"/>
    <mergeCell ref="E37:F37"/>
    <mergeCell ref="E35:F35"/>
    <mergeCell ref="W1:X1"/>
    <mergeCell ref="Q5:X5"/>
    <mergeCell ref="W7:X7"/>
    <mergeCell ref="R8:T8"/>
    <mergeCell ref="U8:W8"/>
    <mergeCell ref="J28:N28"/>
    <mergeCell ref="E31:F31"/>
    <mergeCell ref="E42:F42"/>
    <mergeCell ref="J30:N30"/>
    <mergeCell ref="Q28:T28"/>
    <mergeCell ref="E26:F26"/>
    <mergeCell ref="E24:F24"/>
    <mergeCell ref="E25:F25"/>
    <mergeCell ref="E29:F29"/>
    <mergeCell ref="E27:F27"/>
    <mergeCell ref="E28:F28"/>
    <mergeCell ref="Q16:T16"/>
    <mergeCell ref="Q19:T19"/>
    <mergeCell ref="Q21:T21"/>
    <mergeCell ref="Q31:T31"/>
    <mergeCell ref="Q33:T33"/>
    <mergeCell ref="B48:N48"/>
    <mergeCell ref="E30:F30"/>
    <mergeCell ref="J31:N31"/>
    <mergeCell ref="J33:N33"/>
    <mergeCell ref="D34:F34"/>
    <mergeCell ref="E32:F32"/>
    <mergeCell ref="E33:F33"/>
    <mergeCell ref="E41:F41"/>
    <mergeCell ref="E38:F38"/>
    <mergeCell ref="B17:B18"/>
    <mergeCell ref="Q30:T30"/>
    <mergeCell ref="B1:G1"/>
    <mergeCell ref="B3:N3"/>
    <mergeCell ref="B5:N5"/>
    <mergeCell ref="B8:G9"/>
    <mergeCell ref="H8:H9"/>
    <mergeCell ref="J8:L8"/>
    <mergeCell ref="M8:N8"/>
    <mergeCell ref="J10:N10"/>
    <mergeCell ref="D22:F22"/>
    <mergeCell ref="E23:F23"/>
    <mergeCell ref="J16:N16"/>
    <mergeCell ref="D17:F17"/>
    <mergeCell ref="D18:F18"/>
    <mergeCell ref="D12:D13"/>
  </mergeCells>
  <phoneticPr fontId="4"/>
  <pageMargins left="0.59055118110236227" right="0.59055118110236227" top="0.39370078740157483" bottom="0.39370078740157483" header="0.51181102362204722" footer="0.51181102362204722"/>
  <pageSetup paperSize="9" scale="65" orientation="portrait" horizontalDpi="400" verticalDpi="400" r:id="rId1"/>
  <headerFooter alignWithMargins="0"/>
  <colBreaks count="1" manualBreakCount="1">
    <brk id="15" max="48" man="1"/>
  </colBreaks>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t-01</vt:lpstr>
      <vt:lpstr>'t-01'!Print_Area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1601-01-01T00:00:00Z</cp:lastPrinted>
  <dcterms:created xsi:type="dcterms:W3CDTF">1601-01-01T00:00:00Z</dcterms:created>
  <dcterms:modified xsi:type="dcterms:W3CDTF">2022-05-24T04:29:29Z</dcterms:modified>
</cp:coreProperties>
</file>