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b-25" sheetId="1"/>
  </sheets>
  <definedNames>
    <definedName localSheetId="0" name="_xlnm.Print_Area">'b-25'!$A$1:$Q$50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</calcChain>
</file>

<file path=xl/sharedStrings.xml><?xml version="1.0" encoding="utf-8"?>
<sst xmlns="http://schemas.openxmlformats.org/spreadsheetml/2006/main" count="92" uniqueCount="63">
  <si>
    <r>
      <t>46</t>
    </r>
    <r>
      <rPr>
        <sz val="12"/>
        <rFont val="ＭＳ 明朝"/>
        <family val="1"/>
        <charset val="128"/>
      </rPr>
      <t xml:space="preserve">  2  人    口</t>
    </r>
    <rPh sb="7" eb="13">
      <t>ジンコウ</t>
    </rPh>
    <phoneticPr fontId="2"/>
  </si>
  <si>
    <t>職                              業          ( 大          分          類 ）</t>
    <rPh sb="0" eb="32">
      <t>ショクギョウ</t>
    </rPh>
    <rPh sb="44" eb="45">
      <t>ダイ</t>
    </rPh>
    <rPh sb="55" eb="67">
      <t>ブンルイ</t>
    </rPh>
    <phoneticPr fontId="2"/>
  </si>
  <si>
    <t>技術的職</t>
    <rPh sb="0" eb="3">
      <t>ギジュツテキ</t>
    </rPh>
    <rPh sb="3" eb="4">
      <t>ショク</t>
    </rPh>
    <phoneticPr fontId="2"/>
  </si>
  <si>
    <t>業従事者</t>
    <rPh sb="0" eb="1">
      <t>ギョウ</t>
    </rPh>
    <rPh sb="1" eb="4">
      <t>ジュウジシャ</t>
    </rPh>
    <phoneticPr fontId="2"/>
  </si>
  <si>
    <t>従事者</t>
    <rPh sb="0" eb="3">
      <t>ジュウジシャ</t>
    </rPh>
    <phoneticPr fontId="2"/>
  </si>
  <si>
    <t>サービス</t>
    <phoneticPr fontId="2"/>
  </si>
  <si>
    <t>作業者</t>
    <rPh sb="0" eb="3">
      <t>サギョウシャ</t>
    </rPh>
    <phoneticPr fontId="2"/>
  </si>
  <si>
    <t>採掘･製造</t>
    <rPh sb="0" eb="2">
      <t>サイクツ</t>
    </rPh>
    <rPh sb="3" eb="5">
      <t>セイゾウ</t>
    </rPh>
    <phoneticPr fontId="2"/>
  </si>
  <si>
    <t>者及び労</t>
    <rPh sb="0" eb="1">
      <t>シャ</t>
    </rPh>
    <rPh sb="1" eb="2">
      <t>オヨ</t>
    </rPh>
    <rPh sb="3" eb="4">
      <t>ロウム</t>
    </rPh>
    <phoneticPr fontId="2"/>
  </si>
  <si>
    <t>務作業者</t>
    <rPh sb="0" eb="1">
      <t>ム</t>
    </rPh>
    <rPh sb="1" eb="4">
      <t>サギョウシャ</t>
    </rPh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</si>
  <si>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</si>
  <si>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注１ 平成７年10月1日現在の市域に組み替えたものである。</t>
    <rPh sb="0" eb="1">
      <t>チュウ</t>
    </rPh>
    <rPh sb="3" eb="5">
      <t>ヘイセイ</t>
    </rPh>
    <rPh sb="5" eb="7">
      <t>７ネン</t>
    </rPh>
    <rPh sb="7" eb="10">
      <t>１０ガツ</t>
    </rPh>
    <rPh sb="11" eb="12">
      <t>ヒ</t>
    </rPh>
    <rPh sb="12" eb="14">
      <t>ゲンザイ</t>
    </rPh>
    <rPh sb="15" eb="16">
      <t>シ</t>
    </rPh>
    <rPh sb="16" eb="17">
      <t>イキ</t>
    </rPh>
    <rPh sb="18" eb="21">
      <t>クミカ</t>
    </rPh>
    <phoneticPr fontId="2"/>
  </si>
  <si>
    <t>(各年10月1日現在）</t>
    <rPh sb="1" eb="2">
      <t>カク</t>
    </rPh>
    <rPh sb="2" eb="3">
      <t>ネン</t>
    </rPh>
    <rPh sb="3" eb="6">
      <t>１０ガツ</t>
    </rPh>
    <rPh sb="7" eb="8">
      <t>ヒ</t>
    </rPh>
    <rPh sb="8" eb="10">
      <t>ゲンザイ</t>
    </rPh>
    <phoneticPr fontId="2"/>
  </si>
  <si>
    <t>49   産業(大分類)，職業(大分類)，男女別15歳以上就業者数</t>
    <rPh sb="5" eb="7">
      <t>サンギョウ</t>
    </rPh>
    <rPh sb="8" eb="9">
      <t>ダイ</t>
    </rPh>
    <rPh sb="9" eb="11">
      <t>ブンルイ</t>
    </rPh>
    <rPh sb="13" eb="15">
      <t>ショクギョウ</t>
    </rPh>
    <rPh sb="16" eb="17">
      <t>ダイ</t>
    </rPh>
    <rPh sb="17" eb="19">
      <t>ブンルイ</t>
    </rPh>
    <rPh sb="21" eb="24">
      <t>ダンジョベツ</t>
    </rPh>
    <rPh sb="24" eb="29">
      <t>１５サイイジョウ</t>
    </rPh>
    <rPh sb="29" eb="32">
      <t>シュウギョウシャ</t>
    </rPh>
    <rPh sb="32" eb="33">
      <t>スウ</t>
    </rPh>
    <phoneticPr fontId="2"/>
  </si>
  <si>
    <t>総  数</t>
    <rPh sb="0" eb="4">
      <t>ソウスウ</t>
    </rPh>
    <phoneticPr fontId="2"/>
  </si>
  <si>
    <t>・建設作業</t>
    <rPh sb="1" eb="3">
      <t>ケンセツ</t>
    </rPh>
    <rPh sb="3" eb="5">
      <t>サギョウ</t>
    </rPh>
    <phoneticPr fontId="2"/>
  </si>
  <si>
    <t>専 門 的・</t>
    <rPh sb="0" eb="5">
      <t>センモンテキ</t>
    </rPh>
    <phoneticPr fontId="2"/>
  </si>
  <si>
    <t>職    業</t>
    <rPh sb="0" eb="6">
      <t>ショクギョウ</t>
    </rPh>
    <phoneticPr fontId="2"/>
  </si>
  <si>
    <t>管 理 的</t>
    <rPh sb="0" eb="5">
      <t>カンリテキ</t>
    </rPh>
    <phoneticPr fontId="2"/>
  </si>
  <si>
    <t>従 事 者</t>
    <rPh sb="0" eb="5">
      <t>ジュウジシャ</t>
    </rPh>
    <phoneticPr fontId="2"/>
  </si>
  <si>
    <t>職     業</t>
    <rPh sb="0" eb="7">
      <t>ショクギョウ</t>
    </rPh>
    <phoneticPr fontId="2"/>
  </si>
  <si>
    <t>事    務</t>
    <rPh sb="0" eb="6">
      <t>ジム</t>
    </rPh>
    <phoneticPr fontId="2"/>
  </si>
  <si>
    <t>販    売</t>
    <rPh sb="0" eb="6">
      <t>ハンバイ</t>
    </rPh>
    <phoneticPr fontId="2"/>
  </si>
  <si>
    <t>保    安</t>
    <rPh sb="0" eb="6">
      <t>ホアン</t>
    </rPh>
    <phoneticPr fontId="2"/>
  </si>
  <si>
    <t>農    林</t>
    <rPh sb="0" eb="6">
      <t>ノウリン</t>
    </rPh>
    <phoneticPr fontId="2"/>
  </si>
  <si>
    <t>漁    業</t>
    <rPh sb="0" eb="6">
      <t>ギョギョウ</t>
    </rPh>
    <phoneticPr fontId="2"/>
  </si>
  <si>
    <t>通    信</t>
    <rPh sb="0" eb="6">
      <t>ツウシン</t>
    </rPh>
    <phoneticPr fontId="2"/>
  </si>
  <si>
    <t>運   輸・</t>
    <rPh sb="0" eb="5">
      <t>ウンユ</t>
    </rPh>
    <phoneticPr fontId="2"/>
  </si>
  <si>
    <t>技 能 工 ，</t>
    <rPh sb="0" eb="3">
      <t>ギノウ</t>
    </rPh>
    <rPh sb="4" eb="5">
      <t>コウ</t>
    </rPh>
    <phoneticPr fontId="2"/>
  </si>
  <si>
    <t>分    類</t>
    <rPh sb="0" eb="6">
      <t>ブンルイ</t>
    </rPh>
    <phoneticPr fontId="2"/>
  </si>
  <si>
    <t>不 能 の</t>
    <rPh sb="0" eb="3">
      <t>フノウ</t>
    </rPh>
    <phoneticPr fontId="2"/>
  </si>
  <si>
    <t>昭和50年</t>
    <rPh sb="0" eb="2">
      <t>ショウワ</t>
    </rPh>
    <rPh sb="2" eb="5">
      <t>５０ネン</t>
    </rPh>
    <phoneticPr fontId="2"/>
  </si>
  <si>
    <t>総   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</si>
  <si>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</si>
  <si>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</si>
  <si>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昭和55年</t>
    <rPh sb="0" eb="2">
      <t>ショウワ</t>
    </rPh>
    <rPh sb="4" eb="5">
      <t>５０ネン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</si>
  <si>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</si>
  <si>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</si>
  <si>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昭和60年</t>
    <rPh sb="0" eb="2">
      <t>ショウワ</t>
    </rPh>
    <rPh sb="4" eb="5">
      <t>５０ネン</t>
    </rPh>
    <phoneticPr fontId="2"/>
  </si>
  <si>
    <t>平成２年</t>
    <rPh sb="0" eb="2">
      <t>ヘイセイ</t>
    </rPh>
    <rPh sb="2" eb="4">
      <t>２ネン</t>
    </rPh>
    <phoneticPr fontId="2"/>
  </si>
  <si>
    <t>総   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</si>
  <si>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</si>
  <si>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</si>
  <si>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2" eb="4">
      <t>７ネン</t>
    </rPh>
    <phoneticPr fontId="2"/>
  </si>
  <si>
    <t>総数</t>
    <rPh sb="0" eb="2">
      <t>ソウスウ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</si>
  <si>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</si>
  <si>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</si>
  <si>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</si>
  <si>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</si>
  <si>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</si>
  <si>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</si>
  <si>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運輸･通信業</t>
    <rPh sb="0" eb="2">
      <t>ウンユ</t>
    </rPh>
    <rPh sb="3" eb="6">
      <t>ツウシンギョウ</t>
    </rPh>
    <phoneticPr fontId="2"/>
  </si>
  <si>
    <t>卸売･小売業,飲食店</t>
    <rPh sb="0" eb="2">
      <t>オロシウリ</t>
    </rPh>
    <rPh sb="3" eb="6">
      <t>コウリギョウ</t>
    </rPh>
    <rPh sb="7" eb="10">
      <t>インショクテン</t>
    </rPh>
    <phoneticPr fontId="2"/>
  </si>
  <si>
    <t>金融･保険業</t>
    <rPh sb="0" eb="2">
      <t>キンユウ</t>
    </rPh>
    <rPh sb="3" eb="6">
      <t>ホケンギョウ</t>
    </rPh>
    <phoneticPr fontId="2"/>
  </si>
  <si>
    <t>不動産業</t>
    <rPh sb="0" eb="4">
      <t>フドウサンギョウ</t>
    </rPh>
    <phoneticPr fontId="2"/>
  </si>
  <si>
    <t>サービス業</t>
    <rPh sb="0" eb="5">
      <t>サービスギョウ</t>
    </rPh>
    <phoneticPr fontId="2"/>
  </si>
  <si>
    <t>公務(他に分類されないもの)</t>
    <rPh sb="0" eb="2">
      <t>コウム</t>
    </rPh>
    <rPh sb="3" eb="4">
      <t>タ</t>
    </rPh>
    <rPh sb="5" eb="7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</si>
  <si>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</si>
  <si>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 xml:space="preserve">   2  昭和50年は20％抽出集計結果であるため，内訳の計と総数は必ずしも一致しない。</t>
    <rPh sb="6" eb="8">
      <t>ショウワ</t>
    </rPh>
    <rPh sb="10" eb="11">
      <t>５０ネン</t>
    </rPh>
    <rPh sb="15" eb="17">
      <t>チュウシュツ</t>
    </rPh>
    <rPh sb="17" eb="19">
      <t>シュウケイ</t>
    </rPh>
    <rPh sb="19" eb="21">
      <t>ケッカ</t>
    </rPh>
    <rPh sb="27" eb="29">
      <t>ウチワケ</t>
    </rPh>
    <rPh sb="30" eb="31">
      <t>ケイ</t>
    </rPh>
    <rPh sb="32" eb="34">
      <t>ソウスウ</t>
    </rPh>
    <rPh sb="35" eb="36">
      <t>カナラ</t>
    </rPh>
    <rPh sb="39" eb="41">
      <t>イッチ</t>
    </rPh>
    <phoneticPr fontId="2"/>
  </si>
  <si>
    <t>産  業  (大  分  類)</t>
    <rPh sb="0" eb="4">
      <t>サンギョウ</t>
    </rPh>
    <rPh sb="7" eb="8">
      <t>ダイ</t>
    </rPh>
    <rPh sb="10" eb="14">
      <t>ブンルイ</t>
    </rPh>
    <phoneticPr fontId="2"/>
  </si>
  <si>
    <t>年    次  ・  男    女</t>
    <rPh sb="0" eb="6">
      <t>ネンジ</t>
    </rPh>
    <rPh sb="11" eb="17">
      <t>ダンジョ</t>
    </rPh>
    <phoneticPr fontId="2"/>
  </si>
  <si>
    <t>資料  企画調整課</t>
    <rPh sb="0" eb="2">
      <t>シリョウ</t>
    </rPh>
    <rPh sb="4" eb="6">
      <t>キカク</t>
    </rPh>
    <rPh sb="6" eb="8">
      <t>チョウセイ</t>
    </rPh>
    <rPh sb="8" eb="9">
      <t>カ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</si>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</sst>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showGridLines="0" tabSelected="1" zoomScale="75" zoomScaleNormal="70" zoomScaleSheetLayoutView="75" workbookViewId="0"/>
  </sheetViews>
  <sheetFormatPr defaultRowHeight="14.25" x14ac:dyDescent="0.15"/>
  <cols>
    <col min="1" max="2" width="2.125" style="1" customWidth="1"/>
    <col min="3" max="4" width="11.625" style="1" customWidth="1"/>
    <col min="5" max="5" width="1.625" style="1" customWidth="1"/>
    <col min="6" max="10" width="9.875" style="1" customWidth="1"/>
    <col min="11" max="14" width="9.625" style="1" customWidth="1"/>
    <col min="15" max="15" width="11.625" style="1" customWidth="1"/>
    <col min="16" max="16" width="9.625" style="1" customWidth="1"/>
    <col min="17" max="17" width="1.875" style="1" customWidth="1"/>
    <col min="18" max="16384" width="9" style="1"/>
  </cols>
  <sheetData>
    <row r="1" spans="2:18" ht="15" customHeight="1" x14ac:dyDescent="0.15">
      <c r="B1" s="45" t="s">
        <v>0</v>
      </c>
      <c r="C1" s="45"/>
      <c r="D1" s="45"/>
      <c r="E1" s="17"/>
    </row>
    <row r="2" spans="2:18" ht="15" customHeight="1" x14ac:dyDescent="0.15"/>
    <row r="3" spans="2:18" ht="21.95" customHeight="1" x14ac:dyDescent="0.15">
      <c r="B3" s="47" t="s">
        <v>13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2:18" ht="15" customHeight="1" x14ac:dyDescent="0.15"/>
    <row r="5" spans="2:18" ht="1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6" t="s">
        <v>61</v>
      </c>
      <c r="P5" s="36"/>
    </row>
    <row r="6" spans="2:18" ht="24.95" customHeight="1" thickTop="1" x14ac:dyDescent="0.15">
      <c r="B6" s="25" t="s">
        <v>60</v>
      </c>
      <c r="C6" s="25"/>
      <c r="D6" s="25"/>
      <c r="E6" s="26"/>
      <c r="F6" s="46" t="s">
        <v>14</v>
      </c>
      <c r="G6" s="43" t="s">
        <v>1</v>
      </c>
      <c r="H6" s="44"/>
      <c r="I6" s="44"/>
      <c r="J6" s="44"/>
      <c r="K6" s="44"/>
      <c r="L6" s="44"/>
      <c r="M6" s="44"/>
      <c r="N6" s="44"/>
      <c r="O6" s="44"/>
      <c r="P6" s="44"/>
    </row>
    <row r="7" spans="2:18" ht="24.95" customHeight="1" x14ac:dyDescent="0.15">
      <c r="B7" s="27"/>
      <c r="C7" s="27"/>
      <c r="D7" s="27"/>
      <c r="E7" s="28"/>
      <c r="F7" s="37"/>
      <c r="G7" s="39" t="s">
        <v>16</v>
      </c>
      <c r="H7" s="39" t="s">
        <v>18</v>
      </c>
      <c r="I7" s="39" t="s">
        <v>21</v>
      </c>
      <c r="J7" s="39" t="s">
        <v>22</v>
      </c>
      <c r="K7" s="39" t="s">
        <v>5</v>
      </c>
      <c r="L7" s="39" t="s">
        <v>23</v>
      </c>
      <c r="M7" s="39" t="s">
        <v>24</v>
      </c>
      <c r="N7" s="39" t="s">
        <v>27</v>
      </c>
      <c r="O7" s="18" t="s">
        <v>28</v>
      </c>
      <c r="P7" s="40" t="s">
        <v>29</v>
      </c>
      <c r="Q7" s="4"/>
      <c r="R7" s="4"/>
    </row>
    <row r="8" spans="2:18" ht="24.95" customHeight="1" x14ac:dyDescent="0.15">
      <c r="B8" s="27"/>
      <c r="C8" s="27"/>
      <c r="D8" s="27"/>
      <c r="E8" s="28"/>
      <c r="F8" s="37"/>
      <c r="G8" s="37"/>
      <c r="H8" s="37"/>
      <c r="I8" s="37"/>
      <c r="J8" s="37"/>
      <c r="K8" s="37"/>
      <c r="L8" s="37"/>
      <c r="M8" s="37"/>
      <c r="N8" s="37"/>
      <c r="O8" s="18" t="s">
        <v>7</v>
      </c>
      <c r="P8" s="41"/>
      <c r="Q8" s="4"/>
      <c r="R8" s="4"/>
    </row>
    <row r="9" spans="2:18" ht="24.95" customHeight="1" x14ac:dyDescent="0.15">
      <c r="B9" s="29" t="s">
        <v>59</v>
      </c>
      <c r="C9" s="29"/>
      <c r="D9" s="29"/>
      <c r="E9" s="28"/>
      <c r="F9" s="37"/>
      <c r="G9" s="18" t="s">
        <v>2</v>
      </c>
      <c r="H9" s="18" t="s">
        <v>20</v>
      </c>
      <c r="I9" s="37"/>
      <c r="J9" s="37"/>
      <c r="K9" s="18" t="s">
        <v>17</v>
      </c>
      <c r="L9" s="18" t="s">
        <v>17</v>
      </c>
      <c r="M9" s="18" t="s">
        <v>25</v>
      </c>
      <c r="N9" s="18" t="s">
        <v>26</v>
      </c>
      <c r="O9" s="18" t="s">
        <v>15</v>
      </c>
      <c r="P9" s="20" t="s">
        <v>30</v>
      </c>
      <c r="Q9" s="4"/>
      <c r="R9" s="4"/>
    </row>
    <row r="10" spans="2:18" ht="24.95" customHeight="1" x14ac:dyDescent="0.15">
      <c r="B10" s="29"/>
      <c r="C10" s="29"/>
      <c r="D10" s="29"/>
      <c r="E10" s="28"/>
      <c r="F10" s="37"/>
      <c r="G10" s="37" t="s">
        <v>3</v>
      </c>
      <c r="H10" s="37" t="s">
        <v>19</v>
      </c>
      <c r="I10" s="37" t="s">
        <v>4</v>
      </c>
      <c r="J10" s="37" t="s">
        <v>4</v>
      </c>
      <c r="K10" s="37" t="s">
        <v>4</v>
      </c>
      <c r="L10" s="37" t="s">
        <v>4</v>
      </c>
      <c r="M10" s="37" t="s">
        <v>6</v>
      </c>
      <c r="N10" s="37" t="s">
        <v>4</v>
      </c>
      <c r="O10" s="18" t="s">
        <v>8</v>
      </c>
      <c r="P10" s="41" t="s">
        <v>17</v>
      </c>
      <c r="Q10" s="4"/>
      <c r="R10" s="4"/>
    </row>
    <row r="11" spans="2:18" ht="24.95" customHeight="1" x14ac:dyDescent="0.15">
      <c r="B11" s="30"/>
      <c r="C11" s="30"/>
      <c r="D11" s="30"/>
      <c r="E11" s="31"/>
      <c r="F11" s="38"/>
      <c r="G11" s="38"/>
      <c r="H11" s="38"/>
      <c r="I11" s="38"/>
      <c r="J11" s="38"/>
      <c r="K11" s="38"/>
      <c r="L11" s="38"/>
      <c r="M11" s="38"/>
      <c r="N11" s="38"/>
      <c r="O11" s="19" t="s">
        <v>9</v>
      </c>
      <c r="P11" s="42"/>
      <c r="Q11" s="4"/>
      <c r="R11" s="4"/>
    </row>
    <row r="12" spans="2:18" ht="12" customHeight="1" x14ac:dyDescent="0.15">
      <c r="F12" s="6"/>
      <c r="G12" s="7"/>
      <c r="H12" s="7"/>
      <c r="I12" s="8"/>
      <c r="J12" s="7"/>
      <c r="K12" s="7"/>
      <c r="L12" s="7"/>
      <c r="M12" s="7"/>
      <c r="N12" s="7"/>
      <c r="O12" s="7"/>
      <c r="P12" s="7"/>
    </row>
    <row r="13" spans="2:18" ht="32.1" customHeight="1" x14ac:dyDescent="0.15">
      <c r="B13" s="24" t="s">
        <v>31</v>
      </c>
      <c r="C13" s="24"/>
      <c r="D13" s="21" t="s">
        <v>32</v>
      </c>
      <c r="E13" s="5"/>
      <c r="F13" s="9">
        <v>434925</v>
      </c>
      <c r="G13" s="7">
        <v>37275</v>
      </c>
      <c r="H13" s="7">
        <v>24995</v>
      </c>
      <c r="I13" s="7">
        <v>95160</v>
      </c>
      <c r="J13" s="7">
        <v>71365</v>
      </c>
      <c r="K13" s="7">
        <v>34770</v>
      </c>
      <c r="L13" s="7">
        <v>6200</v>
      </c>
      <c r="M13" s="7">
        <v>14570</v>
      </c>
      <c r="N13" s="7">
        <v>20670</v>
      </c>
      <c r="O13" s="7">
        <v>129415</v>
      </c>
      <c r="P13" s="7">
        <v>510</v>
      </c>
    </row>
    <row r="14" spans="2:18" ht="32.1" customHeight="1" x14ac:dyDescent="0.15">
      <c r="D14" s="21" t="s">
        <v>33</v>
      </c>
      <c r="E14" s="5"/>
      <c r="F14" s="9">
        <v>281565</v>
      </c>
      <c r="G14" s="7">
        <v>22255</v>
      </c>
      <c r="H14" s="7">
        <v>23430</v>
      </c>
      <c r="I14" s="7">
        <v>45680</v>
      </c>
      <c r="J14" s="7">
        <v>45875</v>
      </c>
      <c r="K14" s="7">
        <v>11350</v>
      </c>
      <c r="L14" s="7">
        <v>6085</v>
      </c>
      <c r="M14" s="7">
        <v>5930</v>
      </c>
      <c r="N14" s="7">
        <v>19060</v>
      </c>
      <c r="O14" s="7">
        <v>101775</v>
      </c>
      <c r="P14" s="7">
        <v>130</v>
      </c>
    </row>
    <row r="15" spans="2:18" ht="32.1" customHeight="1" x14ac:dyDescent="0.15">
      <c r="D15" s="21" t="s">
        <v>34</v>
      </c>
      <c r="E15" s="5"/>
      <c r="F15" s="9">
        <v>153355</v>
      </c>
      <c r="G15" s="7">
        <v>15015</v>
      </c>
      <c r="H15" s="7">
        <v>1565</v>
      </c>
      <c r="I15" s="7">
        <v>49485</v>
      </c>
      <c r="J15" s="7">
        <v>25485</v>
      </c>
      <c r="K15" s="7">
        <v>23420</v>
      </c>
      <c r="L15" s="7">
        <v>115</v>
      </c>
      <c r="M15" s="7">
        <v>8640</v>
      </c>
      <c r="N15" s="7">
        <v>1610</v>
      </c>
      <c r="O15" s="7">
        <v>27645</v>
      </c>
      <c r="P15" s="7">
        <v>380</v>
      </c>
    </row>
    <row r="16" spans="2:18" ht="12" customHeight="1" x14ac:dyDescent="0.15">
      <c r="F16" s="9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2:16" ht="32.1" customHeight="1" x14ac:dyDescent="0.15">
      <c r="B17" s="24" t="s">
        <v>35</v>
      </c>
      <c r="C17" s="24"/>
      <c r="D17" s="21" t="s">
        <v>32</v>
      </c>
      <c r="E17" s="5"/>
      <c r="F17" s="9">
        <v>463274</v>
      </c>
      <c r="G17" s="7">
        <v>47657</v>
      </c>
      <c r="H17" s="7">
        <v>28728</v>
      </c>
      <c r="I17" s="7">
        <v>97579</v>
      </c>
      <c r="J17" s="7">
        <v>81631</v>
      </c>
      <c r="K17" s="7">
        <v>35914</v>
      </c>
      <c r="L17" s="7">
        <v>6649</v>
      </c>
      <c r="M17" s="7">
        <v>13175</v>
      </c>
      <c r="N17" s="7">
        <v>21045</v>
      </c>
      <c r="O17" s="7">
        <v>130362</v>
      </c>
      <c r="P17" s="7">
        <v>534</v>
      </c>
    </row>
    <row r="18" spans="2:16" ht="32.1" customHeight="1" x14ac:dyDescent="0.15">
      <c r="D18" s="21" t="s">
        <v>36</v>
      </c>
      <c r="E18" s="5"/>
      <c r="F18" s="9">
        <f>SUM(G18,H18,I18,J18,K18,L18,M18,N18,O18,P18)</f>
        <v>291120</v>
      </c>
      <c r="G18" s="7">
        <v>26520</v>
      </c>
      <c r="H18" s="7">
        <v>26605</v>
      </c>
      <c r="I18" s="7">
        <v>43109</v>
      </c>
      <c r="J18" s="7">
        <v>52256</v>
      </c>
      <c r="K18" s="7">
        <v>11980</v>
      </c>
      <c r="L18" s="7">
        <v>6516</v>
      </c>
      <c r="M18" s="7">
        <v>5680</v>
      </c>
      <c r="N18" s="7">
        <v>19849</v>
      </c>
      <c r="O18" s="7">
        <v>98365</v>
      </c>
      <c r="P18" s="7">
        <v>240</v>
      </c>
    </row>
    <row r="19" spans="2:16" ht="32.1" customHeight="1" x14ac:dyDescent="0.15">
      <c r="D19" s="21" t="s">
        <v>37</v>
      </c>
      <c r="E19" s="5"/>
      <c r="F19" s="9">
        <f>SUM(G19,H19,I19,J19,K19,L19,M19,N19,O19,P19)</f>
        <v>172154</v>
      </c>
      <c r="G19" s="7">
        <v>21137</v>
      </c>
      <c r="H19" s="7">
        <v>2123</v>
      </c>
      <c r="I19" s="7">
        <v>54470</v>
      </c>
      <c r="J19" s="7">
        <v>29375</v>
      </c>
      <c r="K19" s="7">
        <v>23934</v>
      </c>
      <c r="L19" s="7">
        <v>133</v>
      </c>
      <c r="M19" s="7">
        <v>7495</v>
      </c>
      <c r="N19" s="7">
        <v>1196</v>
      </c>
      <c r="O19" s="7">
        <v>31997</v>
      </c>
      <c r="P19" s="7">
        <v>294</v>
      </c>
    </row>
    <row r="20" spans="2:16" ht="12" customHeight="1" x14ac:dyDescent="0.15">
      <c r="F20" s="9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ht="32.1" customHeight="1" x14ac:dyDescent="0.15">
      <c r="B21" s="24" t="s">
        <v>38</v>
      </c>
      <c r="C21" s="24"/>
      <c r="D21" s="21" t="s">
        <v>32</v>
      </c>
      <c r="E21" s="5"/>
      <c r="F21" s="9">
        <v>494845</v>
      </c>
      <c r="G21" s="7">
        <v>60068</v>
      </c>
      <c r="H21" s="7">
        <v>24405</v>
      </c>
      <c r="I21" s="7">
        <v>108855</v>
      </c>
      <c r="J21" s="7">
        <v>88034</v>
      </c>
      <c r="K21" s="7">
        <v>37543</v>
      </c>
      <c r="L21" s="7">
        <v>7038</v>
      </c>
      <c r="M21" s="7">
        <v>12811</v>
      </c>
      <c r="N21" s="7">
        <v>21112</v>
      </c>
      <c r="O21" s="7">
        <v>133719</v>
      </c>
      <c r="P21" s="7">
        <v>1260</v>
      </c>
    </row>
    <row r="22" spans="2:16" ht="32.1" customHeight="1" x14ac:dyDescent="0.15">
      <c r="D22" s="21" t="s">
        <v>36</v>
      </c>
      <c r="E22" s="5"/>
      <c r="F22" s="9">
        <v>306755</v>
      </c>
      <c r="G22" s="7">
        <v>34927</v>
      </c>
      <c r="H22" s="7">
        <v>21956</v>
      </c>
      <c r="I22" s="7">
        <v>45313</v>
      </c>
      <c r="J22" s="7">
        <v>58851</v>
      </c>
      <c r="K22" s="7">
        <v>13313</v>
      </c>
      <c r="L22" s="7">
        <v>6871</v>
      </c>
      <c r="M22" s="7">
        <v>6009</v>
      </c>
      <c r="N22" s="7">
        <v>19986</v>
      </c>
      <c r="O22" s="7">
        <v>98943</v>
      </c>
      <c r="P22" s="7">
        <v>586</v>
      </c>
    </row>
    <row r="23" spans="2:16" ht="32.1" customHeight="1" x14ac:dyDescent="0.15">
      <c r="D23" s="21" t="s">
        <v>37</v>
      </c>
      <c r="E23" s="5"/>
      <c r="F23" s="9">
        <v>188090</v>
      </c>
      <c r="G23" s="7">
        <v>25141</v>
      </c>
      <c r="H23" s="7">
        <v>2449</v>
      </c>
      <c r="I23" s="7">
        <v>63542</v>
      </c>
      <c r="J23" s="7">
        <v>29183</v>
      </c>
      <c r="K23" s="7">
        <v>24230</v>
      </c>
      <c r="L23" s="7">
        <v>167</v>
      </c>
      <c r="M23" s="7">
        <v>6802</v>
      </c>
      <c r="N23" s="7">
        <v>1126</v>
      </c>
      <c r="O23" s="7">
        <v>34776</v>
      </c>
      <c r="P23" s="7">
        <v>674</v>
      </c>
    </row>
    <row r="24" spans="2:16" ht="12" customHeight="1" x14ac:dyDescent="0.15">
      <c r="F24" s="9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2:16" ht="32.1" customHeight="1" x14ac:dyDescent="0.15">
      <c r="B25" s="24" t="s">
        <v>39</v>
      </c>
      <c r="C25" s="24"/>
      <c r="D25" s="21" t="s">
        <v>40</v>
      </c>
      <c r="E25" s="5"/>
      <c r="F25" s="9">
        <v>537789</v>
      </c>
      <c r="G25" s="7">
        <v>69451</v>
      </c>
      <c r="H25" s="7">
        <v>25577</v>
      </c>
      <c r="I25" s="7">
        <v>118968</v>
      </c>
      <c r="J25" s="7">
        <v>95774</v>
      </c>
      <c r="K25" s="7">
        <v>40344</v>
      </c>
      <c r="L25" s="7">
        <v>7607</v>
      </c>
      <c r="M25" s="7">
        <v>9810</v>
      </c>
      <c r="N25" s="7">
        <v>20412</v>
      </c>
      <c r="O25" s="7">
        <v>145620</v>
      </c>
      <c r="P25" s="7">
        <v>4226</v>
      </c>
    </row>
    <row r="26" spans="2:16" ht="32.1" customHeight="1" x14ac:dyDescent="0.15">
      <c r="D26" s="21" t="s">
        <v>41</v>
      </c>
      <c r="E26" s="5"/>
      <c r="F26" s="9">
        <v>325931</v>
      </c>
      <c r="G26" s="7">
        <v>40449</v>
      </c>
      <c r="H26" s="7">
        <v>23015</v>
      </c>
      <c r="I26" s="7">
        <v>44891</v>
      </c>
      <c r="J26" s="7">
        <v>63188</v>
      </c>
      <c r="K26" s="7">
        <v>14944</v>
      </c>
      <c r="L26" s="7">
        <v>7355</v>
      </c>
      <c r="M26" s="7">
        <v>4902</v>
      </c>
      <c r="N26" s="7">
        <v>19408</v>
      </c>
      <c r="O26" s="7">
        <v>105499</v>
      </c>
      <c r="P26" s="7">
        <v>2280</v>
      </c>
    </row>
    <row r="27" spans="2:16" ht="32.1" customHeight="1" x14ac:dyDescent="0.15">
      <c r="D27" s="21" t="s">
        <v>42</v>
      </c>
      <c r="E27" s="5"/>
      <c r="F27" s="9">
        <v>211858</v>
      </c>
      <c r="G27" s="7">
        <v>29002</v>
      </c>
      <c r="H27" s="7">
        <v>2562</v>
      </c>
      <c r="I27" s="7">
        <v>74077</v>
      </c>
      <c r="J27" s="7">
        <v>32586</v>
      </c>
      <c r="K27" s="7">
        <v>25400</v>
      </c>
      <c r="L27" s="7">
        <v>252</v>
      </c>
      <c r="M27" s="7">
        <v>4908</v>
      </c>
      <c r="N27" s="7">
        <v>1004</v>
      </c>
      <c r="O27" s="7">
        <v>40121</v>
      </c>
      <c r="P27" s="7">
        <v>1946</v>
      </c>
    </row>
    <row r="28" spans="2:16" ht="12" customHeight="1" x14ac:dyDescent="0.15"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2:16" ht="32.1" customHeight="1" x14ac:dyDescent="0.15">
      <c r="B29" s="24" t="s">
        <v>43</v>
      </c>
      <c r="C29" s="24"/>
      <c r="D29" s="21" t="s">
        <v>40</v>
      </c>
      <c r="E29" s="5"/>
      <c r="F29" s="9">
        <v>572739</v>
      </c>
      <c r="G29" s="7">
        <v>78572</v>
      </c>
      <c r="H29" s="7">
        <v>28759</v>
      </c>
      <c r="I29" s="7">
        <v>125892</v>
      </c>
      <c r="J29" s="7">
        <v>103442</v>
      </c>
      <c r="K29" s="7">
        <v>45982</v>
      </c>
      <c r="L29" s="7">
        <v>8594</v>
      </c>
      <c r="M29" s="7">
        <v>9983</v>
      </c>
      <c r="N29" s="7">
        <v>21602</v>
      </c>
      <c r="O29" s="7">
        <v>145003</v>
      </c>
      <c r="P29" s="7">
        <v>4910</v>
      </c>
    </row>
    <row r="30" spans="2:16" ht="32.1" customHeight="1" x14ac:dyDescent="0.15">
      <c r="D30" s="21" t="s">
        <v>41</v>
      </c>
      <c r="E30" s="5"/>
      <c r="F30" s="9">
        <v>341452</v>
      </c>
      <c r="G30" s="7">
        <v>44692</v>
      </c>
      <c r="H30" s="7">
        <v>25908</v>
      </c>
      <c r="I30" s="7">
        <v>45207</v>
      </c>
      <c r="J30" s="7">
        <v>67582</v>
      </c>
      <c r="K30" s="7">
        <v>16500</v>
      </c>
      <c r="L30" s="7">
        <v>8070</v>
      </c>
      <c r="M30" s="7">
        <v>5250</v>
      </c>
      <c r="N30" s="7">
        <v>20337</v>
      </c>
      <c r="O30" s="7">
        <v>105401</v>
      </c>
      <c r="P30" s="7">
        <v>2505</v>
      </c>
    </row>
    <row r="31" spans="2:16" ht="32.1" customHeight="1" x14ac:dyDescent="0.15">
      <c r="D31" s="21" t="s">
        <v>42</v>
      </c>
      <c r="E31" s="5"/>
      <c r="F31" s="9">
        <v>231287</v>
      </c>
      <c r="G31" s="7">
        <v>33880</v>
      </c>
      <c r="H31" s="7">
        <v>2851</v>
      </c>
      <c r="I31" s="7">
        <v>80685</v>
      </c>
      <c r="J31" s="7">
        <v>35860</v>
      </c>
      <c r="K31" s="7">
        <v>29482</v>
      </c>
      <c r="L31" s="7">
        <v>524</v>
      </c>
      <c r="M31" s="7">
        <v>4733</v>
      </c>
      <c r="N31" s="7">
        <v>1265</v>
      </c>
      <c r="O31" s="7">
        <v>39602</v>
      </c>
      <c r="P31" s="7">
        <v>2405</v>
      </c>
    </row>
    <row r="32" spans="2:16" ht="12" customHeight="1" x14ac:dyDescent="0.15"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 ht="32.1" customHeight="1" x14ac:dyDescent="0.15">
      <c r="B33" s="24" t="s">
        <v>44</v>
      </c>
      <c r="C33" s="24"/>
      <c r="D33" s="24"/>
      <c r="E33" s="16"/>
      <c r="F33" s="9">
        <v>572739</v>
      </c>
      <c r="G33" s="7">
        <v>78572</v>
      </c>
      <c r="H33" s="7">
        <v>28759</v>
      </c>
      <c r="I33" s="7">
        <v>125892</v>
      </c>
      <c r="J33" s="7">
        <v>103442</v>
      </c>
      <c r="K33" s="7">
        <v>45982</v>
      </c>
      <c r="L33" s="7">
        <v>8594</v>
      </c>
      <c r="M33" s="7">
        <v>9983</v>
      </c>
      <c r="N33" s="7">
        <v>21602</v>
      </c>
      <c r="O33" s="7">
        <v>145003</v>
      </c>
      <c r="P33" s="7">
        <v>4910</v>
      </c>
    </row>
    <row r="34" spans="2:16" ht="32.1" customHeight="1" x14ac:dyDescent="0.15">
      <c r="C34" s="22" t="s">
        <v>45</v>
      </c>
      <c r="D34" s="22"/>
      <c r="E34" s="15"/>
      <c r="F34" s="9">
        <v>9211</v>
      </c>
      <c r="G34" s="7">
        <v>13</v>
      </c>
      <c r="H34" s="7">
        <v>36</v>
      </c>
      <c r="I34" s="7">
        <v>101</v>
      </c>
      <c r="J34" s="7">
        <v>48</v>
      </c>
      <c r="K34" s="7">
        <v>6</v>
      </c>
      <c r="L34" s="12" t="s">
        <v>62</v>
      </c>
      <c r="M34" s="7">
        <v>8907</v>
      </c>
      <c r="N34" s="7">
        <v>2</v>
      </c>
      <c r="O34" s="7">
        <v>98</v>
      </c>
      <c r="P34" s="12" t="s">
        <v>62</v>
      </c>
    </row>
    <row r="35" spans="2:16" ht="32.1" customHeight="1" x14ac:dyDescent="0.15">
      <c r="C35" s="22" t="s">
        <v>46</v>
      </c>
      <c r="D35" s="22"/>
      <c r="E35" s="15"/>
      <c r="F35" s="9">
        <v>194</v>
      </c>
      <c r="G35" s="12" t="s">
        <v>62</v>
      </c>
      <c r="H35" s="12">
        <v>18</v>
      </c>
      <c r="I35" s="12">
        <v>39</v>
      </c>
      <c r="J35" s="12">
        <v>5</v>
      </c>
      <c r="K35" s="12">
        <v>1</v>
      </c>
      <c r="L35" s="12" t="s">
        <v>62</v>
      </c>
      <c r="M35" s="12">
        <v>118</v>
      </c>
      <c r="N35" s="12">
        <v>2</v>
      </c>
      <c r="O35" s="12">
        <v>11</v>
      </c>
      <c r="P35" s="12" t="s">
        <v>62</v>
      </c>
    </row>
    <row r="36" spans="2:16" ht="32.1" customHeight="1" x14ac:dyDescent="0.15">
      <c r="C36" s="22" t="s">
        <v>47</v>
      </c>
      <c r="D36" s="22"/>
      <c r="E36" s="15"/>
      <c r="F36" s="9">
        <v>501</v>
      </c>
      <c r="G36" s="12" t="s">
        <v>62</v>
      </c>
      <c r="H36" s="12">
        <v>10</v>
      </c>
      <c r="I36" s="12">
        <v>14</v>
      </c>
      <c r="J36" s="12">
        <v>10</v>
      </c>
      <c r="K36" s="12">
        <v>4</v>
      </c>
      <c r="L36" s="12" t="s">
        <v>62</v>
      </c>
      <c r="M36" s="12">
        <v>450</v>
      </c>
      <c r="N36" s="12">
        <v>3</v>
      </c>
      <c r="O36" s="12">
        <v>10</v>
      </c>
      <c r="P36" s="12" t="s">
        <v>62</v>
      </c>
    </row>
    <row r="37" spans="2:16" ht="32.1" customHeight="1" x14ac:dyDescent="0.15">
      <c r="C37" s="22" t="s">
        <v>48</v>
      </c>
      <c r="D37" s="22"/>
      <c r="E37" s="15"/>
      <c r="F37" s="9">
        <v>198</v>
      </c>
      <c r="G37" s="12">
        <v>2</v>
      </c>
      <c r="H37" s="12">
        <v>14</v>
      </c>
      <c r="I37" s="12">
        <v>23</v>
      </c>
      <c r="J37" s="12">
        <v>7</v>
      </c>
      <c r="K37" s="12" t="s">
        <v>62</v>
      </c>
      <c r="L37" s="12" t="s">
        <v>62</v>
      </c>
      <c r="M37" s="12" t="s">
        <v>62</v>
      </c>
      <c r="N37" s="12">
        <v>49</v>
      </c>
      <c r="O37" s="12">
        <v>103</v>
      </c>
      <c r="P37" s="12" t="s">
        <v>62</v>
      </c>
    </row>
    <row r="38" spans="2:16" ht="32.1" customHeight="1" x14ac:dyDescent="0.15">
      <c r="C38" s="22" t="s">
        <v>49</v>
      </c>
      <c r="D38" s="22"/>
      <c r="E38" s="15"/>
      <c r="F38" s="9">
        <v>65533</v>
      </c>
      <c r="G38" s="12">
        <v>7652</v>
      </c>
      <c r="H38" s="12">
        <v>4375</v>
      </c>
      <c r="I38" s="12">
        <v>11071</v>
      </c>
      <c r="J38" s="12">
        <v>4352</v>
      </c>
      <c r="K38" s="12">
        <v>188</v>
      </c>
      <c r="L38" s="12">
        <v>33</v>
      </c>
      <c r="M38" s="12">
        <v>221</v>
      </c>
      <c r="N38" s="12">
        <v>774</v>
      </c>
      <c r="O38" s="12">
        <v>36847</v>
      </c>
      <c r="P38" s="12">
        <v>20</v>
      </c>
    </row>
    <row r="39" spans="2:16" ht="32.1" customHeight="1" x14ac:dyDescent="0.15">
      <c r="C39" s="22" t="s">
        <v>50</v>
      </c>
      <c r="D39" s="22"/>
      <c r="E39" s="15"/>
      <c r="F39" s="9">
        <v>82983</v>
      </c>
      <c r="G39" s="12">
        <v>5820</v>
      </c>
      <c r="H39" s="12">
        <v>4274</v>
      </c>
      <c r="I39" s="12">
        <v>12414</v>
      </c>
      <c r="J39" s="12">
        <v>5298</v>
      </c>
      <c r="K39" s="12">
        <v>433</v>
      </c>
      <c r="L39" s="12">
        <v>109</v>
      </c>
      <c r="M39" s="12">
        <v>34</v>
      </c>
      <c r="N39" s="12">
        <v>677</v>
      </c>
      <c r="O39" s="12">
        <v>53906</v>
      </c>
      <c r="P39" s="12">
        <v>18</v>
      </c>
    </row>
    <row r="40" spans="2:16" ht="32.1" customHeight="1" x14ac:dyDescent="0.15">
      <c r="C40" s="32" t="s">
        <v>10</v>
      </c>
      <c r="D40" s="32"/>
      <c r="E40" s="13"/>
      <c r="F40" s="9">
        <v>4179</v>
      </c>
      <c r="G40" s="12">
        <v>628</v>
      </c>
      <c r="H40" s="12">
        <v>210</v>
      </c>
      <c r="I40" s="12">
        <v>1840</v>
      </c>
      <c r="J40" s="12">
        <v>187</v>
      </c>
      <c r="K40" s="12">
        <v>17</v>
      </c>
      <c r="L40" s="12">
        <v>2</v>
      </c>
      <c r="M40" s="12" t="s">
        <v>62</v>
      </c>
      <c r="N40" s="12">
        <v>22</v>
      </c>
      <c r="O40" s="12">
        <v>1272</v>
      </c>
      <c r="P40" s="12">
        <v>1</v>
      </c>
    </row>
    <row r="41" spans="2:16" ht="32.1" customHeight="1" x14ac:dyDescent="0.15">
      <c r="C41" s="22" t="s">
        <v>51</v>
      </c>
      <c r="D41" s="22"/>
      <c r="E41" s="15"/>
      <c r="F41" s="9">
        <v>38444</v>
      </c>
      <c r="G41" s="12">
        <v>648</v>
      </c>
      <c r="H41" s="12">
        <v>1868</v>
      </c>
      <c r="I41" s="12">
        <v>9912</v>
      </c>
      <c r="J41" s="12">
        <v>2068</v>
      </c>
      <c r="K41" s="12">
        <v>373</v>
      </c>
      <c r="L41" s="12">
        <v>92</v>
      </c>
      <c r="M41" s="12" t="s">
        <v>62</v>
      </c>
      <c r="N41" s="12">
        <v>17292</v>
      </c>
      <c r="O41" s="12">
        <v>6183</v>
      </c>
      <c r="P41" s="12">
        <v>8</v>
      </c>
    </row>
    <row r="42" spans="2:16" ht="32.1" customHeight="1" x14ac:dyDescent="0.15">
      <c r="C42" s="22" t="s">
        <v>52</v>
      </c>
      <c r="D42" s="22"/>
      <c r="E42" s="15"/>
      <c r="F42" s="9">
        <v>164622</v>
      </c>
      <c r="G42" s="12">
        <v>2878</v>
      </c>
      <c r="H42" s="12">
        <v>9071</v>
      </c>
      <c r="I42" s="12">
        <v>32780</v>
      </c>
      <c r="J42" s="12">
        <v>73465</v>
      </c>
      <c r="K42" s="12">
        <v>21644</v>
      </c>
      <c r="L42" s="12">
        <v>82</v>
      </c>
      <c r="M42" s="12">
        <v>76</v>
      </c>
      <c r="N42" s="12">
        <v>669</v>
      </c>
      <c r="O42" s="12">
        <v>23909</v>
      </c>
      <c r="P42" s="12">
        <v>48</v>
      </c>
    </row>
    <row r="43" spans="2:16" ht="32.1" customHeight="1" x14ac:dyDescent="0.15">
      <c r="C43" s="22" t="s">
        <v>53</v>
      </c>
      <c r="D43" s="22"/>
      <c r="E43" s="15"/>
      <c r="F43" s="9">
        <v>20474</v>
      </c>
      <c r="G43" s="12">
        <v>324</v>
      </c>
      <c r="H43" s="12">
        <v>1849</v>
      </c>
      <c r="I43" s="12">
        <v>10100</v>
      </c>
      <c r="J43" s="12">
        <v>7910</v>
      </c>
      <c r="K43" s="12">
        <v>94</v>
      </c>
      <c r="L43" s="12">
        <v>21</v>
      </c>
      <c r="M43" s="12" t="s">
        <v>62</v>
      </c>
      <c r="N43" s="12">
        <v>70</v>
      </c>
      <c r="O43" s="12">
        <v>104</v>
      </c>
      <c r="P43" s="12">
        <v>2</v>
      </c>
    </row>
    <row r="44" spans="2:16" ht="32.1" customHeight="1" x14ac:dyDescent="0.15">
      <c r="C44" s="22" t="s">
        <v>54</v>
      </c>
      <c r="D44" s="22"/>
      <c r="E44" s="15"/>
      <c r="F44" s="9">
        <v>8057</v>
      </c>
      <c r="G44" s="12">
        <v>119</v>
      </c>
      <c r="H44" s="12">
        <v>1159</v>
      </c>
      <c r="I44" s="12">
        <v>2090</v>
      </c>
      <c r="J44" s="12">
        <v>3375</v>
      </c>
      <c r="K44" s="12">
        <v>883</v>
      </c>
      <c r="L44" s="12">
        <v>42</v>
      </c>
      <c r="M44" s="12">
        <v>1</v>
      </c>
      <c r="N44" s="12">
        <v>14</v>
      </c>
      <c r="O44" s="12">
        <v>370</v>
      </c>
      <c r="P44" s="12">
        <v>4</v>
      </c>
    </row>
    <row r="45" spans="2:16" ht="32.1" customHeight="1" x14ac:dyDescent="0.15">
      <c r="C45" s="22" t="s">
        <v>55</v>
      </c>
      <c r="D45" s="22"/>
      <c r="E45" s="15"/>
      <c r="F45" s="9">
        <v>151162</v>
      </c>
      <c r="G45" s="12">
        <v>58818</v>
      </c>
      <c r="H45" s="12">
        <v>5161</v>
      </c>
      <c r="I45" s="12">
        <v>31712</v>
      </c>
      <c r="J45" s="12">
        <v>6592</v>
      </c>
      <c r="K45" s="12">
        <v>22205</v>
      </c>
      <c r="L45" s="12">
        <v>2999</v>
      </c>
      <c r="M45" s="12">
        <v>151</v>
      </c>
      <c r="N45" s="12">
        <v>1767</v>
      </c>
      <c r="O45" s="12">
        <v>21700</v>
      </c>
      <c r="P45" s="12">
        <v>57</v>
      </c>
    </row>
    <row r="46" spans="2:16" ht="32.1" customHeight="1" x14ac:dyDescent="0.15">
      <c r="C46" s="32" t="s">
        <v>56</v>
      </c>
      <c r="D46" s="35"/>
      <c r="E46" s="14"/>
      <c r="F46" s="9">
        <v>21705</v>
      </c>
      <c r="G46" s="12">
        <v>1601</v>
      </c>
      <c r="H46" s="12">
        <v>674</v>
      </c>
      <c r="I46" s="12">
        <v>13560</v>
      </c>
      <c r="J46" s="12" t="s">
        <v>62</v>
      </c>
      <c r="K46" s="12">
        <v>75</v>
      </c>
      <c r="L46" s="12">
        <v>5210</v>
      </c>
      <c r="M46" s="12">
        <v>11</v>
      </c>
      <c r="N46" s="12">
        <v>246</v>
      </c>
      <c r="O46" s="12">
        <v>328</v>
      </c>
      <c r="P46" s="12" t="s">
        <v>62</v>
      </c>
    </row>
    <row r="47" spans="2:16" ht="32.1" customHeight="1" x14ac:dyDescent="0.15">
      <c r="C47" s="22" t="s">
        <v>57</v>
      </c>
      <c r="D47" s="22"/>
      <c r="E47" s="15"/>
      <c r="F47" s="9">
        <v>5476</v>
      </c>
      <c r="G47" s="12">
        <v>69</v>
      </c>
      <c r="H47" s="12">
        <v>40</v>
      </c>
      <c r="I47" s="12">
        <v>236</v>
      </c>
      <c r="J47" s="12">
        <v>125</v>
      </c>
      <c r="K47" s="12">
        <v>59</v>
      </c>
      <c r="L47" s="12">
        <v>4</v>
      </c>
      <c r="M47" s="12">
        <v>14</v>
      </c>
      <c r="N47" s="12">
        <v>15</v>
      </c>
      <c r="O47" s="12">
        <v>162</v>
      </c>
      <c r="P47" s="12">
        <v>4752</v>
      </c>
    </row>
    <row r="48" spans="2:16" ht="12" customHeight="1" x14ac:dyDescent="0.15">
      <c r="B48" s="3"/>
      <c r="C48" s="3"/>
      <c r="D48" s="3"/>
      <c r="E48" s="3"/>
      <c r="F48" s="10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2:16" ht="18" customHeight="1" x14ac:dyDescent="0.15">
      <c r="B49" s="33" t="s">
        <v>11</v>
      </c>
      <c r="C49" s="33"/>
      <c r="D49" s="33"/>
      <c r="E49" s="33"/>
      <c r="F49" s="33"/>
      <c r="G49" s="33"/>
      <c r="H49" s="33"/>
      <c r="I49" s="33"/>
      <c r="J49" s="33"/>
      <c r="K49" s="33"/>
      <c r="N49" s="34" t="s">
        <v>12</v>
      </c>
      <c r="O49" s="34"/>
      <c r="P49" s="34"/>
    </row>
    <row r="50" spans="2:16" ht="18" customHeight="1" x14ac:dyDescent="0.15">
      <c r="B50" s="23" t="s">
        <v>58</v>
      </c>
      <c r="C50" s="23"/>
      <c r="D50" s="23"/>
      <c r="E50" s="23"/>
      <c r="F50" s="23"/>
      <c r="G50" s="23"/>
      <c r="H50" s="23"/>
      <c r="I50" s="23"/>
      <c r="J50" s="23"/>
      <c r="K50" s="23"/>
    </row>
  </sheetData>
  <mergeCells count="48">
    <mergeCell ref="H10:H11"/>
    <mergeCell ref="I7:I9"/>
    <mergeCell ref="I10:I11"/>
    <mergeCell ref="B1:D1"/>
    <mergeCell ref="F6:F11"/>
    <mergeCell ref="B3:P3"/>
    <mergeCell ref="K10:K11"/>
    <mergeCell ref="O5:P5"/>
    <mergeCell ref="J10:J11"/>
    <mergeCell ref="L7:L8"/>
    <mergeCell ref="M7:M8"/>
    <mergeCell ref="N7:N8"/>
    <mergeCell ref="L10:L11"/>
    <mergeCell ref="J7:J9"/>
    <mergeCell ref="P7:P8"/>
    <mergeCell ref="P10:P11"/>
    <mergeCell ref="G6:P6"/>
    <mergeCell ref="G7:G8"/>
    <mergeCell ref="G10:G11"/>
    <mergeCell ref="H7:H8"/>
    <mergeCell ref="M10:M11"/>
    <mergeCell ref="N10:N11"/>
    <mergeCell ref="K7:K8"/>
    <mergeCell ref="N49:P49"/>
    <mergeCell ref="C46:D46"/>
    <mergeCell ref="C47:D47"/>
    <mergeCell ref="C45:D45"/>
    <mergeCell ref="C34:D34"/>
    <mergeCell ref="C35:D35"/>
    <mergeCell ref="C36:D36"/>
    <mergeCell ref="C37:D37"/>
    <mergeCell ref="C43:D43"/>
    <mergeCell ref="B6:E8"/>
    <mergeCell ref="B9:E11"/>
    <mergeCell ref="C38:D38"/>
    <mergeCell ref="C39:D39"/>
    <mergeCell ref="C40:D40"/>
    <mergeCell ref="B33:D33"/>
    <mergeCell ref="B17:C17"/>
    <mergeCell ref="B21:C21"/>
    <mergeCell ref="B13:C13"/>
    <mergeCell ref="C42:D42"/>
    <mergeCell ref="C44:D44"/>
    <mergeCell ref="B50:K50"/>
    <mergeCell ref="B25:C25"/>
    <mergeCell ref="B29:C29"/>
    <mergeCell ref="C41:D41"/>
    <mergeCell ref="B49:K49"/>
  </mergeCells>
  <phoneticPr fontId="2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b-25</vt:lpstr>
      <vt:lpstr>'b-25'!Print_Area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2022-05-23T04:15:14Z</dcterms:modified>
</cp:coreProperties>
</file>