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E29DC17-4F07-4754-9BF6-7E1CDF63CC24}"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6" sheetId="27"/>
    <sheet r:id="rId5" name="付表17" sheetId="28"/>
    <sheet r:id="rId6" name="付表18" sheetId="29"/>
    <sheet r:id="rId7" name="様式1" sheetId="32"/>
    <sheet r:id="rId8" name="様式2" sheetId="33"/>
    <sheet r:id="rId9" name="様式3" sheetId="34"/>
    <sheet r:id="rId10" name="様式3-2" sheetId="35"/>
    <sheet r:id="rId11" name="様式4" sheetId="36"/>
    <sheet r:id="rId12" name="様式5" sheetId="37"/>
    <sheet r:id="rId13" name="様式5②" sheetId="38"/>
    <sheet r:id="rId14" name="様式6" sheetId="39"/>
    <sheet r:id="rId15" name="様式7" sheetId="44"/>
    <sheet r:id="rId16" name="様式8" sheetId="41"/>
    <sheet r:id="rId17" name="付表３－２" sheetId="17" state="hidden"/>
  </sheets>
  <definedNames>
    <definedName localSheetId="0" name="_xlnm.Print_Area">チェックシート!$A$1:$D$38</definedName>
    <definedName localSheetId="3" name="_xlnm.Print_Area">付表16!$A$1:$M$86</definedName>
    <definedName localSheetId="4" name="_xlnm.Print_Area">付表17!$A$1:$M$45</definedName>
    <definedName localSheetId="5" name="_xlnm.Print_Area">付表18!$A$1:$M$43</definedName>
    <definedName localSheetId="1" name="_xlnm.Print_Area">変更届出書!$A$1:$AK$54</definedName>
    <definedName localSheetId="6" name="_xlnm.Print_Area">様式1!$A$1:$AN$64</definedName>
    <definedName localSheetId="7" name="_xlnm.Print_Area">様式2!$A$1:$G$42</definedName>
    <definedName localSheetId="8" name="_xlnm.Print_Area">様式3!$A$1:$L$47</definedName>
    <definedName localSheetId="9" name="_xlnm.Print_Area">'様式3-2'!$A$1:$L$34</definedName>
    <definedName localSheetId="10" name="_xlnm.Print_Area">様式4!$A$1:$W$20</definedName>
    <definedName localSheetId="11" name="_xlnm.Print_Area">様式5!$A$1:$J$30</definedName>
    <definedName localSheetId="12" name="_xlnm.Print_Area">様式5②!$A$1:$Q$35</definedName>
    <definedName localSheetId="13" name="_xlnm.Print_Area">様式6!$A$1:$I$55</definedName>
    <definedName localSheetId="15"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O2" i="38"/>
  <c r="H4" i="37"/>
  <c r="P2" i="36"/>
  <c r="F5" i="33"/>
  <c r="D5" i="39"/>
  <c r="O1" i="38"/>
  <c r="H3" i="37"/>
  <c r="P1" i="36"/>
  <c r="F4" i="33"/>
  <c r="G2" i="27" l="1"/>
</calcChain>
</file>

<file path=xl/sharedStrings.xml><?xml version="1.0" encoding="utf-8"?>
<sst xmlns="http://schemas.openxmlformats.org/spreadsheetml/2006/main" count="1315" uniqueCount="517">
  <si>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</si>
  <si>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</si>
  <si>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</si>
  <si>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</si>
  <si>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</si>
  <si>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</si>
  <si>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</si>
  <si>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</si>
  <si>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</si>
  <si>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</si>
  <si>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</si>
  <si>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</si>
  <si>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</si>
  <si>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</si>
  <si>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</si>
  <si>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</si>
  <si>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</si>
  <si>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</si>
  <si>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</si>
  <si>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</si>
  <si>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</si>
  <si>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</si>
  <si>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</si>
  <si>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</si>
  <si>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</si>
  <si>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</si>
  <si>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</si>
  <si>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</si>
  <si>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</si>
  <si>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</si>
  <si>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</si>
  <si>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</si>
  <si>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</si>
  <si>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</si>
  <si>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</si>
  <si>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</si>
  <si>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</si>
  <si>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</si>
  <si>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</si>
  <si>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</si>
  <si>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</si>
  <si>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</si>
  <si>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</si>
  <si>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</si>
  <si>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</si>
  <si>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</si>
  <si>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</si>
  <si>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</si>
  <si>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</si>
  <si>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</si>
  <si>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</si>
  <si>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</si>
  <si>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</si>
  <si>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</si>
  <si>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</si>
  <si>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</si>
  <si>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</si>
  <si>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</si>
  <si>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</si>
  <si>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</si>
  <si>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</si>
  <si>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</si>
  <si>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</si>
  <si>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</si>
  <si>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</si>
  <si>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</si>
  <si>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</si>
  <si>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</si>
  <si>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</si>
  <si>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</si>
  <si>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</si>
  <si>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</si>
  <si>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</si>
  <si>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</si>
  <si>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</si>
  <si>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</si>
  <si>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</si>
  <si>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</si>
  <si>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</si>
  <si>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</si>
  <si>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</si>
  <si>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</si>
  <si>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</si>
  <si>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</si>
  <si>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</si>
  <si>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</si>
  <si>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</si>
  <si>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</si>
  <si>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</si>
  <si>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</si>
  <si>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</si>
  <si>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</si>
  <si>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</si>
  <si>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</si>
  <si>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</si>
  <si>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</si>
  <si>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</si>
  <si>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</si>
  <si>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</si>
  <si>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</si>
  <si>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</si>
  <si>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</si>
  <si>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</si>
  <si>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</si>
  <si>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</si>
  <si>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</si>
  <si>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</si>
  <si>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</si>
  <si>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</si>
  <si>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</si>
  <si>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</si>
  <si>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</si>
  <si>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</si>
  <si>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</si>
  <si>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</si>
  <si>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</si>
  <si>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</si>
  <si>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</si>
  <si>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</si>
  <si>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</si>
  <si>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</si>
  <si>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</si>
  <si>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</si>
  <si>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</si>
  <si>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</si>
  <si>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</si>
  <si>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</si>
  <si>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</si>
  <si>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</si>
  <si>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</si>
  <si>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</si>
  <si>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</si>
  <si>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</si>
  <si>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</si>
  <si>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</si>
  <si>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</si>
  <si>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</si>
  <si>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</si>
  <si>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</si>
  <si>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</si>
  <si>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</si>
  <si>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</si>
  <si>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</si>
  <si>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</si>
  <si>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</si>
  <si>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</si>
  <si>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</si>
  <si>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</si>
  <si>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</si>
  <si>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</si>
  <si>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</si>
  <si>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</si>
  <si>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</si>
  <si>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</si>
  <si>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</si>
  <si>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</si>
  <si>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</si>
  <si>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</si>
  <si>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</si>
  <si>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</si>
  <si>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</si>
  <si>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</si>
  <si>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</si>
  <si>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</si>
  <si>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</si>
  <si>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</si>
  <si>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</si>
  <si>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</si>
  <si>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</si>
  <si>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</si>
  <si>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</si>
  <si>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</si>
  <si>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</si>
  <si>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</si>
  <si>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</si>
  <si>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</si>
  <si>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</si>
  <si>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</si>
  <si>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</si>
  <si>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</si>
  <si>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</si>
  <si>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</si>
  <si>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</si>
  <si>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</si>
  <si>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</si>
  <si>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</si>
  <si>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</si>
  <si>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</si>
  <si>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</si>
  <si>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</si>
  <si>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</si>
  <si>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</si>
  <si>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</si>
  <si>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</si>
  <si>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</si>
  <si>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</si>
  <si>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</si>
  <si>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</si>
  <si>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</si>
  <si>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</si>
  <si>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</si>
  <si>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</si>
  <si>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</si>
  <si>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</si>
  <si>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</si>
  <si>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</si>
  <si>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</si>
  <si>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</si>
  <si>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</si>
  <si>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</si>
  <si>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</si>
  <si>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</si>
  <si>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</si>
  <si>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</si>
  <si>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</si>
  <si>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</si>
  <si>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</si>
  <si>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</si>
  <si>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</si>
  <si>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</si>
  <si>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</si>
  <si>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</si>
  <si>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</si>
  <si>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</si>
  <si>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</si>
  <si>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</si>
  <si>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</si>
  <si>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</si>
  <si>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</si>
  <si>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</si>
  <si>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</si>
  <si>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</si>
  <si>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</si>
  <si>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</si>
  <si>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</si>
  <si>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</si>
  <si>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</si>
  <si>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</si>
  <si>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</si>
  <si>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</si>
  <si>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</si>
  <si>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</si>
  <si>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</si>
  <si>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</si>
  <si>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</si>
  <si>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</si>
  <si>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</si>
  <si>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</si>
  <si>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</si>
  <si>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</si>
  <si>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</si>
  <si>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</si>
  <si>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</si>
  <si>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</si>
  <si>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</si>
  <si>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</si>
  <si>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</si>
  <si>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</si>
  <si>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</si>
  <si>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専用の区画の有無</t>
    <rPh sb="0" eb="2">
      <t>センヨウ</t>
    </rPh>
    <rPh sb="3" eb="5">
      <t>クカク</t>
    </rPh>
    <rPh sb="6" eb="8">
      <t>ウム</t>
    </rPh>
    <phoneticPr fontId="20"/>
  </si>
  <si>
    <t>付表１７　居宅訪問型児童発達支援事業所の指定等に係る記載事項</t>
  </si>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</sst>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108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3"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3"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84" xfId="44" applyFont="1" applyBorder="1" applyAlignment="1">
      <alignment horizontal="center" vertical="center"/>
    </xf>
    <xf numFmtId="0" fontId="34" fillId="0" borderId="92" xfId="44" applyFont="1" applyBorder="1" applyAlignment="1">
      <alignment horizontal="center" vertical="center"/>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34" borderId="26"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49" fontId="33" fillId="0" borderId="25" xfId="48" applyNumberFormat="1" applyBorder="1" applyAlignment="1" applyProtection="1">
      <alignment horizontal="center" vertical="center" shrinkToFit="1"/>
      <protection locked="0"/>
    </xf>
    <xf numFmtId="49" fontId="33" fillId="0" borderId="24" xfId="48" applyNumberFormat="1" applyBorder="1" applyAlignment="1" applyProtection="1">
      <alignment horizontal="center" vertical="center" shrinkToFit="1"/>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49" fontId="33" fillId="0" borderId="25" xfId="48" applyNumberFormat="1" applyBorder="1" applyAlignment="1">
      <alignment horizontal="center"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0" borderId="50" xfId="49" applyFont="1" applyBorder="1" applyProtection="1">
      <protection locked="0"/>
    </xf>
    <xf numFmtId="0" fontId="34" fillId="0" borderId="81" xfId="49" applyFont="1" applyBorder="1" applyProtection="1">
      <protection locked="0"/>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49" fontId="34" fillId="0" borderId="25" xfId="48" applyNumberFormat="1" applyFont="1" applyBorder="1" applyAlignment="1" applyProtection="1">
      <alignment horizontal="center" vertical="center" shrinkToFit="1"/>
      <protection locked="0"/>
    </xf>
    <xf numFmtId="49" fontId="34" fillId="0" borderId="24"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3" fillId="0" borderId="89" xfId="44" applyFont="1" applyBorder="1" applyAlignment="1">
      <alignment horizontal="center" vertical="center" shrinkToFit="1"/>
    </xf>
    <xf numFmtId="0" fontId="43" fillId="0" borderId="72" xfId="44" applyFont="1" applyBorder="1" applyAlignment="1">
      <alignment horizontal="center" vertical="center" shrinkToFit="1"/>
    </xf>
    <xf numFmtId="0" fontId="43" fillId="0" borderId="71" xfId="44" applyFont="1" applyBorder="1" applyAlignment="1">
      <alignment horizontal="center" vertical="center" shrinkToFit="1"/>
    </xf>
    <xf numFmtId="0" fontId="34" fillId="34" borderId="26" xfId="44" applyFont="1" applyFill="1" applyBorder="1" applyAlignment="1">
      <alignment horizontal="left" vertical="center" shrinkToFit="1"/>
    </xf>
    <xf numFmtId="0" fontId="34" fillId="34" borderId="25" xfId="4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58" customWidth="1"/>
    <col min="2" max="2" width="24.5" style="458" customWidth="1"/>
    <col min="3" max="3" width="17.69921875" style="458" customWidth="1"/>
    <col min="4" max="4" width="33.19921875" style="458" customWidth="1"/>
    <col min="5" max="20" width="9" style="458"/>
    <col min="21" max="21" width="9" style="191"/>
    <col min="22" max="16384" width="9" style="458"/>
  </cols>
  <sheetData>
    <row r="1" spans="1:21" ht="22.5" customHeight="1" x14ac:dyDescent="0.45">
      <c r="A1" s="459" t="s">
        <v>509</v>
      </c>
      <c r="B1" s="460"/>
      <c r="C1" s="460"/>
      <c r="D1" s="460"/>
      <c r="U1" s="191" t="s">
        <v>324</v>
      </c>
    </row>
    <row r="2" spans="1:21" ht="22.5" customHeight="1" thickBot="1" x14ac:dyDescent="0.5">
      <c r="A2" s="461" t="s">
        <v>129</v>
      </c>
      <c r="B2" s="462"/>
      <c r="C2" s="462"/>
      <c r="D2" s="462"/>
      <c r="U2" s="191" t="s">
        <v>320</v>
      </c>
    </row>
    <row r="3" spans="1:21" ht="22.5" customHeight="1" x14ac:dyDescent="0.45">
      <c r="A3" s="1046" t="s">
        <v>34</v>
      </c>
      <c r="B3" s="1047"/>
      <c r="C3" s="1047"/>
      <c r="D3" s="1048"/>
      <c r="U3" s="191" t="s">
        <v>37</v>
      </c>
    </row>
    <row r="4" spans="1:21" ht="22.5" customHeight="1" x14ac:dyDescent="0.45">
      <c r="A4" s="1049" t="s">
        <v>32</v>
      </c>
      <c r="B4" s="1050"/>
      <c r="C4" s="1050"/>
      <c r="D4" s="1051"/>
      <c r="U4" s="191" t="s">
        <v>36</v>
      </c>
    </row>
    <row r="5" spans="1:21" ht="22.5" customHeight="1" x14ac:dyDescent="0.45">
      <c r="A5" s="1052" t="s">
        <v>30</v>
      </c>
      <c r="B5" s="1053"/>
      <c r="C5" s="1054"/>
      <c r="D5" s="1055"/>
      <c r="U5" s="191" t="s">
        <v>35</v>
      </c>
    </row>
    <row r="6" spans="1:21" ht="22.5" customHeight="1" thickBot="1" x14ac:dyDescent="0.5">
      <c r="A6" s="1056" t="s">
        <v>28</v>
      </c>
      <c r="B6" s="1057"/>
      <c r="C6" s="1058" t="s">
        <v>27</v>
      </c>
      <c r="D6" s="1059"/>
      <c r="U6" s="191" t="s">
        <v>33</v>
      </c>
    </row>
    <row r="7" spans="1:21" ht="22.5" customHeight="1" x14ac:dyDescent="0.45">
      <c r="A7" s="60"/>
      <c r="B7" s="59"/>
      <c r="C7" s="59"/>
      <c r="D7" s="59"/>
      <c r="U7" s="191" t="s">
        <v>31</v>
      </c>
    </row>
    <row r="8" spans="1:21" ht="22.5" customHeight="1" x14ac:dyDescent="0.45">
      <c r="A8" s="464" t="s">
        <v>510</v>
      </c>
      <c r="B8" s="465"/>
      <c r="C8" s="465"/>
      <c r="D8" s="466"/>
      <c r="U8" s="191" t="s">
        <v>29</v>
      </c>
    </row>
    <row r="9" spans="1:21" ht="22.5" customHeight="1" x14ac:dyDescent="0.45">
      <c r="A9" s="463" t="s">
        <v>24</v>
      </c>
      <c r="B9" s="462"/>
      <c r="C9" s="462"/>
      <c r="D9" s="462"/>
      <c r="U9" s="191" t="s">
        <v>26</v>
      </c>
    </row>
    <row r="10" spans="1:21" ht="22.5" customHeight="1" x14ac:dyDescent="0.45">
      <c r="A10" s="1060" t="s">
        <v>22</v>
      </c>
      <c r="B10" s="1061"/>
      <c r="C10" s="1061"/>
      <c r="D10" s="1062"/>
      <c r="U10" s="191" t="s">
        <v>25</v>
      </c>
    </row>
    <row r="11" spans="1:21" ht="22.5" customHeight="1" x14ac:dyDescent="0.45">
      <c r="A11" s="1063" t="s">
        <v>1</v>
      </c>
      <c r="B11" s="1064" t="s">
        <v>511</v>
      </c>
      <c r="C11" s="1064"/>
      <c r="D11" s="1065"/>
      <c r="U11" s="191" t="s">
        <v>23</v>
      </c>
    </row>
    <row r="12" spans="1:21" ht="22.5" customHeight="1" x14ac:dyDescent="0.45">
      <c r="A12" s="1063" t="s">
        <v>1</v>
      </c>
      <c r="B12" s="1064" t="s">
        <v>130</v>
      </c>
      <c r="C12" s="1064"/>
      <c r="D12" s="1065"/>
      <c r="U12" s="191" t="s">
        <v>20</v>
      </c>
    </row>
    <row r="13" spans="1:21" ht="22.5" customHeight="1" x14ac:dyDescent="0.45">
      <c r="A13" s="1066"/>
      <c r="B13" s="1067" t="s">
        <v>131</v>
      </c>
      <c r="C13" s="1067"/>
      <c r="D13" s="1068"/>
      <c r="U13" s="191" t="s">
        <v>19</v>
      </c>
    </row>
    <row r="14" spans="1:21" ht="22.5" customHeight="1" x14ac:dyDescent="0.45">
      <c r="A14" s="1066"/>
      <c r="B14" s="1069" t="s">
        <v>132</v>
      </c>
      <c r="C14" s="1069"/>
      <c r="D14" s="1070"/>
      <c r="U14" s="191" t="s">
        <v>18</v>
      </c>
    </row>
    <row r="15" spans="1:21" ht="22.5" customHeight="1" x14ac:dyDescent="0.45">
      <c r="A15" s="1066"/>
      <c r="B15" s="1069" t="s">
        <v>132</v>
      </c>
      <c r="C15" s="1069"/>
      <c r="D15" s="1070"/>
      <c r="U15" s="191" t="s">
        <v>17</v>
      </c>
    </row>
    <row r="16" spans="1:21" ht="22.5" customHeight="1" x14ac:dyDescent="0.45">
      <c r="A16" s="1071" t="s">
        <v>512</v>
      </c>
      <c r="B16" s="1072"/>
      <c r="C16" s="1072"/>
      <c r="D16" s="1073"/>
      <c r="U16" s="191" t="s">
        <v>503</v>
      </c>
    </row>
    <row r="17" spans="1:21" ht="22.5" customHeight="1" x14ac:dyDescent="0.45">
      <c r="A17" s="1074" t="s">
        <v>1</v>
      </c>
      <c r="B17" s="1064" t="s">
        <v>513</v>
      </c>
      <c r="C17" s="1064"/>
      <c r="D17" s="1065"/>
      <c r="U17" s="191" t="s">
        <v>502</v>
      </c>
    </row>
    <row r="18" spans="1:21" ht="22.5" customHeight="1" x14ac:dyDescent="0.45">
      <c r="A18" s="1074"/>
      <c r="B18" s="1064"/>
      <c r="C18" s="1064"/>
      <c r="D18" s="1065"/>
      <c r="U18" s="191" t="s">
        <v>514</v>
      </c>
    </row>
    <row r="19" spans="1:21" ht="22.5" customHeight="1" x14ac:dyDescent="0.45">
      <c r="A19" s="1071" t="s">
        <v>515</v>
      </c>
      <c r="B19" s="1072"/>
      <c r="C19" s="1072"/>
      <c r="D19" s="1073"/>
      <c r="U19" s="191" t="s">
        <v>7</v>
      </c>
    </row>
    <row r="20" spans="1:21" ht="22.5" customHeight="1" x14ac:dyDescent="0.45">
      <c r="A20" s="1074" t="s">
        <v>1</v>
      </c>
      <c r="B20" s="1064" t="s">
        <v>133</v>
      </c>
      <c r="C20" s="1064"/>
      <c r="D20" s="1065"/>
      <c r="U20" s="191" t="s">
        <v>6</v>
      </c>
    </row>
    <row r="21" spans="1:21" ht="22.5" customHeight="1" x14ac:dyDescent="0.45">
      <c r="A21" s="1074"/>
      <c r="B21" s="1064"/>
      <c r="C21" s="1064"/>
      <c r="D21" s="1065"/>
      <c r="U21" s="191" t="s">
        <v>5</v>
      </c>
    </row>
    <row r="22" spans="1:21" ht="22.5" customHeight="1" x14ac:dyDescent="0.45">
      <c r="A22" s="1071" t="s">
        <v>516</v>
      </c>
      <c r="B22" s="1072"/>
      <c r="C22" s="1072"/>
      <c r="D22" s="1073"/>
      <c r="U22" s="191" t="s">
        <v>4</v>
      </c>
    </row>
    <row r="23" spans="1:21" ht="22.5" customHeight="1" x14ac:dyDescent="0.45">
      <c r="A23" s="1063"/>
      <c r="B23" s="1064"/>
      <c r="C23" s="1064"/>
      <c r="D23" s="1065"/>
      <c r="U23" s="191" t="s">
        <v>3</v>
      </c>
    </row>
    <row r="24" spans="1:21" ht="22.5" customHeight="1" x14ac:dyDescent="0.45">
      <c r="A24" s="1063"/>
      <c r="B24" s="1075"/>
      <c r="C24" s="1075"/>
      <c r="D24" s="1076"/>
    </row>
    <row r="25" spans="1:21" ht="22.5" customHeight="1" x14ac:dyDescent="0.45">
      <c r="A25" s="1077"/>
      <c r="B25" s="1064"/>
      <c r="C25" s="1064"/>
      <c r="D25" s="1065"/>
    </row>
    <row r="26" spans="1:21" ht="22.5" customHeight="1" x14ac:dyDescent="0.45">
      <c r="A26" s="1078"/>
      <c r="B26" s="1079"/>
      <c r="C26" s="1079"/>
      <c r="D26" s="108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36358553-5889-45DC-9B33-C9A620FAE95F}"/>
    <dataValidation type="list" allowBlank="1" showInputMessage="1" sqref="B5:D5" xr:uid="{9740DF42-869D-49E2-84DE-D66B51663CF2}">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27"/>
  </cols>
  <sheetData>
    <row r="1" spans="1:12" ht="21.75" customHeight="1" x14ac:dyDescent="0.45">
      <c r="A1" s="306" t="s">
        <v>390</v>
      </c>
    </row>
    <row r="2" spans="1:12" ht="28.2" x14ac:dyDescent="0.45">
      <c r="A2" s="934" t="s">
        <v>389</v>
      </c>
      <c r="B2" s="934"/>
      <c r="C2" s="934"/>
      <c r="D2" s="934"/>
      <c r="E2" s="934"/>
      <c r="F2" s="934"/>
      <c r="G2" s="934"/>
      <c r="H2" s="934"/>
      <c r="I2" s="934"/>
      <c r="J2" s="934"/>
      <c r="K2" s="934"/>
      <c r="L2" s="934"/>
    </row>
    <row r="4" spans="1:12" ht="21.75" customHeight="1" x14ac:dyDescent="0.45">
      <c r="K4" s="227" t="s">
        <v>388</v>
      </c>
    </row>
    <row r="5" spans="1:12" ht="21.75" customHeight="1" x14ac:dyDescent="0.45">
      <c r="K5" s="227" t="s">
        <v>387</v>
      </c>
    </row>
    <row r="7" spans="1:12" ht="21.75" customHeight="1" x14ac:dyDescent="0.45">
      <c r="A7" s="227" t="s">
        <v>386</v>
      </c>
    </row>
    <row r="9" spans="1:12" ht="21.75" customHeight="1" x14ac:dyDescent="0.45">
      <c r="F9" s="227" t="s">
        <v>385</v>
      </c>
    </row>
    <row r="10" spans="1:12" ht="21.75" customHeight="1" x14ac:dyDescent="0.45">
      <c r="F10" s="227" t="s">
        <v>384</v>
      </c>
      <c r="L10" s="227" t="s">
        <v>383</v>
      </c>
    </row>
    <row r="13" spans="1:12" ht="21.75" customHeight="1" x14ac:dyDescent="0.45">
      <c r="A13" s="227" t="s">
        <v>382</v>
      </c>
    </row>
    <row r="14" spans="1:12" ht="21.75" customHeight="1" x14ac:dyDescent="0.45">
      <c r="A14" s="897" t="s">
        <v>358</v>
      </c>
      <c r="B14" s="897"/>
      <c r="C14" s="897"/>
      <c r="D14" s="935"/>
      <c r="E14" s="935"/>
      <c r="F14" s="935"/>
      <c r="G14" s="935"/>
      <c r="H14" s="935"/>
      <c r="I14" s="935"/>
      <c r="J14" s="935"/>
      <c r="K14" s="935"/>
      <c r="L14" s="935"/>
    </row>
    <row r="15" spans="1:12" ht="21.75" customHeight="1" x14ac:dyDescent="0.45">
      <c r="A15" s="897" t="s">
        <v>381</v>
      </c>
      <c r="B15" s="897"/>
      <c r="C15" s="897"/>
      <c r="D15" s="932"/>
      <c r="E15" s="933"/>
      <c r="F15" s="298"/>
      <c r="G15" s="298" t="s">
        <v>211</v>
      </c>
      <c r="H15" s="298"/>
      <c r="I15" s="298" t="s">
        <v>210</v>
      </c>
      <c r="J15" s="298"/>
      <c r="K15" s="298" t="s">
        <v>380</v>
      </c>
      <c r="L15" s="296"/>
    </row>
    <row r="16" spans="1:12" ht="21.75" customHeight="1" x14ac:dyDescent="0.45">
      <c r="A16" s="897" t="s">
        <v>357</v>
      </c>
      <c r="B16" s="897"/>
      <c r="C16" s="897"/>
      <c r="D16" s="305" t="s">
        <v>379</v>
      </c>
      <c r="F16" s="227" t="s">
        <v>206</v>
      </c>
      <c r="G16" s="304"/>
      <c r="L16" s="300"/>
    </row>
    <row r="17" spans="1:12" ht="21.75" customHeight="1" x14ac:dyDescent="0.45">
      <c r="A17" s="897"/>
      <c r="B17" s="897"/>
      <c r="C17" s="897"/>
      <c r="D17" s="929"/>
      <c r="E17" s="930"/>
      <c r="F17" s="930"/>
      <c r="G17" s="930"/>
      <c r="H17" s="930"/>
      <c r="I17" s="930"/>
      <c r="J17" s="930"/>
      <c r="K17" s="930"/>
      <c r="L17" s="931"/>
    </row>
    <row r="18" spans="1:12" ht="21.75" customHeight="1" x14ac:dyDescent="0.45">
      <c r="A18" s="897" t="s">
        <v>378</v>
      </c>
      <c r="B18" s="897"/>
      <c r="C18" s="897"/>
      <c r="D18" s="303" t="s">
        <v>377</v>
      </c>
      <c r="E18" s="926"/>
      <c r="F18" s="927"/>
      <c r="G18" s="927"/>
      <c r="H18" s="927"/>
      <c r="I18" s="927"/>
      <c r="J18" s="927"/>
      <c r="K18" s="927"/>
      <c r="L18" s="928"/>
    </row>
    <row r="19" spans="1:12" ht="21.75" customHeight="1" x14ac:dyDescent="0.45">
      <c r="A19" s="897"/>
      <c r="B19" s="897"/>
      <c r="C19" s="897"/>
      <c r="D19" s="303" t="s">
        <v>376</v>
      </c>
      <c r="E19" s="926"/>
      <c r="F19" s="927"/>
      <c r="G19" s="927"/>
      <c r="H19" s="927"/>
      <c r="I19" s="927"/>
      <c r="J19" s="927"/>
      <c r="K19" s="927"/>
      <c r="L19" s="928"/>
    </row>
    <row r="20" spans="1:12" ht="21.75" customHeight="1" x14ac:dyDescent="0.45">
      <c r="A20" s="897"/>
      <c r="B20" s="897"/>
      <c r="C20" s="897"/>
      <c r="D20" s="303" t="s">
        <v>375</v>
      </c>
      <c r="E20" s="926"/>
      <c r="F20" s="927"/>
      <c r="G20" s="927"/>
      <c r="H20" s="927"/>
      <c r="I20" s="927"/>
      <c r="J20" s="927"/>
      <c r="K20" s="927"/>
      <c r="L20" s="928"/>
    </row>
    <row r="21" spans="1:12" ht="21.75" customHeight="1" x14ac:dyDescent="0.45">
      <c r="A21" s="897"/>
      <c r="B21" s="897"/>
      <c r="C21" s="897"/>
      <c r="D21" s="302" t="s">
        <v>141</v>
      </c>
      <c r="E21" s="926"/>
      <c r="F21" s="927"/>
      <c r="G21" s="927"/>
      <c r="H21" s="927"/>
      <c r="I21" s="927"/>
      <c r="J21" s="927"/>
      <c r="K21" s="927"/>
      <c r="L21" s="928"/>
    </row>
    <row r="22" spans="1:12" ht="21.75" customHeight="1" x14ac:dyDescent="0.45">
      <c r="A22" s="897" t="s">
        <v>374</v>
      </c>
      <c r="B22" s="897"/>
      <c r="C22" s="897"/>
      <c r="D22" s="301"/>
      <c r="L22" s="300"/>
    </row>
    <row r="23" spans="1:12" ht="21.75" customHeight="1" x14ac:dyDescent="0.45">
      <c r="A23" s="897"/>
      <c r="B23" s="897"/>
      <c r="C23" s="897"/>
      <c r="D23" s="301" t="s">
        <v>373</v>
      </c>
      <c r="L23" s="300"/>
    </row>
    <row r="24" spans="1:12" ht="21.75" customHeight="1" x14ac:dyDescent="0.45">
      <c r="A24" s="897"/>
      <c r="B24" s="897"/>
      <c r="C24" s="897"/>
      <c r="D24" s="301"/>
      <c r="L24" s="300"/>
    </row>
    <row r="25" spans="1:12" ht="21.75" customHeight="1" x14ac:dyDescent="0.45">
      <c r="A25" s="897" t="s">
        <v>372</v>
      </c>
      <c r="B25" s="897"/>
      <c r="C25" s="897"/>
      <c r="D25" s="299"/>
      <c r="E25" s="298" t="s">
        <v>211</v>
      </c>
      <c r="F25" s="297"/>
      <c r="G25" s="298" t="s">
        <v>210</v>
      </c>
      <c r="H25" s="298" t="s">
        <v>223</v>
      </c>
      <c r="I25" s="297"/>
      <c r="J25" s="298" t="s">
        <v>211</v>
      </c>
      <c r="K25" s="297"/>
      <c r="L25" s="296" t="s">
        <v>210</v>
      </c>
    </row>
    <row r="26" spans="1:12" ht="21.75" customHeight="1" x14ac:dyDescent="0.45">
      <c r="A26" s="897" t="s">
        <v>371</v>
      </c>
      <c r="B26" s="897"/>
      <c r="C26" s="897"/>
      <c r="D26" s="924"/>
      <c r="E26" s="925"/>
      <c r="F26" s="925"/>
      <c r="G26" s="925"/>
      <c r="H26" s="925"/>
      <c r="I26" s="925"/>
      <c r="J26" s="295" t="s">
        <v>209</v>
      </c>
      <c r="K26" s="295"/>
      <c r="L26" s="294"/>
    </row>
    <row r="27" spans="1:12" ht="15" customHeight="1" x14ac:dyDescent="0.45">
      <c r="A27" s="227" t="s">
        <v>370</v>
      </c>
    </row>
    <row r="28" spans="1:12" s="290" customFormat="1" ht="15" customHeight="1" x14ac:dyDescent="0.45">
      <c r="A28" s="292">
        <v>1</v>
      </c>
      <c r="B28" s="923" t="s">
        <v>369</v>
      </c>
      <c r="C28" s="923"/>
      <c r="D28" s="923"/>
      <c r="E28" s="923"/>
      <c r="F28" s="923"/>
      <c r="G28" s="923"/>
      <c r="H28" s="923"/>
      <c r="I28" s="923"/>
      <c r="J28" s="923"/>
      <c r="K28" s="923"/>
    </row>
    <row r="29" spans="1:12" s="290" customFormat="1" ht="15" customHeight="1" x14ac:dyDescent="0.45">
      <c r="A29" s="292">
        <v>2</v>
      </c>
      <c r="B29" s="923" t="s">
        <v>368</v>
      </c>
      <c r="C29" s="923"/>
      <c r="D29" s="923"/>
      <c r="E29" s="923"/>
      <c r="F29" s="923"/>
      <c r="G29" s="923"/>
      <c r="H29" s="923"/>
      <c r="I29" s="923"/>
      <c r="J29" s="923"/>
      <c r="K29" s="923"/>
    </row>
    <row r="30" spans="1:12" s="290" customFormat="1" ht="15" customHeight="1" x14ac:dyDescent="0.45">
      <c r="A30" s="292"/>
      <c r="B30" s="923"/>
      <c r="C30" s="923"/>
      <c r="D30" s="923"/>
      <c r="E30" s="923"/>
      <c r="F30" s="923"/>
      <c r="G30" s="923"/>
      <c r="H30" s="923"/>
      <c r="I30" s="923"/>
      <c r="J30" s="923"/>
      <c r="K30" s="923"/>
    </row>
    <row r="31" spans="1:12" s="290" customFormat="1" ht="15" customHeight="1" x14ac:dyDescent="0.45">
      <c r="A31" s="293"/>
      <c r="B31" s="923" t="s">
        <v>367</v>
      </c>
      <c r="C31" s="923"/>
      <c r="D31" s="923"/>
      <c r="E31" s="923"/>
      <c r="F31" s="923"/>
      <c r="G31" s="923"/>
      <c r="H31" s="923"/>
      <c r="I31" s="923"/>
      <c r="J31" s="923"/>
      <c r="K31" s="923"/>
    </row>
    <row r="32" spans="1:12" s="290" customFormat="1" ht="15" customHeight="1" x14ac:dyDescent="0.45">
      <c r="A32" s="293"/>
      <c r="B32" s="923"/>
      <c r="C32" s="923"/>
      <c r="D32" s="923"/>
      <c r="E32" s="923"/>
      <c r="F32" s="923"/>
      <c r="G32" s="923"/>
      <c r="H32" s="923"/>
      <c r="I32" s="923"/>
      <c r="J32" s="923"/>
      <c r="K32" s="923"/>
    </row>
    <row r="33" spans="1:11" s="290" customFormat="1" ht="15" customHeight="1" x14ac:dyDescent="0.45">
      <c r="A33" s="292">
        <v>3</v>
      </c>
      <c r="B33" s="923" t="s">
        <v>366</v>
      </c>
      <c r="C33" s="923"/>
      <c r="D33" s="923"/>
      <c r="E33" s="923"/>
      <c r="F33" s="923"/>
      <c r="G33" s="923"/>
      <c r="H33" s="923"/>
      <c r="I33" s="923"/>
      <c r="J33" s="923"/>
      <c r="K33" s="923"/>
    </row>
    <row r="34" spans="1:11" s="290" customFormat="1" ht="15" customHeight="1" x14ac:dyDescent="0.45">
      <c r="A34" s="291"/>
      <c r="B34" s="923"/>
      <c r="C34" s="923"/>
      <c r="D34" s="923"/>
      <c r="E34" s="923"/>
      <c r="F34" s="923"/>
      <c r="G34" s="923"/>
      <c r="H34" s="923"/>
      <c r="I34" s="923"/>
      <c r="J34" s="923"/>
      <c r="K34" s="923"/>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24"/>
  </cols>
  <sheetData>
    <row r="1" spans="1:23" ht="21" customHeight="1" x14ac:dyDescent="0.45">
      <c r="A1" s="289" t="s">
        <v>396</v>
      </c>
      <c r="K1" s="897" t="s">
        <v>408</v>
      </c>
      <c r="L1" s="897"/>
      <c r="M1" s="897"/>
      <c r="N1" s="897"/>
      <c r="O1" s="897"/>
      <c r="P1" s="866" t="str">
        <f>IF(チェックシート!$B$5="", "", チェックシート!$B$5)</f>
        <v/>
      </c>
      <c r="Q1" s="866"/>
      <c r="R1" s="866"/>
      <c r="S1" s="866"/>
      <c r="T1" s="866"/>
      <c r="U1" s="866"/>
      <c r="V1" s="866"/>
    </row>
    <row r="2" spans="1:23" ht="21" customHeight="1" x14ac:dyDescent="0.45">
      <c r="A2" s="227" t="s">
        <v>395</v>
      </c>
      <c r="K2" s="897" t="s">
        <v>361</v>
      </c>
      <c r="L2" s="897"/>
      <c r="M2" s="897"/>
      <c r="N2" s="897"/>
      <c r="O2" s="897"/>
      <c r="P2" s="866" t="str">
        <f>IF(チェックシート!$B$4="", "", チェックシート!$B$4)</f>
        <v/>
      </c>
      <c r="Q2" s="866"/>
      <c r="R2" s="866"/>
      <c r="S2" s="866"/>
      <c r="T2" s="866"/>
      <c r="U2" s="866"/>
      <c r="V2" s="866"/>
    </row>
    <row r="3" spans="1:23" ht="21" customHeight="1" x14ac:dyDescent="0.45">
      <c r="A3" s="317"/>
    </row>
    <row r="4" spans="1:23" ht="21" customHeight="1" thickBot="1" x14ac:dyDescent="0.5">
      <c r="A4" s="316"/>
    </row>
    <row r="5" spans="1:23" ht="21" customHeight="1" x14ac:dyDescent="0.45">
      <c r="A5" s="315"/>
      <c r="B5" s="314"/>
      <c r="C5" s="314"/>
      <c r="D5" s="314"/>
      <c r="E5" s="314"/>
      <c r="F5" s="314"/>
      <c r="G5" s="314"/>
      <c r="H5" s="314"/>
      <c r="I5" s="314"/>
      <c r="J5" s="314"/>
      <c r="K5" s="314"/>
      <c r="L5" s="314"/>
      <c r="M5" s="314"/>
      <c r="N5" s="314"/>
      <c r="O5" s="314"/>
      <c r="P5" s="314"/>
      <c r="Q5" s="314"/>
      <c r="R5" s="314"/>
      <c r="S5" s="314"/>
      <c r="T5" s="314"/>
      <c r="U5" s="314"/>
      <c r="V5" s="314"/>
      <c r="W5" s="313"/>
    </row>
    <row r="6" spans="1:23" ht="21" customHeight="1" x14ac:dyDescent="0.45">
      <c r="A6" s="233"/>
      <c r="B6" s="232"/>
      <c r="C6" s="232"/>
      <c r="D6" s="232"/>
      <c r="E6" s="232"/>
      <c r="F6" s="232"/>
      <c r="G6" s="232"/>
      <c r="H6" s="232"/>
      <c r="I6" s="232"/>
      <c r="J6" s="232"/>
      <c r="K6" s="232"/>
      <c r="L6" s="232"/>
      <c r="M6" s="232"/>
      <c r="N6" s="232"/>
      <c r="O6" s="232"/>
      <c r="P6" s="232"/>
      <c r="Q6" s="232"/>
      <c r="R6" s="232"/>
      <c r="S6" s="232"/>
      <c r="T6" s="232"/>
      <c r="U6" s="232"/>
      <c r="V6" s="232"/>
      <c r="W6" s="231"/>
    </row>
    <row r="7" spans="1:23" ht="21" customHeight="1" x14ac:dyDescent="0.45">
      <c r="A7" s="233"/>
      <c r="B7" s="232"/>
      <c r="C7" s="232"/>
      <c r="D7" s="232"/>
      <c r="E7" s="232"/>
      <c r="F7" s="232"/>
      <c r="G7" s="232"/>
      <c r="H7" s="232"/>
      <c r="I7" s="232"/>
      <c r="J7" s="232"/>
      <c r="K7" s="232"/>
      <c r="L7" s="232"/>
      <c r="M7" s="232"/>
      <c r="N7" s="232"/>
      <c r="O7" s="232"/>
      <c r="P7" s="232"/>
      <c r="Q7" s="232"/>
      <c r="R7" s="232"/>
      <c r="S7" s="232"/>
      <c r="T7" s="232"/>
      <c r="U7" s="232"/>
      <c r="V7" s="232"/>
      <c r="W7" s="231"/>
    </row>
    <row r="8" spans="1:23" ht="21" customHeight="1" x14ac:dyDescent="0.45">
      <c r="A8" s="233"/>
      <c r="B8" s="232"/>
      <c r="C8" s="232"/>
      <c r="D8" s="232"/>
      <c r="E8" s="232"/>
      <c r="F8" s="232"/>
      <c r="G8" s="232"/>
      <c r="H8" s="232"/>
      <c r="I8" s="232"/>
      <c r="J8" s="232"/>
      <c r="K8" s="232"/>
      <c r="L8" s="232"/>
      <c r="M8" s="232"/>
      <c r="N8" s="232"/>
      <c r="O8" s="232"/>
      <c r="P8" s="232"/>
      <c r="Q8" s="232"/>
      <c r="R8" s="232"/>
      <c r="S8" s="232"/>
      <c r="T8" s="232"/>
      <c r="U8" s="232"/>
      <c r="V8" s="232"/>
      <c r="W8" s="231"/>
    </row>
    <row r="9" spans="1:23" ht="21" customHeight="1" x14ac:dyDescent="0.45">
      <c r="A9" s="233"/>
      <c r="B9" s="232"/>
      <c r="C9" s="232"/>
      <c r="D9" s="232"/>
      <c r="E9" s="232"/>
      <c r="F9" s="232"/>
      <c r="G9" s="232"/>
      <c r="H9" s="232"/>
      <c r="I9" s="232"/>
      <c r="J9" s="232"/>
      <c r="K9" s="232"/>
      <c r="L9" s="232"/>
      <c r="M9" s="232"/>
      <c r="N9" s="232"/>
      <c r="O9" s="232"/>
      <c r="P9" s="232"/>
      <c r="Q9" s="232"/>
      <c r="R9" s="232"/>
      <c r="S9" s="232"/>
      <c r="T9" s="232"/>
      <c r="U9" s="232"/>
      <c r="V9" s="232"/>
      <c r="W9" s="231"/>
    </row>
    <row r="10" spans="1:23" ht="21" customHeight="1" x14ac:dyDescent="0.45">
      <c r="A10" s="233"/>
      <c r="B10" s="232"/>
      <c r="C10" s="232"/>
      <c r="D10" s="232"/>
      <c r="E10" s="232"/>
      <c r="F10" s="232"/>
      <c r="G10" s="232"/>
      <c r="H10" s="232"/>
      <c r="I10" s="232"/>
      <c r="J10" s="232"/>
      <c r="K10" s="232"/>
      <c r="L10" s="232"/>
      <c r="M10" s="232"/>
      <c r="N10" s="232"/>
      <c r="O10" s="232"/>
      <c r="P10" s="232"/>
      <c r="Q10" s="232"/>
      <c r="R10" s="232"/>
      <c r="S10" s="232"/>
      <c r="T10" s="232"/>
      <c r="U10" s="232"/>
      <c r="V10" s="232"/>
      <c r="W10" s="231"/>
    </row>
    <row r="11" spans="1:23" ht="21" customHeight="1" x14ac:dyDescent="0.45">
      <c r="A11" s="233"/>
      <c r="B11" s="287"/>
      <c r="C11" s="287"/>
      <c r="D11" s="287"/>
      <c r="E11" s="287"/>
      <c r="F11" s="287"/>
      <c r="G11" s="287"/>
      <c r="H11" s="287"/>
      <c r="I11" s="287"/>
      <c r="J11" s="287"/>
      <c r="K11" s="287"/>
      <c r="L11" s="287"/>
      <c r="M11" s="287"/>
      <c r="W11" s="312"/>
    </row>
    <row r="12" spans="1:23" ht="21" customHeight="1" x14ac:dyDescent="0.45">
      <c r="A12" s="233"/>
      <c r="W12" s="312"/>
    </row>
    <row r="13" spans="1:23" ht="21" customHeight="1" x14ac:dyDescent="0.45">
      <c r="A13" s="233"/>
      <c r="W13" s="312"/>
    </row>
    <row r="14" spans="1:23" ht="21" customHeight="1" x14ac:dyDescent="0.45">
      <c r="A14" s="233"/>
      <c r="V14" s="287"/>
      <c r="W14" s="312"/>
    </row>
    <row r="15" spans="1:23" ht="21" customHeight="1" x14ac:dyDescent="0.45">
      <c r="A15" s="233"/>
      <c r="W15" s="231"/>
    </row>
    <row r="16" spans="1:23" ht="21" customHeight="1" thickBot="1" x14ac:dyDescent="0.5">
      <c r="A16" s="311"/>
      <c r="B16" s="310"/>
      <c r="C16" s="310"/>
      <c r="D16" s="310"/>
      <c r="E16" s="310"/>
      <c r="F16" s="310"/>
      <c r="G16" s="310"/>
      <c r="H16" s="310"/>
      <c r="I16" s="310"/>
      <c r="J16" s="310"/>
      <c r="K16" s="310"/>
      <c r="L16" s="310"/>
      <c r="M16" s="310"/>
      <c r="N16" s="310"/>
      <c r="O16" s="310"/>
      <c r="P16" s="310"/>
      <c r="Q16" s="310"/>
      <c r="R16" s="310"/>
      <c r="S16" s="310"/>
      <c r="T16" s="310"/>
      <c r="U16" s="310"/>
      <c r="V16" s="309"/>
      <c r="W16" s="308"/>
    </row>
    <row r="17" spans="1:1" s="307" customFormat="1" ht="21" customHeight="1" x14ac:dyDescent="0.45">
      <c r="A17" s="307" t="s">
        <v>394</v>
      </c>
    </row>
    <row r="18" spans="1:1" s="307" customFormat="1" ht="21" customHeight="1" x14ac:dyDescent="0.45">
      <c r="A18" s="307" t="s">
        <v>393</v>
      </c>
    </row>
    <row r="19" spans="1:1" s="307" customFormat="1" ht="21" customHeight="1" x14ac:dyDescent="0.45">
      <c r="A19" s="307" t="s">
        <v>392</v>
      </c>
    </row>
    <row r="20" spans="1:1" s="307" customFormat="1" ht="21" customHeight="1" x14ac:dyDescent="0.45">
      <c r="A20" s="307" t="s">
        <v>391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4"/>
    <col min="9" max="9" width="8.3984375" style="224" customWidth="1"/>
    <col min="10" max="16384" width="8.3984375" style="224"/>
  </cols>
  <sheetData>
    <row r="1" spans="1:10" ht="24" customHeight="1" x14ac:dyDescent="0.45">
      <c r="A1" s="289" t="s">
        <v>409</v>
      </c>
    </row>
    <row r="2" spans="1:10" ht="24" customHeight="1" x14ac:dyDescent="0.45">
      <c r="A2" s="341" t="s">
        <v>134</v>
      </c>
    </row>
    <row r="3" spans="1:10" ht="24" customHeight="1" x14ac:dyDescent="0.45">
      <c r="F3" s="942" t="s">
        <v>408</v>
      </c>
      <c r="G3" s="944"/>
      <c r="H3" s="957" t="str">
        <f>IF(チェックシート!$B$5="", "", チェックシート!$B$5)</f>
        <v/>
      </c>
      <c r="I3" s="958"/>
      <c r="J3" s="959"/>
    </row>
    <row r="4" spans="1:10" ht="24" customHeight="1" x14ac:dyDescent="0.45">
      <c r="F4" s="954" t="s">
        <v>361</v>
      </c>
      <c r="G4" s="956"/>
      <c r="H4" s="960" t="str">
        <f>IF(チェックシート!$B$4="", "", チェックシート!$B$4)</f>
        <v/>
      </c>
      <c r="I4" s="961"/>
      <c r="J4" s="962"/>
    </row>
    <row r="5" spans="1:10" ht="24" customHeight="1" x14ac:dyDescent="0.45">
      <c r="A5" s="318"/>
    </row>
    <row r="6" spans="1:10" ht="24" customHeight="1" x14ac:dyDescent="0.45">
      <c r="A6" s="951" t="s">
        <v>407</v>
      </c>
      <c r="B6" s="952"/>
      <c r="C6" s="952"/>
      <c r="D6" s="953"/>
      <c r="E6" s="951" t="s">
        <v>406</v>
      </c>
      <c r="F6" s="952"/>
      <c r="G6" s="952"/>
      <c r="H6" s="952"/>
      <c r="I6" s="953"/>
      <c r="J6" s="340" t="s">
        <v>405</v>
      </c>
    </row>
    <row r="7" spans="1:10" ht="24" customHeight="1" x14ac:dyDescent="0.45">
      <c r="A7" s="954"/>
      <c r="B7" s="955"/>
      <c r="C7" s="955"/>
      <c r="D7" s="956"/>
      <c r="E7" s="954"/>
      <c r="F7" s="955"/>
      <c r="G7" s="955"/>
      <c r="H7" s="955"/>
      <c r="I7" s="956"/>
      <c r="J7" s="339" t="s">
        <v>404</v>
      </c>
    </row>
    <row r="8" spans="1:10" ht="24" customHeight="1" x14ac:dyDescent="0.45">
      <c r="A8" s="948" t="s">
        <v>489</v>
      </c>
      <c r="B8" s="949"/>
      <c r="C8" s="949"/>
      <c r="D8" s="950"/>
      <c r="E8" s="338"/>
      <c r="F8" s="337"/>
      <c r="G8" s="337"/>
      <c r="H8" s="337"/>
      <c r="I8" s="336"/>
      <c r="J8" s="333"/>
    </row>
    <row r="9" spans="1:10" ht="24" customHeight="1" x14ac:dyDescent="0.45">
      <c r="A9" s="945"/>
      <c r="B9" s="946"/>
      <c r="C9" s="946"/>
      <c r="D9" s="947"/>
      <c r="E9" s="335"/>
      <c r="F9" s="334"/>
      <c r="G9" s="334"/>
      <c r="H9" s="334"/>
      <c r="I9" s="333"/>
      <c r="J9" s="333"/>
    </row>
    <row r="10" spans="1:10" ht="24" customHeight="1" x14ac:dyDescent="0.45">
      <c r="A10" s="945"/>
      <c r="B10" s="946"/>
      <c r="C10" s="946"/>
      <c r="D10" s="947"/>
      <c r="E10" s="335"/>
      <c r="F10" s="334"/>
      <c r="G10" s="334"/>
      <c r="H10" s="334"/>
      <c r="I10" s="333"/>
      <c r="J10" s="333"/>
    </row>
    <row r="11" spans="1:10" ht="24" customHeight="1" x14ac:dyDescent="0.45">
      <c r="A11" s="945"/>
      <c r="B11" s="946"/>
      <c r="C11" s="946"/>
      <c r="D11" s="947"/>
      <c r="E11" s="335"/>
      <c r="F11" s="334"/>
      <c r="G11" s="334"/>
      <c r="H11" s="334"/>
      <c r="I11" s="333"/>
      <c r="J11" s="333"/>
    </row>
    <row r="12" spans="1:10" ht="24" customHeight="1" x14ac:dyDescent="0.45">
      <c r="A12" s="945"/>
      <c r="B12" s="946"/>
      <c r="C12" s="946"/>
      <c r="D12" s="947"/>
      <c r="E12" s="335"/>
      <c r="F12" s="334"/>
      <c r="G12" s="334"/>
      <c r="H12" s="334"/>
      <c r="I12" s="333"/>
      <c r="J12" s="333"/>
    </row>
    <row r="13" spans="1:10" ht="24" customHeight="1" x14ac:dyDescent="0.45">
      <c r="A13" s="945"/>
      <c r="B13" s="946"/>
      <c r="C13" s="946"/>
      <c r="D13" s="947"/>
      <c r="E13" s="335"/>
      <c r="F13" s="334"/>
      <c r="G13" s="334"/>
      <c r="H13" s="334"/>
      <c r="I13" s="333"/>
      <c r="J13" s="333"/>
    </row>
    <row r="14" spans="1:10" ht="24" customHeight="1" x14ac:dyDescent="0.45">
      <c r="A14" s="945"/>
      <c r="B14" s="946"/>
      <c r="C14" s="946"/>
      <c r="D14" s="947"/>
      <c r="E14" s="335"/>
      <c r="F14" s="334"/>
      <c r="G14" s="334"/>
      <c r="H14" s="334"/>
      <c r="I14" s="333"/>
      <c r="J14" s="333"/>
    </row>
    <row r="15" spans="1:10" ht="24" customHeight="1" x14ac:dyDescent="0.45">
      <c r="A15" s="945" t="s">
        <v>403</v>
      </c>
      <c r="B15" s="946"/>
      <c r="C15" s="946"/>
      <c r="D15" s="947"/>
      <c r="E15" s="335"/>
      <c r="F15" s="334"/>
      <c r="G15" s="334"/>
      <c r="H15" s="334"/>
      <c r="I15" s="333"/>
      <c r="J15" s="333"/>
    </row>
    <row r="16" spans="1:10" ht="24" customHeight="1" x14ac:dyDescent="0.45">
      <c r="A16" s="945"/>
      <c r="B16" s="946"/>
      <c r="C16" s="946"/>
      <c r="D16" s="947"/>
      <c r="E16" s="335"/>
      <c r="F16" s="334"/>
      <c r="G16" s="334"/>
      <c r="H16" s="334"/>
      <c r="I16" s="333"/>
      <c r="J16" s="333"/>
    </row>
    <row r="17" spans="1:10" ht="24" customHeight="1" x14ac:dyDescent="0.45">
      <c r="A17" s="945"/>
      <c r="B17" s="946"/>
      <c r="C17" s="946"/>
      <c r="D17" s="947"/>
      <c r="E17" s="322"/>
      <c r="F17" s="321"/>
      <c r="G17" s="321"/>
      <c r="H17" s="321"/>
      <c r="I17" s="320"/>
      <c r="J17" s="333"/>
    </row>
    <row r="18" spans="1:10" ht="24" customHeight="1" x14ac:dyDescent="0.45">
      <c r="A18" s="942" t="s">
        <v>402</v>
      </c>
      <c r="B18" s="943"/>
      <c r="C18" s="943"/>
      <c r="D18" s="944"/>
      <c r="E18" s="939" t="s">
        <v>401</v>
      </c>
      <c r="F18" s="940"/>
      <c r="G18" s="940"/>
      <c r="H18" s="940"/>
      <c r="I18" s="941"/>
      <c r="J18" s="323"/>
    </row>
    <row r="19" spans="1:10" ht="24" customHeight="1" x14ac:dyDescent="0.45">
      <c r="A19" s="945"/>
      <c r="B19" s="946"/>
      <c r="C19" s="946"/>
      <c r="D19" s="947"/>
      <c r="E19" s="332"/>
      <c r="F19" s="331"/>
      <c r="G19" s="331"/>
      <c r="H19" s="331"/>
      <c r="I19" s="330"/>
      <c r="J19" s="323"/>
    </row>
    <row r="20" spans="1:10" ht="24" customHeight="1" x14ac:dyDescent="0.45">
      <c r="A20" s="329"/>
      <c r="B20" s="328"/>
      <c r="C20" s="328"/>
      <c r="D20" s="327"/>
      <c r="E20" s="326"/>
      <c r="F20" s="325"/>
      <c r="G20" s="325"/>
      <c r="H20" s="325"/>
      <c r="I20" s="324"/>
      <c r="J20" s="323"/>
    </row>
    <row r="21" spans="1:10" ht="24" customHeight="1" x14ac:dyDescent="0.45">
      <c r="A21" s="329"/>
      <c r="B21" s="328"/>
      <c r="C21" s="328"/>
      <c r="D21" s="327"/>
      <c r="E21" s="326"/>
      <c r="F21" s="325"/>
      <c r="G21" s="325"/>
      <c r="H21" s="325"/>
      <c r="I21" s="324"/>
      <c r="J21" s="323"/>
    </row>
    <row r="22" spans="1:10" ht="24" customHeight="1" x14ac:dyDescent="0.45">
      <c r="A22" s="329"/>
      <c r="B22" s="328"/>
      <c r="C22" s="328"/>
      <c r="D22" s="327"/>
      <c r="E22" s="326"/>
      <c r="F22" s="325"/>
      <c r="G22" s="325"/>
      <c r="H22" s="325"/>
      <c r="I22" s="324"/>
      <c r="J22" s="323"/>
    </row>
    <row r="23" spans="1:10" ht="24" customHeight="1" x14ac:dyDescent="0.45">
      <c r="A23" s="945"/>
      <c r="B23" s="946"/>
      <c r="C23" s="946"/>
      <c r="D23" s="947"/>
      <c r="E23" s="326"/>
      <c r="F23" s="325"/>
      <c r="G23" s="325"/>
      <c r="H23" s="325"/>
      <c r="I23" s="324"/>
      <c r="J23" s="323"/>
    </row>
    <row r="24" spans="1:10" ht="24" customHeight="1" x14ac:dyDescent="0.45">
      <c r="A24" s="945"/>
      <c r="B24" s="946"/>
      <c r="C24" s="946"/>
      <c r="D24" s="947"/>
      <c r="E24" s="326"/>
      <c r="F24" s="325"/>
      <c r="G24" s="325"/>
      <c r="H24" s="325"/>
      <c r="I24" s="324"/>
      <c r="J24" s="323"/>
    </row>
    <row r="25" spans="1:10" ht="24" customHeight="1" x14ac:dyDescent="0.45">
      <c r="A25" s="945"/>
      <c r="B25" s="946"/>
      <c r="C25" s="946"/>
      <c r="D25" s="947"/>
      <c r="E25" s="326"/>
      <c r="F25" s="325"/>
      <c r="G25" s="325"/>
      <c r="H25" s="325"/>
      <c r="I25" s="324"/>
      <c r="J25" s="323"/>
    </row>
    <row r="26" spans="1:10" ht="24" customHeight="1" x14ac:dyDescent="0.45">
      <c r="A26" s="936"/>
      <c r="B26" s="937"/>
      <c r="C26" s="937"/>
      <c r="D26" s="938"/>
      <c r="E26" s="322"/>
      <c r="F26" s="321"/>
      <c r="G26" s="321"/>
      <c r="H26" s="321"/>
      <c r="I26" s="320"/>
      <c r="J26" s="319"/>
    </row>
    <row r="27" spans="1:10" ht="24" customHeight="1" x14ac:dyDescent="0.45">
      <c r="A27" s="318" t="s">
        <v>400</v>
      </c>
    </row>
    <row r="28" spans="1:10" ht="24" customHeight="1" x14ac:dyDescent="0.45">
      <c r="A28" s="318" t="s">
        <v>399</v>
      </c>
    </row>
    <row r="29" spans="1:10" ht="24" customHeight="1" x14ac:dyDescent="0.45">
      <c r="A29" s="318" t="s">
        <v>398</v>
      </c>
    </row>
    <row r="30" spans="1:10" ht="24" customHeight="1" x14ac:dyDescent="0.45">
      <c r="A30" s="318" t="s">
        <v>397</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24" customWidth="1"/>
    <col min="2" max="2" width="19.59765625" style="224" customWidth="1"/>
    <col min="3" max="3" width="12.19921875" style="224" customWidth="1"/>
    <col min="4" max="6" width="6.8984375" style="224" customWidth="1"/>
    <col min="7" max="7" width="10.59765625" style="224" customWidth="1"/>
    <col min="8" max="10" width="6.8984375" style="224" customWidth="1"/>
    <col min="11" max="11" width="10.59765625" style="224" customWidth="1"/>
    <col min="12" max="14" width="6.8984375" style="224" customWidth="1"/>
    <col min="15" max="15" width="10.59765625" style="224" customWidth="1"/>
    <col min="16" max="17" width="8" style="224" customWidth="1"/>
    <col min="18" max="16384" width="9" style="224"/>
  </cols>
  <sheetData>
    <row r="1" spans="1:17" ht="18" customHeight="1" x14ac:dyDescent="0.45">
      <c r="A1" s="289" t="s">
        <v>409</v>
      </c>
      <c r="L1" s="942" t="s">
        <v>408</v>
      </c>
      <c r="M1" s="943"/>
      <c r="N1" s="944"/>
      <c r="O1" s="957" t="str">
        <f>IF(チェックシート!$B$5="", "", チェックシート!$B$5)</f>
        <v/>
      </c>
      <c r="P1" s="958"/>
      <c r="Q1" s="959"/>
    </row>
    <row r="2" spans="1:17" ht="18" customHeight="1" x14ac:dyDescent="0.45">
      <c r="A2" s="341" t="s">
        <v>437</v>
      </c>
      <c r="B2" s="362"/>
      <c r="C2" s="362"/>
      <c r="D2" s="362"/>
      <c r="E2" s="362"/>
      <c r="F2" s="362"/>
      <c r="G2" s="362"/>
      <c r="H2" s="362"/>
      <c r="I2" s="362"/>
      <c r="J2" s="362"/>
      <c r="K2" s="362"/>
      <c r="L2" s="963" t="s">
        <v>361</v>
      </c>
      <c r="M2" s="963"/>
      <c r="N2" s="963"/>
      <c r="O2" s="964" t="str">
        <f>IF(チェックシート!$B$4="", "", チェックシート!$B$4)</f>
        <v/>
      </c>
      <c r="P2" s="964"/>
      <c r="Q2" s="964"/>
    </row>
    <row r="3" spans="1:17" ht="18" customHeight="1" x14ac:dyDescent="0.45">
      <c r="A3" s="341"/>
      <c r="B3" s="362"/>
      <c r="C3" s="362"/>
      <c r="D3" s="362"/>
      <c r="E3" s="362"/>
      <c r="F3" s="362"/>
      <c r="G3" s="362"/>
      <c r="H3" s="362"/>
      <c r="I3" s="362"/>
      <c r="J3" s="362"/>
      <c r="K3" s="362"/>
      <c r="L3" s="362"/>
      <c r="M3" s="362"/>
      <c r="N3" s="362"/>
      <c r="O3" s="362"/>
      <c r="P3" s="362"/>
      <c r="Q3" s="362"/>
    </row>
    <row r="4" spans="1:17" ht="18" customHeight="1" x14ac:dyDescent="0.45">
      <c r="A4" s="963" t="s">
        <v>436</v>
      </c>
      <c r="B4" s="963"/>
      <c r="C4" s="982" t="s">
        <v>435</v>
      </c>
      <c r="D4" s="383"/>
      <c r="E4" s="382"/>
      <c r="F4" s="382"/>
      <c r="G4" s="381"/>
      <c r="H4" s="383"/>
      <c r="I4" s="382"/>
      <c r="J4" s="382"/>
      <c r="K4" s="381"/>
      <c r="L4" s="383"/>
      <c r="M4" s="382"/>
      <c r="N4" s="382"/>
      <c r="O4" s="381"/>
      <c r="P4" s="944" t="s">
        <v>434</v>
      </c>
      <c r="Q4" s="963"/>
    </row>
    <row r="5" spans="1:17" ht="18" customHeight="1" x14ac:dyDescent="0.45">
      <c r="A5" s="963"/>
      <c r="B5" s="963"/>
      <c r="C5" s="982"/>
      <c r="D5" s="380" t="s">
        <v>433</v>
      </c>
      <c r="E5" s="379"/>
      <c r="F5" s="378" t="s">
        <v>139</v>
      </c>
      <c r="G5" s="377" t="s">
        <v>432</v>
      </c>
      <c r="H5" s="380" t="s">
        <v>433</v>
      </c>
      <c r="I5" s="379"/>
      <c r="J5" s="378" t="s">
        <v>139</v>
      </c>
      <c r="K5" s="377" t="s">
        <v>432</v>
      </c>
      <c r="L5" s="380" t="s">
        <v>433</v>
      </c>
      <c r="M5" s="379"/>
      <c r="N5" s="378" t="s">
        <v>139</v>
      </c>
      <c r="O5" s="377" t="s">
        <v>432</v>
      </c>
      <c r="P5" s="944"/>
      <c r="Q5" s="963"/>
    </row>
    <row r="6" spans="1:17" ht="18" customHeight="1" x14ac:dyDescent="0.45">
      <c r="A6" s="963"/>
      <c r="B6" s="963"/>
      <c r="C6" s="982"/>
      <c r="D6" s="376"/>
      <c r="E6" s="375"/>
      <c r="F6" s="375"/>
      <c r="G6" s="374"/>
      <c r="H6" s="376"/>
      <c r="I6" s="375"/>
      <c r="J6" s="375"/>
      <c r="K6" s="374"/>
      <c r="L6" s="376"/>
      <c r="M6" s="375"/>
      <c r="N6" s="375"/>
      <c r="O6" s="374"/>
      <c r="P6" s="944"/>
      <c r="Q6" s="963"/>
    </row>
    <row r="7" spans="1:17" ht="18" customHeight="1" x14ac:dyDescent="0.45">
      <c r="A7" s="963"/>
      <c r="B7" s="963"/>
      <c r="C7" s="373" t="s">
        <v>431</v>
      </c>
      <c r="D7" s="361" t="s">
        <v>425</v>
      </c>
      <c r="E7" s="372" t="s">
        <v>430</v>
      </c>
      <c r="F7" s="371" t="s">
        <v>426</v>
      </c>
      <c r="G7" s="359" t="s">
        <v>0</v>
      </c>
      <c r="H7" s="361" t="s">
        <v>425</v>
      </c>
      <c r="I7" s="372" t="s">
        <v>424</v>
      </c>
      <c r="J7" s="371" t="s">
        <v>423</v>
      </c>
      <c r="K7" s="359" t="s">
        <v>0</v>
      </c>
      <c r="L7" s="361" t="s">
        <v>425</v>
      </c>
      <c r="M7" s="372" t="s">
        <v>424</v>
      </c>
      <c r="N7" s="371" t="s">
        <v>423</v>
      </c>
      <c r="O7" s="359" t="s">
        <v>0</v>
      </c>
      <c r="P7" s="370" t="s">
        <v>429</v>
      </c>
      <c r="Q7" s="369" t="s">
        <v>428</v>
      </c>
    </row>
    <row r="8" spans="1:17" ht="18" customHeight="1" x14ac:dyDescent="0.45">
      <c r="A8" s="981" t="s">
        <v>262</v>
      </c>
      <c r="B8" s="366"/>
      <c r="C8" s="367"/>
      <c r="D8" s="353"/>
      <c r="E8" s="352"/>
      <c r="F8" s="351"/>
      <c r="G8" s="356"/>
      <c r="H8" s="353"/>
      <c r="I8" s="352"/>
      <c r="J8" s="351"/>
      <c r="K8" s="356"/>
      <c r="L8" s="353"/>
      <c r="M8" s="352"/>
      <c r="N8" s="351"/>
      <c r="O8" s="356"/>
      <c r="P8" s="364"/>
      <c r="Q8" s="363"/>
    </row>
    <row r="9" spans="1:17" ht="18" customHeight="1" x14ac:dyDescent="0.45">
      <c r="A9" s="981"/>
      <c r="B9" s="366"/>
      <c r="C9" s="367"/>
      <c r="D9" s="353"/>
      <c r="E9" s="352"/>
      <c r="F9" s="351"/>
      <c r="G9" s="356"/>
      <c r="H9" s="353"/>
      <c r="I9" s="352"/>
      <c r="J9" s="351"/>
      <c r="K9" s="356"/>
      <c r="L9" s="353"/>
      <c r="M9" s="352"/>
      <c r="N9" s="368"/>
      <c r="O9" s="356"/>
      <c r="P9" s="364"/>
      <c r="Q9" s="363"/>
    </row>
    <row r="10" spans="1:17" ht="18" customHeight="1" x14ac:dyDescent="0.45">
      <c r="A10" s="981"/>
      <c r="B10" s="366"/>
      <c r="C10" s="367"/>
      <c r="D10" s="353"/>
      <c r="E10" s="352"/>
      <c r="F10" s="351"/>
      <c r="G10" s="356"/>
      <c r="H10" s="353"/>
      <c r="I10" s="352"/>
      <c r="J10" s="351"/>
      <c r="K10" s="356"/>
      <c r="L10" s="353"/>
      <c r="M10" s="352"/>
      <c r="N10" s="351"/>
      <c r="O10" s="356"/>
      <c r="P10" s="364"/>
      <c r="Q10" s="363"/>
    </row>
    <row r="11" spans="1:17" ht="18" customHeight="1" x14ac:dyDescent="0.45">
      <c r="A11" s="981"/>
      <c r="B11" s="366"/>
      <c r="C11" s="367"/>
      <c r="D11" s="353"/>
      <c r="E11" s="352"/>
      <c r="F11" s="351"/>
      <c r="G11" s="356"/>
      <c r="H11" s="353"/>
      <c r="I11" s="352"/>
      <c r="J11" s="351"/>
      <c r="K11" s="356"/>
      <c r="L11" s="353"/>
      <c r="M11" s="352"/>
      <c r="N11" s="351"/>
      <c r="O11" s="356"/>
      <c r="P11" s="364"/>
      <c r="Q11" s="363"/>
    </row>
    <row r="12" spans="1:17" ht="18" customHeight="1" x14ac:dyDescent="0.45">
      <c r="A12" s="981"/>
      <c r="B12" s="366"/>
      <c r="C12" s="365"/>
      <c r="D12" s="353"/>
      <c r="E12" s="352"/>
      <c r="F12" s="351"/>
      <c r="G12" s="356"/>
      <c r="H12" s="353"/>
      <c r="I12" s="352"/>
      <c r="J12" s="351"/>
      <c r="K12" s="356"/>
      <c r="L12" s="353"/>
      <c r="M12" s="352"/>
      <c r="N12" s="351"/>
      <c r="O12" s="356"/>
      <c r="P12" s="364"/>
      <c r="Q12" s="363"/>
    </row>
    <row r="13" spans="1:17" ht="18" customHeight="1" x14ac:dyDescent="0.45">
      <c r="A13" s="362"/>
      <c r="B13" s="362"/>
      <c r="C13" s="362"/>
      <c r="D13" s="362"/>
      <c r="E13" s="362"/>
      <c r="F13" s="362"/>
      <c r="G13" s="362"/>
      <c r="H13" s="362"/>
      <c r="I13" s="362"/>
      <c r="J13" s="362"/>
      <c r="K13" s="362"/>
      <c r="L13" s="362"/>
      <c r="M13" s="362"/>
      <c r="N13" s="362"/>
      <c r="O13" s="362"/>
      <c r="P13" s="362"/>
      <c r="Q13" s="362"/>
    </row>
    <row r="14" spans="1:17" ht="18" customHeight="1" x14ac:dyDescent="0.45">
      <c r="A14" s="942" t="s">
        <v>427</v>
      </c>
      <c r="B14" s="943"/>
      <c r="C14" s="943"/>
      <c r="D14" s="361" t="s">
        <v>425</v>
      </c>
      <c r="E14" s="360" t="s">
        <v>424</v>
      </c>
      <c r="F14" s="360" t="s">
        <v>426</v>
      </c>
      <c r="G14" s="359" t="s">
        <v>0</v>
      </c>
      <c r="H14" s="361" t="s">
        <v>425</v>
      </c>
      <c r="I14" s="360" t="s">
        <v>424</v>
      </c>
      <c r="J14" s="360" t="s">
        <v>423</v>
      </c>
      <c r="K14" s="359" t="s">
        <v>0</v>
      </c>
      <c r="L14" s="361" t="s">
        <v>425</v>
      </c>
      <c r="M14" s="360" t="s">
        <v>424</v>
      </c>
      <c r="N14" s="360" t="s">
        <v>423</v>
      </c>
      <c r="O14" s="359" t="s">
        <v>0</v>
      </c>
      <c r="P14" s="968"/>
      <c r="Q14" s="969"/>
    </row>
    <row r="15" spans="1:17" ht="18" customHeight="1" x14ac:dyDescent="0.45">
      <c r="A15" s="978" t="s">
        <v>422</v>
      </c>
      <c r="B15" s="358"/>
      <c r="C15" s="357"/>
      <c r="D15" s="353"/>
      <c r="E15" s="352"/>
      <c r="F15" s="351"/>
      <c r="G15" s="356"/>
      <c r="H15" s="353"/>
      <c r="I15" s="352"/>
      <c r="J15" s="351"/>
      <c r="K15" s="356"/>
      <c r="L15" s="353"/>
      <c r="M15" s="352"/>
      <c r="N15" s="351"/>
      <c r="O15" s="356"/>
      <c r="P15" s="970"/>
      <c r="Q15" s="971"/>
    </row>
    <row r="16" spans="1:17" ht="18" customHeight="1" x14ac:dyDescent="0.45">
      <c r="A16" s="979"/>
      <c r="B16" s="358"/>
      <c r="C16" s="357"/>
      <c r="D16" s="353"/>
      <c r="E16" s="352"/>
      <c r="F16" s="351"/>
      <c r="G16" s="356"/>
      <c r="H16" s="353"/>
      <c r="I16" s="352"/>
      <c r="J16" s="351"/>
      <c r="K16" s="356"/>
      <c r="L16" s="353"/>
      <c r="M16" s="352"/>
      <c r="N16" s="351"/>
      <c r="O16" s="356"/>
      <c r="P16" s="970"/>
      <c r="Q16" s="971"/>
    </row>
    <row r="17" spans="1:17" ht="18" customHeight="1" x14ac:dyDescent="0.45">
      <c r="A17" s="979"/>
      <c r="B17" s="358"/>
      <c r="C17" s="357"/>
      <c r="D17" s="353"/>
      <c r="E17" s="352"/>
      <c r="F17" s="351"/>
      <c r="G17" s="356"/>
      <c r="H17" s="353"/>
      <c r="I17" s="352"/>
      <c r="J17" s="351"/>
      <c r="K17" s="356"/>
      <c r="L17" s="353"/>
      <c r="M17" s="352"/>
      <c r="N17" s="351"/>
      <c r="O17" s="356"/>
      <c r="P17" s="970"/>
      <c r="Q17" s="971"/>
    </row>
    <row r="18" spans="1:17" ht="18" customHeight="1" x14ac:dyDescent="0.45">
      <c r="A18" s="979"/>
      <c r="B18" s="358"/>
      <c r="C18" s="357"/>
      <c r="D18" s="353"/>
      <c r="E18" s="352"/>
      <c r="F18" s="351"/>
      <c r="G18" s="356"/>
      <c r="H18" s="353"/>
      <c r="I18" s="352"/>
      <c r="J18" s="351"/>
      <c r="K18" s="356"/>
      <c r="L18" s="353"/>
      <c r="M18" s="352"/>
      <c r="N18" s="351"/>
      <c r="O18" s="356"/>
      <c r="P18" s="970"/>
      <c r="Q18" s="971"/>
    </row>
    <row r="19" spans="1:17" ht="18" customHeight="1" x14ac:dyDescent="0.45">
      <c r="A19" s="979"/>
      <c r="B19" s="358"/>
      <c r="C19" s="357"/>
      <c r="D19" s="353"/>
      <c r="E19" s="352"/>
      <c r="F19" s="351"/>
      <c r="G19" s="356"/>
      <c r="H19" s="353"/>
      <c r="I19" s="352"/>
      <c r="J19" s="351"/>
      <c r="K19" s="356"/>
      <c r="L19" s="353"/>
      <c r="M19" s="352"/>
      <c r="N19" s="351"/>
      <c r="O19" s="356"/>
      <c r="P19" s="970"/>
      <c r="Q19" s="971"/>
    </row>
    <row r="20" spans="1:17" ht="18" customHeight="1" x14ac:dyDescent="0.45">
      <c r="A20" s="979"/>
      <c r="B20" s="358"/>
      <c r="C20" s="357"/>
      <c r="D20" s="353"/>
      <c r="E20" s="352"/>
      <c r="F20" s="351"/>
      <c r="G20" s="356"/>
      <c r="H20" s="353"/>
      <c r="I20" s="352"/>
      <c r="J20" s="351"/>
      <c r="K20" s="356"/>
      <c r="L20" s="353"/>
      <c r="M20" s="352"/>
      <c r="N20" s="351"/>
      <c r="O20" s="356"/>
      <c r="P20" s="970"/>
      <c r="Q20" s="971"/>
    </row>
    <row r="21" spans="1:17" ht="18" customHeight="1" x14ac:dyDescent="0.45">
      <c r="A21" s="979"/>
      <c r="B21" s="358"/>
      <c r="C21" s="357"/>
      <c r="D21" s="353"/>
      <c r="E21" s="352"/>
      <c r="F21" s="351"/>
      <c r="G21" s="356"/>
      <c r="H21" s="353"/>
      <c r="I21" s="352"/>
      <c r="J21" s="351"/>
      <c r="K21" s="356"/>
      <c r="L21" s="353"/>
      <c r="M21" s="352"/>
      <c r="N21" s="351"/>
      <c r="O21" s="356"/>
      <c r="P21" s="970"/>
      <c r="Q21" s="971"/>
    </row>
    <row r="22" spans="1:17" ht="18" customHeight="1" x14ac:dyDescent="0.45">
      <c r="A22" s="979"/>
      <c r="B22" s="358"/>
      <c r="C22" s="357"/>
      <c r="D22" s="353"/>
      <c r="E22" s="352"/>
      <c r="F22" s="351"/>
      <c r="G22" s="356"/>
      <c r="H22" s="353"/>
      <c r="I22" s="352"/>
      <c r="J22" s="351"/>
      <c r="K22" s="356"/>
      <c r="L22" s="353"/>
      <c r="M22" s="352"/>
      <c r="N22" s="351"/>
      <c r="O22" s="356"/>
      <c r="P22" s="970"/>
      <c r="Q22" s="971"/>
    </row>
    <row r="23" spans="1:17" ht="18" customHeight="1" x14ac:dyDescent="0.45">
      <c r="A23" s="979"/>
      <c r="B23" s="358"/>
      <c r="C23" s="357"/>
      <c r="D23" s="353"/>
      <c r="E23" s="352"/>
      <c r="F23" s="351"/>
      <c r="G23" s="356"/>
      <c r="H23" s="353"/>
      <c r="I23" s="352"/>
      <c r="J23" s="351"/>
      <c r="K23" s="356"/>
      <c r="L23" s="353"/>
      <c r="M23" s="352"/>
      <c r="N23" s="351"/>
      <c r="O23" s="356"/>
      <c r="P23" s="970"/>
      <c r="Q23" s="971"/>
    </row>
    <row r="24" spans="1:17" ht="18" customHeight="1" thickBot="1" x14ac:dyDescent="0.5">
      <c r="A24" s="980"/>
      <c r="B24" s="355"/>
      <c r="C24" s="354"/>
      <c r="D24" s="353"/>
      <c r="E24" s="352"/>
      <c r="F24" s="351"/>
      <c r="G24" s="350"/>
      <c r="H24" s="353"/>
      <c r="I24" s="352"/>
      <c r="J24" s="351"/>
      <c r="K24" s="350"/>
      <c r="L24" s="353"/>
      <c r="M24" s="352"/>
      <c r="N24" s="351"/>
      <c r="O24" s="350"/>
      <c r="P24" s="970"/>
      <c r="Q24" s="971"/>
    </row>
    <row r="25" spans="1:17" ht="18" customHeight="1" thickTop="1" x14ac:dyDescent="0.45">
      <c r="A25" s="983" t="s">
        <v>421</v>
      </c>
      <c r="B25" s="983"/>
      <c r="C25" s="954"/>
      <c r="D25" s="974"/>
      <c r="E25" s="975"/>
      <c r="F25" s="975"/>
      <c r="G25" s="348" t="s">
        <v>419</v>
      </c>
      <c r="H25" s="975"/>
      <c r="I25" s="975"/>
      <c r="J25" s="975"/>
      <c r="K25" s="349" t="s">
        <v>419</v>
      </c>
      <c r="L25" s="974"/>
      <c r="M25" s="975"/>
      <c r="N25" s="975"/>
      <c r="O25" s="348" t="s">
        <v>419</v>
      </c>
      <c r="P25" s="970"/>
      <c r="Q25" s="971"/>
    </row>
    <row r="26" spans="1:17" ht="18" customHeight="1" x14ac:dyDescent="0.45">
      <c r="A26" s="963" t="s">
        <v>420</v>
      </c>
      <c r="B26" s="963"/>
      <c r="C26" s="942"/>
      <c r="D26" s="976"/>
      <c r="E26" s="977"/>
      <c r="F26" s="977"/>
      <c r="G26" s="347" t="s">
        <v>419</v>
      </c>
      <c r="H26" s="977"/>
      <c r="I26" s="977"/>
      <c r="J26" s="977"/>
      <c r="K26" s="346" t="s">
        <v>419</v>
      </c>
      <c r="L26" s="976"/>
      <c r="M26" s="977"/>
      <c r="N26" s="977"/>
      <c r="O26" s="345" t="s">
        <v>419</v>
      </c>
      <c r="P26" s="972"/>
      <c r="Q26" s="973"/>
    </row>
    <row r="27" spans="1:17" ht="18" customHeight="1" x14ac:dyDescent="0.45">
      <c r="A27" s="963" t="s">
        <v>418</v>
      </c>
      <c r="B27" s="963"/>
      <c r="C27" s="963"/>
      <c r="D27" s="965"/>
      <c r="E27" s="966"/>
      <c r="F27" s="966"/>
      <c r="G27" s="966"/>
      <c r="H27" s="966"/>
      <c r="I27" s="966"/>
      <c r="J27" s="966"/>
      <c r="K27" s="966"/>
      <c r="L27" s="966"/>
      <c r="M27" s="966"/>
      <c r="N27" s="966"/>
      <c r="O27" s="966"/>
      <c r="P27" s="966"/>
      <c r="Q27" s="967"/>
    </row>
    <row r="28" spans="1:17" ht="18" customHeight="1" x14ac:dyDescent="0.45">
      <c r="A28" s="344" t="s">
        <v>417</v>
      </c>
    </row>
    <row r="29" spans="1:17" ht="18" customHeight="1" x14ac:dyDescent="0.45">
      <c r="A29" s="342" t="s">
        <v>416</v>
      </c>
    </row>
    <row r="30" spans="1:17" ht="18" customHeight="1" x14ac:dyDescent="0.45">
      <c r="A30" s="343" t="s">
        <v>415</v>
      </c>
    </row>
    <row r="31" spans="1:17" ht="18" customHeight="1" x14ac:dyDescent="0.45">
      <c r="A31" s="342" t="s">
        <v>414</v>
      </c>
    </row>
    <row r="32" spans="1:17" ht="18" customHeight="1" x14ac:dyDescent="0.45">
      <c r="A32" s="342" t="s">
        <v>413</v>
      </c>
    </row>
    <row r="33" spans="1:1" ht="18" customHeight="1" x14ac:dyDescent="0.45">
      <c r="A33" s="342" t="s">
        <v>412</v>
      </c>
    </row>
    <row r="34" spans="1:1" ht="18" customHeight="1" x14ac:dyDescent="0.45">
      <c r="A34" s="342" t="s">
        <v>411</v>
      </c>
    </row>
    <row r="35" spans="1:1" ht="18" customHeight="1" x14ac:dyDescent="0.45">
      <c r="A35" s="342" t="s">
        <v>410</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84"/>
    <col min="9" max="9" width="12.5" style="384" customWidth="1"/>
    <col min="10" max="16384" width="9" style="384"/>
  </cols>
  <sheetData>
    <row r="1" spans="1:9" ht="16.2" x14ac:dyDescent="0.45">
      <c r="A1" s="223" t="s">
        <v>448</v>
      </c>
    </row>
    <row r="2" spans="1:9" ht="16.2" x14ac:dyDescent="0.45">
      <c r="A2" s="223"/>
    </row>
    <row r="3" spans="1:9" ht="14.4" x14ac:dyDescent="0.45">
      <c r="A3" s="984" t="s">
        <v>447</v>
      </c>
      <c r="B3" s="985"/>
      <c r="C3" s="985"/>
      <c r="D3" s="985"/>
      <c r="E3" s="985"/>
      <c r="F3" s="985"/>
      <c r="G3" s="985"/>
      <c r="H3" s="985"/>
      <c r="I3" s="985"/>
    </row>
    <row r="4" spans="1:9" ht="14.4" x14ac:dyDescent="0.45">
      <c r="B4" s="397"/>
      <c r="C4" s="397"/>
      <c r="D4" s="397"/>
      <c r="E4" s="397"/>
      <c r="F4" s="397"/>
      <c r="G4" s="397"/>
      <c r="H4" s="397"/>
    </row>
    <row r="5" spans="1:9" ht="14.4" x14ac:dyDescent="0.45">
      <c r="A5" s="986" t="s">
        <v>446</v>
      </c>
      <c r="B5" s="986"/>
      <c r="C5" s="986"/>
      <c r="D5" s="987" t="str">
        <f>IF(チェックシート!$B$5="", "", チェックシート!$B$5)</f>
        <v/>
      </c>
      <c r="E5" s="988"/>
      <c r="F5" s="988"/>
      <c r="G5" s="988"/>
      <c r="H5" s="988"/>
      <c r="I5" s="989"/>
    </row>
    <row r="6" spans="1:9" ht="14.4" x14ac:dyDescent="0.45">
      <c r="A6" s="986" t="s">
        <v>445</v>
      </c>
      <c r="B6" s="986"/>
      <c r="C6" s="986"/>
      <c r="D6" s="987" t="str">
        <f>IF(チェックシート!$B$4="", "", チェックシート!$B$4)</f>
        <v/>
      </c>
      <c r="E6" s="988"/>
      <c r="F6" s="988"/>
      <c r="G6" s="988"/>
      <c r="H6" s="988"/>
      <c r="I6" s="989"/>
    </row>
    <row r="7" spans="1:9" ht="13.8" thickBot="1" x14ac:dyDescent="0.5"/>
    <row r="8" spans="1:9" x14ac:dyDescent="0.45">
      <c r="A8" s="396" t="s">
        <v>444</v>
      </c>
      <c r="B8" s="395"/>
      <c r="C8" s="395"/>
      <c r="D8" s="395"/>
      <c r="E8" s="395"/>
      <c r="F8" s="395"/>
      <c r="G8" s="395"/>
      <c r="H8" s="395"/>
      <c r="I8" s="394"/>
    </row>
    <row r="9" spans="1:9" x14ac:dyDescent="0.45">
      <c r="A9" s="390"/>
      <c r="I9" s="389"/>
    </row>
    <row r="10" spans="1:9" x14ac:dyDescent="0.45">
      <c r="A10" s="390"/>
      <c r="I10" s="389"/>
    </row>
    <row r="11" spans="1:9" x14ac:dyDescent="0.45">
      <c r="A11" s="390"/>
      <c r="I11" s="389"/>
    </row>
    <row r="12" spans="1:9" x14ac:dyDescent="0.45">
      <c r="A12" s="390"/>
      <c r="I12" s="389"/>
    </row>
    <row r="13" spans="1:9" x14ac:dyDescent="0.45">
      <c r="A13" s="390"/>
      <c r="I13" s="389"/>
    </row>
    <row r="14" spans="1:9" x14ac:dyDescent="0.45">
      <c r="A14" s="390"/>
      <c r="I14" s="389"/>
    </row>
    <row r="15" spans="1:9" x14ac:dyDescent="0.45">
      <c r="A15" s="390"/>
      <c r="I15" s="389"/>
    </row>
    <row r="16" spans="1:9" x14ac:dyDescent="0.45">
      <c r="A16" s="390"/>
      <c r="I16" s="389"/>
    </row>
    <row r="17" spans="1:9" x14ac:dyDescent="0.45">
      <c r="A17" s="393" t="s">
        <v>443</v>
      </c>
      <c r="B17" s="392"/>
      <c r="C17" s="392"/>
      <c r="D17" s="392"/>
      <c r="E17" s="392"/>
      <c r="F17" s="392"/>
      <c r="G17" s="392"/>
      <c r="H17" s="392"/>
      <c r="I17" s="391"/>
    </row>
    <row r="18" spans="1:9" x14ac:dyDescent="0.45">
      <c r="A18" s="390"/>
      <c r="I18" s="389"/>
    </row>
    <row r="19" spans="1:9" x14ac:dyDescent="0.45">
      <c r="A19" s="390"/>
      <c r="I19" s="389"/>
    </row>
    <row r="20" spans="1:9" x14ac:dyDescent="0.45">
      <c r="A20" s="390"/>
      <c r="I20" s="389"/>
    </row>
    <row r="21" spans="1:9" x14ac:dyDescent="0.45">
      <c r="A21" s="390"/>
      <c r="I21" s="389"/>
    </row>
    <row r="22" spans="1:9" x14ac:dyDescent="0.45">
      <c r="A22" s="390"/>
      <c r="I22" s="389"/>
    </row>
    <row r="23" spans="1:9" x14ac:dyDescent="0.45">
      <c r="A23" s="390"/>
      <c r="I23" s="389"/>
    </row>
    <row r="24" spans="1:9" x14ac:dyDescent="0.45">
      <c r="A24" s="390"/>
      <c r="I24" s="389"/>
    </row>
    <row r="25" spans="1:9" x14ac:dyDescent="0.45">
      <c r="A25" s="390"/>
      <c r="I25" s="389"/>
    </row>
    <row r="26" spans="1:9" x14ac:dyDescent="0.45">
      <c r="A26" s="390"/>
      <c r="I26" s="389"/>
    </row>
    <row r="27" spans="1:9" x14ac:dyDescent="0.45">
      <c r="A27" s="390"/>
      <c r="I27" s="389"/>
    </row>
    <row r="28" spans="1:9" x14ac:dyDescent="0.45">
      <c r="A28" s="390"/>
      <c r="I28" s="389"/>
    </row>
    <row r="29" spans="1:9" x14ac:dyDescent="0.45">
      <c r="A29" s="390"/>
      <c r="I29" s="389"/>
    </row>
    <row r="30" spans="1:9" x14ac:dyDescent="0.45">
      <c r="A30" s="393" t="s">
        <v>442</v>
      </c>
      <c r="B30" s="392"/>
      <c r="C30" s="392"/>
      <c r="D30" s="392"/>
      <c r="E30" s="392"/>
      <c r="F30" s="392"/>
      <c r="G30" s="392"/>
      <c r="H30" s="392"/>
      <c r="I30" s="391"/>
    </row>
    <row r="31" spans="1:9" x14ac:dyDescent="0.45">
      <c r="A31" s="390"/>
      <c r="I31" s="389"/>
    </row>
    <row r="32" spans="1:9" x14ac:dyDescent="0.45">
      <c r="A32" s="390"/>
      <c r="I32" s="389"/>
    </row>
    <row r="33" spans="1:9" x14ac:dyDescent="0.45">
      <c r="A33" s="390"/>
      <c r="I33" s="389"/>
    </row>
    <row r="34" spans="1:9" x14ac:dyDescent="0.45">
      <c r="A34" s="390"/>
      <c r="I34" s="389"/>
    </row>
    <row r="35" spans="1:9" x14ac:dyDescent="0.45">
      <c r="A35" s="390"/>
      <c r="I35" s="389"/>
    </row>
    <row r="36" spans="1:9" x14ac:dyDescent="0.45">
      <c r="A36" s="390"/>
      <c r="I36" s="389"/>
    </row>
    <row r="37" spans="1:9" x14ac:dyDescent="0.45">
      <c r="A37" s="390"/>
      <c r="I37" s="389"/>
    </row>
    <row r="38" spans="1:9" x14ac:dyDescent="0.45">
      <c r="A38" s="390"/>
      <c r="I38" s="389"/>
    </row>
    <row r="39" spans="1:9" x14ac:dyDescent="0.45">
      <c r="A39" s="390"/>
      <c r="I39" s="389"/>
    </row>
    <row r="40" spans="1:9" x14ac:dyDescent="0.45">
      <c r="A40" s="390"/>
      <c r="I40" s="389"/>
    </row>
    <row r="41" spans="1:9" x14ac:dyDescent="0.45">
      <c r="A41" s="393" t="s">
        <v>441</v>
      </c>
      <c r="B41" s="392"/>
      <c r="C41" s="392"/>
      <c r="D41" s="392"/>
      <c r="E41" s="392"/>
      <c r="F41" s="392"/>
      <c r="G41" s="392"/>
      <c r="H41" s="392"/>
      <c r="I41" s="391"/>
    </row>
    <row r="42" spans="1:9" x14ac:dyDescent="0.45">
      <c r="A42" s="390"/>
      <c r="I42" s="389"/>
    </row>
    <row r="43" spans="1:9" x14ac:dyDescent="0.45">
      <c r="A43" s="390"/>
      <c r="I43" s="389"/>
    </row>
    <row r="44" spans="1:9" x14ac:dyDescent="0.45">
      <c r="A44" s="390"/>
      <c r="I44" s="389"/>
    </row>
    <row r="45" spans="1:9" x14ac:dyDescent="0.45">
      <c r="A45" s="390"/>
      <c r="I45" s="389"/>
    </row>
    <row r="46" spans="1:9" x14ac:dyDescent="0.45">
      <c r="A46" s="390"/>
      <c r="I46" s="389"/>
    </row>
    <row r="47" spans="1:9" x14ac:dyDescent="0.45">
      <c r="A47" s="390"/>
      <c r="I47" s="389"/>
    </row>
    <row r="48" spans="1:9" x14ac:dyDescent="0.45">
      <c r="A48" s="390"/>
      <c r="I48" s="389"/>
    </row>
    <row r="49" spans="1:9" x14ac:dyDescent="0.45">
      <c r="A49" s="390"/>
      <c r="I49" s="389"/>
    </row>
    <row r="50" spans="1:9" x14ac:dyDescent="0.45">
      <c r="A50" s="390"/>
      <c r="I50" s="389"/>
    </row>
    <row r="51" spans="1:9" x14ac:dyDescent="0.45">
      <c r="A51" s="390"/>
      <c r="I51" s="389"/>
    </row>
    <row r="52" spans="1:9" x14ac:dyDescent="0.45">
      <c r="A52" s="390"/>
      <c r="I52" s="389"/>
    </row>
    <row r="53" spans="1:9" ht="13.8" thickBot="1" x14ac:dyDescent="0.5">
      <c r="A53" s="388"/>
      <c r="B53" s="387"/>
      <c r="C53" s="387"/>
      <c r="D53" s="387"/>
      <c r="E53" s="387"/>
      <c r="F53" s="387"/>
      <c r="G53" s="387"/>
      <c r="H53" s="387"/>
      <c r="I53" s="386"/>
    </row>
    <row r="54" spans="1:9" x14ac:dyDescent="0.45">
      <c r="A54" s="385" t="s">
        <v>440</v>
      </c>
      <c r="B54" s="384" t="s">
        <v>439</v>
      </c>
    </row>
    <row r="55" spans="1:9" x14ac:dyDescent="0.45">
      <c r="A55" s="216"/>
      <c r="B55" s="384" t="s">
        <v>438</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13"/>
  </cols>
  <sheetData>
    <row r="1" spans="1:11" ht="23.25" customHeight="1" x14ac:dyDescent="0.45">
      <c r="A1" s="412" t="s">
        <v>501</v>
      </c>
    </row>
    <row r="2" spans="1:11" ht="23.25" customHeight="1" x14ac:dyDescent="0.45">
      <c r="A2" s="1002" t="s">
        <v>135</v>
      </c>
      <c r="B2" s="1002"/>
      <c r="C2" s="1002"/>
      <c r="D2" s="1002"/>
      <c r="E2" s="1002"/>
      <c r="F2" s="1002"/>
      <c r="G2" s="1002"/>
      <c r="H2" s="1002"/>
      <c r="I2" s="1002"/>
      <c r="J2" s="1002"/>
      <c r="K2" s="1002"/>
    </row>
    <row r="3" spans="1:11" ht="23.25" customHeight="1" x14ac:dyDescent="0.45">
      <c r="A3" s="414"/>
      <c r="G3" s="996" t="s">
        <v>361</v>
      </c>
      <c r="H3" s="998"/>
      <c r="I3" s="1003" t="str">
        <f>IF(チェックシート!$B$4="", "", チェックシート!$B$4)</f>
        <v/>
      </c>
      <c r="J3" s="1004"/>
      <c r="K3" s="1005"/>
    </row>
    <row r="4" spans="1:11" ht="23.25" customHeight="1" x14ac:dyDescent="0.45">
      <c r="A4" s="414"/>
    </row>
    <row r="5" spans="1:11" ht="23.25" customHeight="1" x14ac:dyDescent="0.45">
      <c r="A5" s="990" t="s">
        <v>499</v>
      </c>
      <c r="B5" s="991"/>
      <c r="C5" s="992"/>
      <c r="D5" s="1006"/>
      <c r="E5" s="1007"/>
      <c r="F5" s="1007"/>
      <c r="G5" s="1007"/>
      <c r="H5" s="1007"/>
      <c r="I5" s="1007"/>
      <c r="J5" s="1007"/>
      <c r="K5" s="1008"/>
    </row>
    <row r="6" spans="1:11" ht="23.25" customHeight="1" x14ac:dyDescent="0.45">
      <c r="A6" s="993"/>
      <c r="B6" s="994"/>
      <c r="C6" s="995"/>
      <c r="D6" s="1009"/>
      <c r="E6" s="1010"/>
      <c r="F6" s="1010"/>
      <c r="G6" s="1010"/>
      <c r="H6" s="1010"/>
      <c r="I6" s="1010"/>
      <c r="J6" s="1010"/>
      <c r="K6" s="1011"/>
    </row>
    <row r="7" spans="1:11" ht="23.25" customHeight="1" x14ac:dyDescent="0.45">
      <c r="A7" s="990" t="s">
        <v>452</v>
      </c>
      <c r="B7" s="991"/>
      <c r="C7" s="992"/>
      <c r="D7" s="415" t="s">
        <v>180</v>
      </c>
      <c r="E7" s="416"/>
      <c r="F7" s="417" t="s">
        <v>206</v>
      </c>
      <c r="G7" s="418"/>
      <c r="H7" s="419"/>
      <c r="I7" s="419"/>
      <c r="J7" s="419"/>
      <c r="K7" s="420"/>
    </row>
    <row r="8" spans="1:11" ht="23.25" customHeight="1" x14ac:dyDescent="0.45">
      <c r="A8" s="993"/>
      <c r="B8" s="994"/>
      <c r="C8" s="995"/>
      <c r="D8" s="421"/>
      <c r="E8" s="422"/>
      <c r="F8" s="422"/>
      <c r="G8" s="422"/>
      <c r="H8" s="422"/>
      <c r="I8" s="422"/>
      <c r="J8" s="422"/>
      <c r="K8" s="423"/>
    </row>
    <row r="9" spans="1:11" ht="23.25" customHeight="1" x14ac:dyDescent="0.45">
      <c r="A9" s="990" t="s">
        <v>451</v>
      </c>
      <c r="B9" s="991"/>
      <c r="C9" s="992"/>
      <c r="D9" s="424"/>
      <c r="E9" s="419"/>
      <c r="F9" s="419"/>
      <c r="G9" s="419"/>
      <c r="H9" s="419"/>
      <c r="I9" s="419"/>
      <c r="J9" s="419"/>
      <c r="K9" s="420"/>
    </row>
    <row r="10" spans="1:11" ht="23.25" customHeight="1" x14ac:dyDescent="0.45">
      <c r="A10" s="993"/>
      <c r="B10" s="994"/>
      <c r="C10" s="995"/>
      <c r="D10" s="425"/>
      <c r="E10" s="426"/>
      <c r="F10" s="426"/>
      <c r="G10" s="426"/>
      <c r="H10" s="426"/>
      <c r="I10" s="426"/>
      <c r="J10" s="426"/>
      <c r="K10" s="427"/>
    </row>
    <row r="11" spans="1:11" ht="23.25" customHeight="1" x14ac:dyDescent="0.45">
      <c r="A11" s="996" t="s">
        <v>450</v>
      </c>
      <c r="B11" s="997"/>
      <c r="C11" s="998"/>
      <c r="D11" s="428"/>
      <c r="E11" s="429" t="s">
        <v>493</v>
      </c>
      <c r="F11" s="429" t="s">
        <v>494</v>
      </c>
      <c r="G11" s="430"/>
      <c r="H11" s="431" t="s">
        <v>495</v>
      </c>
      <c r="I11" s="429" t="s">
        <v>496</v>
      </c>
      <c r="J11" s="430"/>
      <c r="K11" s="432" t="s">
        <v>497</v>
      </c>
    </row>
    <row r="12" spans="1:11" ht="23.25" customHeight="1" x14ac:dyDescent="0.45">
      <c r="A12" s="990" t="s">
        <v>498</v>
      </c>
      <c r="B12" s="991"/>
      <c r="C12" s="992"/>
      <c r="D12" s="415"/>
      <c r="E12" s="417"/>
      <c r="F12" s="417"/>
      <c r="G12" s="417"/>
      <c r="H12" s="417"/>
      <c r="I12" s="417"/>
      <c r="J12" s="417"/>
      <c r="K12" s="433"/>
    </row>
    <row r="13" spans="1:11" ht="23.25" customHeight="1" x14ac:dyDescent="0.45">
      <c r="A13" s="999"/>
      <c r="B13" s="1000"/>
      <c r="C13" s="1001"/>
      <c r="D13" s="434"/>
      <c r="E13" s="435"/>
      <c r="F13" s="435"/>
      <c r="G13" s="435"/>
      <c r="H13" s="435"/>
      <c r="I13" s="435"/>
      <c r="J13" s="435"/>
      <c r="K13" s="436"/>
    </row>
    <row r="14" spans="1:11" ht="23.25" customHeight="1" x14ac:dyDescent="0.45">
      <c r="A14" s="999"/>
      <c r="B14" s="1000"/>
      <c r="C14" s="1001"/>
      <c r="D14" s="434"/>
      <c r="E14" s="435"/>
      <c r="F14" s="435"/>
      <c r="G14" s="435"/>
      <c r="H14" s="435"/>
      <c r="I14" s="435"/>
      <c r="J14" s="435"/>
      <c r="K14" s="436"/>
    </row>
    <row r="15" spans="1:11" ht="23.25" customHeight="1" x14ac:dyDescent="0.45">
      <c r="A15" s="999"/>
      <c r="B15" s="1000"/>
      <c r="C15" s="1001"/>
      <c r="D15" s="434"/>
      <c r="E15" s="435"/>
      <c r="F15" s="435"/>
      <c r="G15" s="435"/>
      <c r="H15" s="435"/>
      <c r="I15" s="435"/>
      <c r="J15" s="435"/>
      <c r="K15" s="436"/>
    </row>
    <row r="16" spans="1:11" ht="23.25" customHeight="1" x14ac:dyDescent="0.45">
      <c r="A16" s="999"/>
      <c r="B16" s="1000"/>
      <c r="C16" s="1001"/>
      <c r="D16" s="434"/>
      <c r="E16" s="435"/>
      <c r="F16" s="435"/>
      <c r="G16" s="435"/>
      <c r="H16" s="435"/>
      <c r="I16" s="435"/>
      <c r="J16" s="435"/>
      <c r="K16" s="436"/>
    </row>
    <row r="17" spans="1:11" ht="23.25" customHeight="1" x14ac:dyDescent="0.45">
      <c r="A17" s="999"/>
      <c r="B17" s="1000"/>
      <c r="C17" s="1001"/>
      <c r="D17" s="434"/>
      <c r="E17" s="435"/>
      <c r="F17" s="435"/>
      <c r="G17" s="435"/>
      <c r="H17" s="435"/>
      <c r="I17" s="435"/>
      <c r="J17" s="435"/>
      <c r="K17" s="436"/>
    </row>
    <row r="18" spans="1:11" ht="23.25" customHeight="1" x14ac:dyDescent="0.45">
      <c r="A18" s="999"/>
      <c r="B18" s="1000"/>
      <c r="C18" s="1001"/>
      <c r="D18" s="434"/>
      <c r="E18" s="435"/>
      <c r="F18" s="435"/>
      <c r="G18" s="435"/>
      <c r="H18" s="435"/>
      <c r="I18" s="435"/>
      <c r="J18" s="435"/>
      <c r="K18" s="436"/>
    </row>
    <row r="19" spans="1:11" ht="23.25" customHeight="1" x14ac:dyDescent="0.45">
      <c r="A19" s="999"/>
      <c r="B19" s="1000"/>
      <c r="C19" s="1001"/>
      <c r="D19" s="434"/>
      <c r="E19" s="435"/>
      <c r="F19" s="435"/>
      <c r="G19" s="435"/>
      <c r="H19" s="435"/>
      <c r="I19" s="435"/>
      <c r="J19" s="435"/>
      <c r="K19" s="436"/>
    </row>
    <row r="20" spans="1:11" ht="23.25" customHeight="1" x14ac:dyDescent="0.45">
      <c r="A20" s="999"/>
      <c r="B20" s="1000"/>
      <c r="C20" s="1001"/>
      <c r="D20" s="434"/>
      <c r="E20" s="435"/>
      <c r="F20" s="435"/>
      <c r="G20" s="435"/>
      <c r="H20" s="435"/>
      <c r="I20" s="435"/>
      <c r="J20" s="435"/>
      <c r="K20" s="436"/>
    </row>
    <row r="21" spans="1:11" ht="23.25" customHeight="1" x14ac:dyDescent="0.45">
      <c r="A21" s="999"/>
      <c r="B21" s="1000"/>
      <c r="C21" s="1001"/>
      <c r="D21" s="434"/>
      <c r="E21" s="435"/>
      <c r="F21" s="435"/>
      <c r="G21" s="435"/>
      <c r="H21" s="435"/>
      <c r="I21" s="435"/>
      <c r="J21" s="435"/>
      <c r="K21" s="436"/>
    </row>
    <row r="22" spans="1:11" ht="23.25" customHeight="1" x14ac:dyDescent="0.45">
      <c r="A22" s="999"/>
      <c r="B22" s="1000"/>
      <c r="C22" s="1001"/>
      <c r="D22" s="434"/>
      <c r="E22" s="435"/>
      <c r="F22" s="435"/>
      <c r="G22" s="435"/>
      <c r="H22" s="435"/>
      <c r="I22" s="435"/>
      <c r="J22" s="435"/>
      <c r="K22" s="436"/>
    </row>
    <row r="23" spans="1:11" ht="23.25" customHeight="1" x14ac:dyDescent="0.45">
      <c r="A23" s="999"/>
      <c r="B23" s="1000"/>
      <c r="C23" s="1001"/>
      <c r="D23" s="434"/>
      <c r="E23" s="435"/>
      <c r="F23" s="435"/>
      <c r="G23" s="435"/>
      <c r="H23" s="435"/>
      <c r="I23" s="435"/>
      <c r="J23" s="435"/>
      <c r="K23" s="436"/>
    </row>
    <row r="24" spans="1:11" ht="23.25" customHeight="1" x14ac:dyDescent="0.45">
      <c r="A24" s="999"/>
      <c r="B24" s="1000"/>
      <c r="C24" s="1001"/>
      <c r="D24" s="434"/>
      <c r="E24" s="435"/>
      <c r="F24" s="435"/>
      <c r="G24" s="435"/>
      <c r="H24" s="435"/>
      <c r="I24" s="435"/>
      <c r="J24" s="435"/>
      <c r="K24" s="436"/>
    </row>
    <row r="25" spans="1:11" ht="23.25" customHeight="1" x14ac:dyDescent="0.45">
      <c r="A25" s="999"/>
      <c r="B25" s="1000"/>
      <c r="C25" s="1001"/>
      <c r="D25" s="434"/>
      <c r="E25" s="435"/>
      <c r="F25" s="435"/>
      <c r="G25" s="435"/>
      <c r="H25" s="435"/>
      <c r="I25" s="435"/>
      <c r="J25" s="435"/>
      <c r="K25" s="436"/>
    </row>
    <row r="26" spans="1:11" ht="23.25" customHeight="1" x14ac:dyDescent="0.45">
      <c r="A26" s="999"/>
      <c r="B26" s="1000"/>
      <c r="C26" s="1001"/>
      <c r="D26" s="434"/>
      <c r="E26" s="435"/>
      <c r="F26" s="435"/>
      <c r="G26" s="435"/>
      <c r="H26" s="435"/>
      <c r="I26" s="435"/>
      <c r="J26" s="435"/>
      <c r="K26" s="436"/>
    </row>
    <row r="27" spans="1:11" ht="23.25" customHeight="1" x14ac:dyDescent="0.45">
      <c r="A27" s="999"/>
      <c r="B27" s="1000"/>
      <c r="C27" s="1001"/>
      <c r="D27" s="434"/>
      <c r="E27" s="435"/>
      <c r="F27" s="435"/>
      <c r="G27" s="435"/>
      <c r="H27" s="435"/>
      <c r="I27" s="435"/>
      <c r="J27" s="435"/>
      <c r="K27" s="436"/>
    </row>
    <row r="28" spans="1:11" ht="23.25" customHeight="1" x14ac:dyDescent="0.45">
      <c r="A28" s="999"/>
      <c r="B28" s="1000"/>
      <c r="C28" s="1001"/>
      <c r="D28" s="434"/>
      <c r="E28" s="435"/>
      <c r="F28" s="435"/>
      <c r="G28" s="435"/>
      <c r="H28" s="435"/>
      <c r="I28" s="435"/>
      <c r="J28" s="435"/>
      <c r="K28" s="436"/>
    </row>
    <row r="29" spans="1:11" ht="23.25" customHeight="1" x14ac:dyDescent="0.45">
      <c r="A29" s="993"/>
      <c r="B29" s="994"/>
      <c r="C29" s="995"/>
      <c r="D29" s="437"/>
      <c r="E29" s="426"/>
      <c r="F29" s="426"/>
      <c r="G29" s="426"/>
      <c r="H29" s="426"/>
      <c r="I29" s="426"/>
      <c r="J29" s="426"/>
      <c r="K29" s="427"/>
    </row>
    <row r="30" spans="1:11" ht="23.25" customHeight="1" x14ac:dyDescent="0.45">
      <c r="A30" s="412" t="s">
        <v>449</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24" customWidth="1"/>
    <col min="2" max="2" width="8.3984375" style="227" customWidth="1"/>
    <col min="3" max="4" width="8.3984375" style="224"/>
    <col min="5" max="6" width="5" style="224" customWidth="1"/>
    <col min="7" max="9" width="8.3984375" style="224"/>
    <col min="10" max="16" width="5.8984375" style="224" customWidth="1"/>
    <col min="17" max="16384" width="8.3984375" style="224"/>
  </cols>
  <sheetData>
    <row r="1" spans="1:16" ht="16.5" customHeight="1" x14ac:dyDescent="0.45">
      <c r="A1" s="227" t="s">
        <v>500</v>
      </c>
      <c r="B1" s="411"/>
    </row>
    <row r="2" spans="1:16" ht="16.5" customHeight="1" x14ac:dyDescent="0.45">
      <c r="A2" s="227" t="s">
        <v>136</v>
      </c>
      <c r="B2" s="224"/>
    </row>
    <row r="3" spans="1:16" ht="16.5" customHeight="1" x14ac:dyDescent="0.45">
      <c r="A3" s="227"/>
      <c r="B3" s="224"/>
      <c r="D3" s="410"/>
      <c r="J3" s="287" t="s">
        <v>177</v>
      </c>
      <c r="K3" s="409"/>
      <c r="L3" s="287" t="s">
        <v>211</v>
      </c>
      <c r="M3" s="409"/>
      <c r="N3" s="287" t="s">
        <v>210</v>
      </c>
      <c r="O3" s="409"/>
      <c r="P3" s="287" t="s">
        <v>209</v>
      </c>
    </row>
    <row r="4" spans="1:16" ht="16.5" customHeight="1" x14ac:dyDescent="0.45">
      <c r="B4" s="224" t="s">
        <v>488</v>
      </c>
      <c r="C4" s="287" t="s">
        <v>487</v>
      </c>
    </row>
    <row r="5" spans="1:16" ht="16.5" customHeight="1" x14ac:dyDescent="0.45">
      <c r="A5" s="227"/>
      <c r="B5" s="224"/>
      <c r="H5" s="1034" t="s">
        <v>486</v>
      </c>
      <c r="I5" s="1034"/>
      <c r="J5" s="1035"/>
      <c r="K5" s="1035"/>
      <c r="L5" s="1035"/>
      <c r="M5" s="1035"/>
      <c r="N5" s="1035"/>
      <c r="O5" s="1035"/>
      <c r="P5" s="1035"/>
    </row>
    <row r="6" spans="1:16" ht="16.5" customHeight="1" x14ac:dyDescent="0.45">
      <c r="A6" s="227"/>
      <c r="B6" s="224"/>
      <c r="H6" s="408"/>
      <c r="I6" s="408"/>
      <c r="J6" s="1035"/>
      <c r="K6" s="1035"/>
      <c r="L6" s="1035"/>
      <c r="M6" s="1035"/>
      <c r="N6" s="1035"/>
      <c r="O6" s="1035"/>
      <c r="P6" s="1035"/>
    </row>
    <row r="7" spans="1:16" ht="16.5" customHeight="1" x14ac:dyDescent="0.45">
      <c r="A7" s="227"/>
      <c r="B7" s="224"/>
      <c r="H7" s="1034" t="s">
        <v>485</v>
      </c>
      <c r="I7" s="1034"/>
      <c r="J7" s="1035"/>
      <c r="K7" s="1035"/>
      <c r="L7" s="1035"/>
      <c r="M7" s="1035"/>
      <c r="N7" s="1035"/>
      <c r="O7" s="1035"/>
      <c r="P7" s="1035"/>
    </row>
    <row r="8" spans="1:16" ht="16.5" customHeight="1" x14ac:dyDescent="0.45">
      <c r="A8" s="227"/>
      <c r="B8" s="224"/>
      <c r="H8" s="1034" t="s">
        <v>484</v>
      </c>
      <c r="I8" s="1034"/>
      <c r="J8" s="1035"/>
      <c r="K8" s="1035"/>
      <c r="L8" s="1035"/>
      <c r="M8" s="1035"/>
      <c r="N8" s="1035"/>
      <c r="O8" s="1035"/>
      <c r="P8" s="1035"/>
    </row>
    <row r="9" spans="1:16" ht="16.5" customHeight="1" x14ac:dyDescent="0.45">
      <c r="A9" s="227"/>
      <c r="B9" s="224"/>
      <c r="H9" s="408"/>
      <c r="I9" s="408"/>
      <c r="J9" s="407"/>
      <c r="K9" s="407"/>
      <c r="L9" s="407"/>
      <c r="M9" s="407"/>
      <c r="N9" s="407"/>
      <c r="O9" s="407"/>
      <c r="P9" s="407"/>
    </row>
    <row r="10" spans="1:16" ht="16.5" customHeight="1" x14ac:dyDescent="0.45">
      <c r="A10" s="406"/>
      <c r="B10" s="406"/>
      <c r="C10" s="406"/>
      <c r="D10" s="406"/>
      <c r="E10" s="406"/>
      <c r="F10" s="406"/>
      <c r="G10" s="1036" t="s">
        <v>483</v>
      </c>
      <c r="H10" s="1036"/>
      <c r="I10" s="1036"/>
      <c r="J10" s="406"/>
      <c r="K10" s="406"/>
      <c r="L10" s="406"/>
      <c r="M10" s="406"/>
      <c r="N10" s="406"/>
      <c r="O10" s="406"/>
      <c r="P10" s="406"/>
    </row>
    <row r="11" spans="1:16" ht="16.5" customHeight="1" x14ac:dyDescent="0.45">
      <c r="A11" s="227"/>
      <c r="B11" s="224"/>
      <c r="I11" s="405"/>
      <c r="J11" s="405"/>
      <c r="K11" s="405"/>
      <c r="L11" s="405"/>
      <c r="M11" s="405"/>
      <c r="N11" s="405"/>
      <c r="O11" s="405"/>
      <c r="P11" s="405"/>
    </row>
    <row r="12" spans="1:16" ht="16.5" customHeight="1" x14ac:dyDescent="0.45">
      <c r="A12" s="1045" t="s">
        <v>482</v>
      </c>
      <c r="B12" s="1045"/>
      <c r="C12" s="1045"/>
      <c r="D12" s="1045"/>
      <c r="E12" s="1045"/>
      <c r="F12" s="1045"/>
      <c r="G12" s="1045"/>
      <c r="H12" s="1045"/>
      <c r="I12" s="1045"/>
      <c r="J12" s="1045"/>
      <c r="K12" s="1045"/>
      <c r="L12" s="1045"/>
      <c r="M12" s="1045"/>
      <c r="N12" s="1045"/>
      <c r="O12" s="1045"/>
      <c r="P12" s="1045"/>
    </row>
    <row r="13" spans="1:16" ht="16.5" customHeight="1" x14ac:dyDescent="0.45">
      <c r="A13" s="1045"/>
      <c r="B13" s="1045" t="b">
        <v>1</v>
      </c>
      <c r="C13" s="1045"/>
      <c r="D13" s="1045"/>
      <c r="E13" s="1045"/>
      <c r="F13" s="1045"/>
      <c r="G13" s="1045"/>
      <c r="H13" s="1045"/>
      <c r="I13" s="1045"/>
      <c r="J13" s="1045"/>
      <c r="K13" s="1045"/>
      <c r="L13" s="1045"/>
      <c r="M13" s="1045"/>
      <c r="N13" s="1045"/>
      <c r="O13" s="1045"/>
      <c r="P13" s="1045"/>
    </row>
    <row r="14" spans="1:16" ht="16.5" customHeight="1" x14ac:dyDescent="0.45">
      <c r="A14" s="404"/>
      <c r="B14" s="404"/>
      <c r="C14" s="404"/>
      <c r="D14" s="404"/>
      <c r="E14" s="404"/>
      <c r="F14" s="404"/>
      <c r="G14" s="404"/>
      <c r="H14" s="404"/>
      <c r="I14" s="404"/>
      <c r="J14" s="404"/>
      <c r="K14" s="404"/>
      <c r="L14" s="404"/>
      <c r="M14" s="404"/>
      <c r="N14" s="404"/>
      <c r="O14" s="404"/>
      <c r="P14" s="404"/>
    </row>
    <row r="15" spans="1:16" ht="16.5" customHeight="1" x14ac:dyDescent="0.45">
      <c r="A15" s="1037" t="s">
        <v>481</v>
      </c>
      <c r="B15" s="1017"/>
      <c r="C15" s="1018"/>
      <c r="D15" s="1039" t="str">
        <f>IF(チェックシート!$B$4="", "", チェックシート!$B$4)</f>
        <v/>
      </c>
      <c r="E15" s="1040"/>
      <c r="F15" s="1040"/>
      <c r="G15" s="1040"/>
      <c r="H15" s="1040"/>
      <c r="I15" s="1040"/>
      <c r="J15" s="1040"/>
      <c r="K15" s="1040"/>
      <c r="L15" s="1040"/>
      <c r="M15" s="1040"/>
      <c r="N15" s="1040"/>
      <c r="O15" s="1040"/>
      <c r="P15" s="1041"/>
    </row>
    <row r="16" spans="1:16" ht="16.5" customHeight="1" x14ac:dyDescent="0.45">
      <c r="A16" s="1038"/>
      <c r="B16" s="1023"/>
      <c r="C16" s="1024"/>
      <c r="D16" s="1042"/>
      <c r="E16" s="1043"/>
      <c r="F16" s="1043"/>
      <c r="G16" s="1043"/>
      <c r="H16" s="1043"/>
      <c r="I16" s="1043"/>
      <c r="J16" s="1043"/>
      <c r="K16" s="1043"/>
      <c r="L16" s="1043"/>
      <c r="M16" s="1043"/>
      <c r="N16" s="1043"/>
      <c r="O16" s="1043"/>
      <c r="P16" s="1044"/>
    </row>
    <row r="17" spans="1:16" ht="16.5" customHeight="1" x14ac:dyDescent="0.45">
      <c r="A17" s="1037" t="s">
        <v>480</v>
      </c>
      <c r="B17" s="1017"/>
      <c r="C17" s="1018"/>
      <c r="D17" s="1039"/>
      <c r="E17" s="1040"/>
      <c r="F17" s="1040"/>
      <c r="G17" s="1040"/>
      <c r="H17" s="1040"/>
      <c r="I17" s="1040"/>
      <c r="J17" s="1040"/>
      <c r="K17" s="1040"/>
      <c r="L17" s="1040"/>
      <c r="M17" s="1040"/>
      <c r="N17" s="1040"/>
      <c r="O17" s="1040"/>
      <c r="P17" s="1041"/>
    </row>
    <row r="18" spans="1:16" ht="16.5" customHeight="1" x14ac:dyDescent="0.45">
      <c r="A18" s="1038"/>
      <c r="B18" s="1023"/>
      <c r="C18" s="1024"/>
      <c r="D18" s="1042"/>
      <c r="E18" s="1043"/>
      <c r="F18" s="1043"/>
      <c r="G18" s="1043"/>
      <c r="H18" s="1043"/>
      <c r="I18" s="1043"/>
      <c r="J18" s="1043"/>
      <c r="K18" s="1043"/>
      <c r="L18" s="1043"/>
      <c r="M18" s="1043"/>
      <c r="N18" s="1043"/>
      <c r="O18" s="1043"/>
      <c r="P18" s="1044"/>
    </row>
    <row r="19" spans="1:16" ht="16.5" customHeight="1" x14ac:dyDescent="0.45">
      <c r="A19" s="1016" t="s">
        <v>479</v>
      </c>
      <c r="B19" s="1017"/>
      <c r="C19" s="1018"/>
      <c r="D19" s="1026" t="s">
        <v>478</v>
      </c>
      <c r="E19" s="1027"/>
      <c r="F19" s="1027"/>
      <c r="G19" s="1027"/>
      <c r="H19" s="1027"/>
      <c r="I19" s="1027"/>
      <c r="J19" s="1027"/>
      <c r="K19" s="1027"/>
      <c r="L19" s="1027"/>
      <c r="M19" s="1027"/>
      <c r="N19" s="1027"/>
      <c r="O19" s="1027"/>
      <c r="P19" s="1028"/>
    </row>
    <row r="20" spans="1:16" ht="16.5" customHeight="1" x14ac:dyDescent="0.45">
      <c r="A20" s="1019"/>
      <c r="B20" s="1020"/>
      <c r="C20" s="1021"/>
      <c r="D20" s="402" t="s">
        <v>477</v>
      </c>
      <c r="P20" s="398"/>
    </row>
    <row r="21" spans="1:16" ht="16.5" customHeight="1" x14ac:dyDescent="0.45">
      <c r="A21" s="1019"/>
      <c r="B21" s="1020"/>
      <c r="C21" s="1021"/>
      <c r="P21" s="398"/>
    </row>
    <row r="22" spans="1:16" ht="16.5" customHeight="1" x14ac:dyDescent="0.45">
      <c r="A22" s="1019"/>
      <c r="B22" s="1020"/>
      <c r="C22" s="1021"/>
      <c r="E22" s="399" t="s">
        <v>476</v>
      </c>
      <c r="F22" s="399"/>
      <c r="G22" s="399"/>
      <c r="H22" s="279"/>
      <c r="I22" s="279"/>
      <c r="J22" s="399" t="s">
        <v>211</v>
      </c>
      <c r="K22" s="279"/>
      <c r="L22" s="399" t="s">
        <v>210</v>
      </c>
      <c r="M22" s="279"/>
      <c r="N22" s="399" t="s">
        <v>209</v>
      </c>
      <c r="P22" s="398"/>
    </row>
    <row r="23" spans="1:16" ht="16.5" customHeight="1" x14ac:dyDescent="0.45">
      <c r="A23" s="1019"/>
      <c r="B23" s="1020"/>
      <c r="C23" s="1021"/>
      <c r="E23" s="399" t="s">
        <v>475</v>
      </c>
      <c r="F23" s="399"/>
      <c r="G23" s="399"/>
      <c r="H23" s="279"/>
      <c r="I23" s="279"/>
      <c r="J23" s="399" t="s">
        <v>211</v>
      </c>
      <c r="K23" s="279"/>
      <c r="L23" s="399" t="s">
        <v>210</v>
      </c>
      <c r="M23" s="279"/>
      <c r="N23" s="399" t="s">
        <v>209</v>
      </c>
      <c r="P23" s="398"/>
    </row>
    <row r="24" spans="1:16" ht="16.5" customHeight="1" x14ac:dyDescent="0.45">
      <c r="A24" s="1019"/>
      <c r="B24" s="1020"/>
      <c r="C24" s="1021"/>
      <c r="D24" s="1031" t="s">
        <v>474</v>
      </c>
      <c r="E24" s="1032"/>
      <c r="F24" s="1032"/>
      <c r="G24" s="1032"/>
      <c r="H24" s="1032"/>
      <c r="I24" s="1032"/>
      <c r="J24" s="1032"/>
      <c r="K24" s="1032"/>
      <c r="L24" s="1032"/>
      <c r="M24" s="1032"/>
      <c r="N24" s="1032"/>
      <c r="O24" s="1032"/>
      <c r="P24" s="398"/>
    </row>
    <row r="25" spans="1:16" ht="16.5" customHeight="1" x14ac:dyDescent="0.45">
      <c r="A25" s="1019"/>
      <c r="B25" s="1020"/>
      <c r="C25" s="1021"/>
      <c r="D25" s="1031"/>
      <c r="E25" s="1032"/>
      <c r="F25" s="1032"/>
      <c r="G25" s="1032"/>
      <c r="H25" s="1032"/>
      <c r="I25" s="1032"/>
      <c r="J25" s="1032"/>
      <c r="K25" s="1032"/>
      <c r="L25" s="1032"/>
      <c r="M25" s="1032"/>
      <c r="N25" s="1032"/>
      <c r="O25" s="1032"/>
      <c r="P25" s="403"/>
    </row>
    <row r="26" spans="1:16" ht="16.5" customHeight="1" x14ac:dyDescent="0.45">
      <c r="A26" s="1019"/>
      <c r="B26" s="1020"/>
      <c r="C26" s="1021"/>
      <c r="D26" s="1031"/>
      <c r="E26" s="1032"/>
      <c r="F26" s="1032"/>
      <c r="G26" s="1032"/>
      <c r="H26" s="1032"/>
      <c r="I26" s="1032"/>
      <c r="J26" s="1032"/>
      <c r="K26" s="1032"/>
      <c r="L26" s="1032"/>
      <c r="M26" s="1032"/>
      <c r="N26" s="1032"/>
      <c r="O26" s="1032"/>
      <c r="P26" s="403"/>
    </row>
    <row r="27" spans="1:16" ht="16.5" customHeight="1" x14ac:dyDescent="0.45">
      <c r="A27" s="1019"/>
      <c r="B27" s="1020"/>
      <c r="C27" s="1021"/>
      <c r="D27" s="1031"/>
      <c r="E27" s="1032"/>
      <c r="F27" s="1032"/>
      <c r="G27" s="1032"/>
      <c r="H27" s="1032"/>
      <c r="I27" s="1032"/>
      <c r="J27" s="1032"/>
      <c r="K27" s="1032"/>
      <c r="L27" s="1032"/>
      <c r="M27" s="1032"/>
      <c r="N27" s="1032"/>
      <c r="O27" s="1032"/>
      <c r="P27" s="403"/>
    </row>
    <row r="28" spans="1:16" ht="16.5" customHeight="1" x14ac:dyDescent="0.45">
      <c r="A28" s="1019"/>
      <c r="B28" s="1020"/>
      <c r="C28" s="1021"/>
      <c r="D28" s="1026" t="s">
        <v>473</v>
      </c>
      <c r="E28" s="1027"/>
      <c r="F28" s="1027"/>
      <c r="G28" s="1027"/>
      <c r="H28" s="1027"/>
      <c r="I28" s="1027"/>
      <c r="J28" s="1027"/>
      <c r="K28" s="1027"/>
      <c r="L28" s="1027"/>
      <c r="M28" s="1027"/>
      <c r="N28" s="1027"/>
      <c r="O28" s="1027"/>
      <c r="P28" s="1028"/>
    </row>
    <row r="29" spans="1:16" ht="16.5" customHeight="1" x14ac:dyDescent="0.45">
      <c r="A29" s="1019"/>
      <c r="B29" s="1020"/>
      <c r="C29" s="1021"/>
      <c r="D29" s="402" t="s">
        <v>472</v>
      </c>
      <c r="P29" s="398"/>
    </row>
    <row r="30" spans="1:16" ht="16.5" customHeight="1" x14ac:dyDescent="0.45">
      <c r="A30" s="1019"/>
      <c r="B30" s="1020"/>
      <c r="C30" s="1021"/>
      <c r="D30" s="402" t="s">
        <v>471</v>
      </c>
      <c r="P30" s="398"/>
    </row>
    <row r="31" spans="1:16" ht="16.5" customHeight="1" x14ac:dyDescent="0.45">
      <c r="A31" s="1019"/>
      <c r="B31" s="1020"/>
      <c r="C31" s="1021"/>
      <c r="F31" s="224" t="s">
        <v>470</v>
      </c>
      <c r="G31" s="224" t="s">
        <v>469</v>
      </c>
      <c r="P31" s="398"/>
    </row>
    <row r="32" spans="1:16" ht="16.5" customHeight="1" x14ac:dyDescent="0.45">
      <c r="A32" s="1019"/>
      <c r="B32" s="1020"/>
      <c r="C32" s="1021"/>
      <c r="F32" s="224" t="s">
        <v>468</v>
      </c>
      <c r="G32" s="224" t="s">
        <v>467</v>
      </c>
      <c r="P32" s="398"/>
    </row>
    <row r="33" spans="1:16" ht="16.5" customHeight="1" x14ac:dyDescent="0.45">
      <c r="A33" s="1019"/>
      <c r="B33" s="1020"/>
      <c r="C33" s="1021"/>
      <c r="G33" s="224" t="s">
        <v>466</v>
      </c>
      <c r="P33" s="398"/>
    </row>
    <row r="34" spans="1:16" ht="16.5" customHeight="1" x14ac:dyDescent="0.45">
      <c r="A34" s="1019"/>
      <c r="B34" s="1020"/>
      <c r="C34" s="1021"/>
      <c r="F34" s="224" t="s">
        <v>465</v>
      </c>
      <c r="G34" s="224" t="s">
        <v>464</v>
      </c>
      <c r="P34" s="398"/>
    </row>
    <row r="35" spans="1:16" ht="16.5" customHeight="1" x14ac:dyDescent="0.45">
      <c r="A35" s="1019"/>
      <c r="B35" s="1020"/>
      <c r="C35" s="1021"/>
      <c r="F35" s="1025" t="s">
        <v>463</v>
      </c>
      <c r="G35" s="1033" t="s">
        <v>462</v>
      </c>
      <c r="H35" s="1033"/>
      <c r="I35" s="1033"/>
      <c r="J35" s="1033"/>
      <c r="K35" s="1033"/>
      <c r="L35" s="1033"/>
      <c r="M35" s="1033"/>
      <c r="N35" s="1033"/>
      <c r="O35" s="1033"/>
      <c r="P35" s="401"/>
    </row>
    <row r="36" spans="1:16" ht="16.5" customHeight="1" x14ac:dyDescent="0.45">
      <c r="A36" s="1019"/>
      <c r="B36" s="1020"/>
      <c r="C36" s="1021"/>
      <c r="F36" s="1025"/>
      <c r="G36" s="1033"/>
      <c r="H36" s="1033"/>
      <c r="I36" s="1033"/>
      <c r="J36" s="1033"/>
      <c r="K36" s="1033"/>
      <c r="L36" s="1033"/>
      <c r="M36" s="1033"/>
      <c r="N36" s="1033"/>
      <c r="O36" s="1033"/>
      <c r="P36" s="401"/>
    </row>
    <row r="37" spans="1:16" ht="16.5" customHeight="1" x14ac:dyDescent="0.45">
      <c r="A37" s="1019"/>
      <c r="B37" s="1020"/>
      <c r="C37" s="1021"/>
      <c r="E37" s="1015" t="s">
        <v>458</v>
      </c>
      <c r="F37" s="1015"/>
      <c r="G37" s="1015"/>
      <c r="H37" s="399" t="s">
        <v>455</v>
      </c>
      <c r="I37" s="1014"/>
      <c r="J37" s="1014"/>
      <c r="K37" s="399" t="s">
        <v>454</v>
      </c>
      <c r="L37" s="399"/>
      <c r="M37" s="1014"/>
      <c r="N37" s="1014"/>
      <c r="O37" s="1014"/>
      <c r="P37" s="398"/>
    </row>
    <row r="38" spans="1:16" ht="16.5" customHeight="1" x14ac:dyDescent="0.45">
      <c r="A38" s="1019"/>
      <c r="B38" s="1020"/>
      <c r="C38" s="1021"/>
      <c r="P38" s="398"/>
    </row>
    <row r="39" spans="1:16" ht="16.5" customHeight="1" x14ac:dyDescent="0.45">
      <c r="A39" s="1019"/>
      <c r="B39" s="1020"/>
      <c r="C39" s="1021"/>
      <c r="E39" s="1015" t="s">
        <v>457</v>
      </c>
      <c r="F39" s="1015"/>
      <c r="G39" s="1015"/>
      <c r="H39" s="279"/>
      <c r="I39" s="279"/>
      <c r="J39" s="279" t="s">
        <v>211</v>
      </c>
      <c r="K39" s="279"/>
      <c r="L39" s="279" t="s">
        <v>210</v>
      </c>
      <c r="M39" s="279"/>
      <c r="N39" s="279" t="s">
        <v>209</v>
      </c>
      <c r="O39" s="279"/>
      <c r="P39" s="398"/>
    </row>
    <row r="40" spans="1:16" ht="16.5" customHeight="1" x14ac:dyDescent="0.45">
      <c r="A40" s="1019"/>
      <c r="B40" s="1020"/>
      <c r="C40" s="1021"/>
      <c r="P40" s="398"/>
    </row>
    <row r="41" spans="1:16" ht="16.5" customHeight="1" x14ac:dyDescent="0.45">
      <c r="A41" s="1019"/>
      <c r="B41" s="1020"/>
      <c r="C41" s="1021"/>
      <c r="E41" s="1015" t="s">
        <v>461</v>
      </c>
      <c r="F41" s="1015"/>
      <c r="G41" s="1015"/>
      <c r="H41" s="399" t="s">
        <v>455</v>
      </c>
      <c r="I41" s="1014"/>
      <c r="J41" s="1014"/>
      <c r="K41" s="399" t="s">
        <v>454</v>
      </c>
      <c r="L41" s="399"/>
      <c r="M41" s="1014"/>
      <c r="N41" s="1014"/>
      <c r="O41" s="1014"/>
      <c r="P41" s="398"/>
    </row>
    <row r="42" spans="1:16" ht="16.5" customHeight="1" x14ac:dyDescent="0.45">
      <c r="A42" s="1019"/>
      <c r="B42" s="1020"/>
      <c r="C42" s="1021"/>
      <c r="P42" s="398"/>
    </row>
    <row r="43" spans="1:16" ht="16.5" customHeight="1" x14ac:dyDescent="0.45">
      <c r="A43" s="1019"/>
      <c r="B43" s="1020"/>
      <c r="C43" s="1021"/>
      <c r="E43" s="224" t="s">
        <v>460</v>
      </c>
      <c r="P43" s="398"/>
    </row>
    <row r="44" spans="1:16" ht="16.5" customHeight="1" x14ac:dyDescent="0.45">
      <c r="A44" s="1019"/>
      <c r="B44" s="1020"/>
      <c r="C44" s="1021"/>
      <c r="E44" s="1012"/>
      <c r="F44" s="1012"/>
      <c r="G44" s="1012"/>
      <c r="H44" s="1012"/>
      <c r="I44" s="1012"/>
      <c r="J44" s="1012"/>
      <c r="K44" s="1012"/>
      <c r="L44" s="1012"/>
      <c r="M44" s="1012"/>
      <c r="N44" s="1012"/>
      <c r="O44" s="1012"/>
      <c r="P44" s="1013"/>
    </row>
    <row r="45" spans="1:16" ht="16.5" customHeight="1" x14ac:dyDescent="0.45">
      <c r="A45" s="1019"/>
      <c r="B45" s="1020"/>
      <c r="C45" s="1021"/>
      <c r="E45" s="1012"/>
      <c r="F45" s="1012"/>
      <c r="G45" s="1012"/>
      <c r="H45" s="1012"/>
      <c r="I45" s="1012"/>
      <c r="J45" s="1012"/>
      <c r="K45" s="1012"/>
      <c r="L45" s="1012"/>
      <c r="M45" s="1012"/>
      <c r="N45" s="1012"/>
      <c r="O45" s="1012"/>
      <c r="P45" s="1013"/>
    </row>
    <row r="46" spans="1:16" ht="16.5" customHeight="1" x14ac:dyDescent="0.45">
      <c r="A46" s="1022"/>
      <c r="B46" s="1023"/>
      <c r="C46" s="1024"/>
      <c r="D46" s="399"/>
      <c r="E46" s="1012"/>
      <c r="F46" s="1012"/>
      <c r="G46" s="1012"/>
      <c r="H46" s="1012"/>
      <c r="I46" s="1012"/>
      <c r="J46" s="1012"/>
      <c r="K46" s="1012"/>
      <c r="L46" s="1012"/>
      <c r="M46" s="1012"/>
      <c r="N46" s="1012"/>
      <c r="O46" s="1012"/>
      <c r="P46" s="1013"/>
    </row>
    <row r="47" spans="1:16" ht="16.5" customHeight="1" x14ac:dyDescent="0.45">
      <c r="A47" s="1016" t="s">
        <v>459</v>
      </c>
      <c r="B47" s="1017"/>
      <c r="C47" s="1018"/>
      <c r="E47" s="400"/>
      <c r="F47" s="400"/>
      <c r="G47" s="400"/>
      <c r="H47" s="400"/>
      <c r="I47" s="400"/>
      <c r="J47" s="400"/>
      <c r="K47" s="400"/>
      <c r="L47" s="400"/>
      <c r="M47" s="400"/>
      <c r="N47" s="400"/>
      <c r="O47" s="400"/>
      <c r="P47" s="398"/>
    </row>
    <row r="48" spans="1:16" ht="16.5" customHeight="1" x14ac:dyDescent="0.45">
      <c r="A48" s="1019"/>
      <c r="B48" s="1020"/>
      <c r="C48" s="1021"/>
      <c r="E48" s="1015" t="s">
        <v>458</v>
      </c>
      <c r="F48" s="1015"/>
      <c r="G48" s="1015"/>
      <c r="H48" s="399" t="s">
        <v>455</v>
      </c>
      <c r="I48" s="1014"/>
      <c r="J48" s="1014"/>
      <c r="K48" s="399" t="s">
        <v>454</v>
      </c>
      <c r="L48" s="399"/>
      <c r="M48" s="1014"/>
      <c r="N48" s="1014"/>
      <c r="O48" s="1014"/>
      <c r="P48" s="398"/>
    </row>
    <row r="49" spans="1:16" ht="16.5" customHeight="1" x14ac:dyDescent="0.45">
      <c r="A49" s="1019"/>
      <c r="B49" s="1020"/>
      <c r="C49" s="1021"/>
      <c r="P49" s="398"/>
    </row>
    <row r="50" spans="1:16" ht="16.5" customHeight="1" x14ac:dyDescent="0.45">
      <c r="A50" s="1019"/>
      <c r="B50" s="1020"/>
      <c r="C50" s="1021"/>
      <c r="E50" s="1015" t="s">
        <v>457</v>
      </c>
      <c r="F50" s="1015"/>
      <c r="G50" s="1015"/>
      <c r="H50" s="279"/>
      <c r="I50" s="279"/>
      <c r="J50" s="279" t="s">
        <v>211</v>
      </c>
      <c r="K50" s="279"/>
      <c r="L50" s="279" t="s">
        <v>210</v>
      </c>
      <c r="M50" s="279"/>
      <c r="N50" s="279" t="s">
        <v>209</v>
      </c>
      <c r="O50" s="279"/>
      <c r="P50" s="398"/>
    </row>
    <row r="51" spans="1:16" ht="16.5" customHeight="1" x14ac:dyDescent="0.45">
      <c r="A51" s="1019"/>
      <c r="B51" s="1020"/>
      <c r="C51" s="1021"/>
      <c r="P51" s="398"/>
    </row>
    <row r="52" spans="1:16" ht="16.5" customHeight="1" x14ac:dyDescent="0.45">
      <c r="A52" s="1019"/>
      <c r="B52" s="1020"/>
      <c r="C52" s="1021"/>
      <c r="E52" s="1015" t="s">
        <v>456</v>
      </c>
      <c r="F52" s="1015"/>
      <c r="G52" s="1015"/>
      <c r="H52" s="399" t="s">
        <v>455</v>
      </c>
      <c r="I52" s="1014"/>
      <c r="J52" s="1014"/>
      <c r="K52" s="399" t="s">
        <v>454</v>
      </c>
      <c r="L52" s="399"/>
      <c r="M52" s="1014"/>
      <c r="N52" s="1014"/>
      <c r="O52" s="1014"/>
      <c r="P52" s="398"/>
    </row>
    <row r="53" spans="1:16" ht="16.5" customHeight="1" x14ac:dyDescent="0.45">
      <c r="A53" s="1019"/>
      <c r="B53" s="1020"/>
      <c r="C53" s="1021"/>
      <c r="P53" s="398"/>
    </row>
    <row r="54" spans="1:16" ht="16.5" customHeight="1" x14ac:dyDescent="0.45">
      <c r="A54" s="1019"/>
      <c r="B54" s="1020"/>
      <c r="C54" s="1021"/>
      <c r="E54" s="224" t="s">
        <v>453</v>
      </c>
      <c r="P54" s="398"/>
    </row>
    <row r="55" spans="1:16" ht="16.5" customHeight="1" x14ac:dyDescent="0.45">
      <c r="A55" s="1019"/>
      <c r="B55" s="1020"/>
      <c r="C55" s="1021"/>
      <c r="E55" s="1012"/>
      <c r="F55" s="1012"/>
      <c r="G55" s="1012"/>
      <c r="H55" s="1012"/>
      <c r="I55" s="1012"/>
      <c r="J55" s="1012"/>
      <c r="K55" s="1012"/>
      <c r="L55" s="1012"/>
      <c r="M55" s="1012"/>
      <c r="N55" s="1012"/>
      <c r="O55" s="1012"/>
      <c r="P55" s="1013"/>
    </row>
    <row r="56" spans="1:16" ht="16.5" customHeight="1" x14ac:dyDescent="0.45">
      <c r="A56" s="1019"/>
      <c r="B56" s="1020"/>
      <c r="C56" s="1021"/>
      <c r="E56" s="1012"/>
      <c r="F56" s="1012"/>
      <c r="G56" s="1012"/>
      <c r="H56" s="1012"/>
      <c r="I56" s="1012"/>
      <c r="J56" s="1012"/>
      <c r="K56" s="1012"/>
      <c r="L56" s="1012"/>
      <c r="M56" s="1012"/>
      <c r="N56" s="1012"/>
      <c r="O56" s="1012"/>
      <c r="P56" s="1013"/>
    </row>
    <row r="57" spans="1:16" ht="16.5" customHeight="1" thickBot="1" x14ac:dyDescent="0.5">
      <c r="A57" s="1022"/>
      <c r="B57" s="1023"/>
      <c r="C57" s="1024"/>
      <c r="D57" s="229"/>
      <c r="E57" s="1029"/>
      <c r="F57" s="1029"/>
      <c r="G57" s="1029"/>
      <c r="H57" s="1029"/>
      <c r="I57" s="1029"/>
      <c r="J57" s="1029"/>
      <c r="K57" s="1029"/>
      <c r="L57" s="1029"/>
      <c r="M57" s="1029"/>
      <c r="N57" s="1029"/>
      <c r="O57" s="1029"/>
      <c r="P57" s="1030"/>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37"/>
      <c r="B3" s="56"/>
      <c r="C3" s="56"/>
      <c r="D3" s="56"/>
      <c r="E3" s="56"/>
      <c r="F3" s="56"/>
      <c r="G3" s="56"/>
      <c r="H3" s="56"/>
      <c r="I3" s="577"/>
    </row>
    <row r="4" spans="1:20" ht="12.75" customHeight="1" thickBot="1" x14ac:dyDescent="0.5">
      <c r="A4" s="637"/>
      <c r="B4" s="56"/>
      <c r="C4" s="56"/>
      <c r="D4" s="56"/>
      <c r="E4" s="56"/>
      <c r="F4" s="56"/>
      <c r="G4" s="56"/>
      <c r="H4" s="56"/>
      <c r="I4" s="577"/>
      <c r="N4" s="638" t="s">
        <v>126</v>
      </c>
      <c r="O4" s="639"/>
      <c r="P4" s="640"/>
      <c r="Q4" s="640"/>
      <c r="R4" s="640"/>
      <c r="S4" s="640"/>
      <c r="T4" s="641"/>
    </row>
    <row r="5" spans="1:20" ht="12.75" customHeight="1" thickBot="1" x14ac:dyDescent="0.25">
      <c r="B5" s="55"/>
      <c r="C5" s="54"/>
      <c r="D5" s="54"/>
      <c r="E5" s="54"/>
      <c r="F5" s="54"/>
      <c r="G5" s="54"/>
      <c r="H5" s="54"/>
    </row>
    <row r="6" spans="1:20" ht="12.75" customHeight="1" x14ac:dyDescent="0.2">
      <c r="A6" s="53"/>
      <c r="B6" s="642" t="s">
        <v>112</v>
      </c>
      <c r="C6" s="643"/>
      <c r="D6" s="644"/>
      <c r="E6" s="645"/>
      <c r="F6" s="645"/>
      <c r="G6" s="645"/>
      <c r="H6" s="645"/>
      <c r="I6" s="645"/>
      <c r="J6" s="645"/>
      <c r="K6" s="645"/>
      <c r="L6" s="645"/>
      <c r="M6" s="645"/>
      <c r="N6" s="645"/>
      <c r="O6" s="645"/>
      <c r="P6" s="645"/>
      <c r="Q6" s="645"/>
      <c r="R6" s="646"/>
      <c r="S6" s="646"/>
      <c r="T6" s="647"/>
    </row>
    <row r="7" spans="1:20" ht="12.75" customHeight="1" x14ac:dyDescent="0.2">
      <c r="A7" s="49" t="s">
        <v>125</v>
      </c>
      <c r="B7" s="550" t="s">
        <v>124</v>
      </c>
      <c r="C7" s="560"/>
      <c r="D7" s="632"/>
      <c r="E7" s="554"/>
      <c r="F7" s="554"/>
      <c r="G7" s="554"/>
      <c r="H7" s="554"/>
      <c r="I7" s="554"/>
      <c r="J7" s="554"/>
      <c r="K7" s="554"/>
      <c r="L7" s="554"/>
      <c r="M7" s="554"/>
      <c r="N7" s="554"/>
      <c r="O7" s="554"/>
      <c r="P7" s="554"/>
      <c r="Q7" s="554"/>
      <c r="R7" s="555"/>
      <c r="S7" s="555"/>
      <c r="T7" s="624"/>
    </row>
    <row r="8" spans="1:20" ht="12.75" customHeight="1" x14ac:dyDescent="0.45">
      <c r="A8" s="49"/>
      <c r="B8" s="611" t="s">
        <v>123</v>
      </c>
      <c r="C8" s="610"/>
      <c r="D8" s="52" t="s">
        <v>122</v>
      </c>
      <c r="E8" s="51"/>
      <c r="F8" s="51"/>
      <c r="G8" s="51"/>
      <c r="H8" s="51"/>
      <c r="I8" s="51"/>
      <c r="J8" s="51"/>
      <c r="K8" s="51"/>
      <c r="L8" s="51"/>
      <c r="M8" s="51"/>
      <c r="N8" s="51"/>
      <c r="O8" s="51"/>
      <c r="P8" s="51"/>
      <c r="Q8" s="51"/>
      <c r="R8" s="51"/>
      <c r="S8" s="51"/>
      <c r="T8" s="50"/>
    </row>
    <row r="9" spans="1:20" ht="12.75" customHeight="1" x14ac:dyDescent="0.45">
      <c r="A9" s="49" t="s">
        <v>121</v>
      </c>
      <c r="B9" s="635"/>
      <c r="C9" s="621"/>
      <c r="D9" s="48"/>
      <c r="E9" s="45"/>
      <c r="F9" s="47" t="s">
        <v>120</v>
      </c>
      <c r="G9" s="46"/>
      <c r="H9" s="46"/>
      <c r="I9" s="636" t="s">
        <v>119</v>
      </c>
      <c r="J9" s="636"/>
      <c r="K9" s="45"/>
      <c r="L9" s="45"/>
      <c r="M9" s="45"/>
      <c r="N9" s="45"/>
      <c r="O9" s="45"/>
      <c r="P9" s="45"/>
      <c r="Q9" s="45"/>
      <c r="R9" s="45"/>
      <c r="S9" s="45"/>
      <c r="T9" s="44"/>
    </row>
    <row r="10" spans="1:20" ht="12.75" customHeight="1" x14ac:dyDescent="0.45">
      <c r="A10" s="43"/>
      <c r="B10" s="545"/>
      <c r="C10" s="546"/>
      <c r="D10" s="42"/>
      <c r="E10" s="41"/>
      <c r="F10" s="41"/>
      <c r="G10" s="41"/>
      <c r="H10" s="41"/>
      <c r="I10" s="41"/>
      <c r="J10" s="41"/>
      <c r="K10" s="41"/>
      <c r="L10" s="41"/>
      <c r="M10" s="41"/>
      <c r="N10" s="41"/>
      <c r="O10" s="41"/>
      <c r="P10" s="41"/>
      <c r="Q10" s="41"/>
      <c r="R10" s="41"/>
      <c r="S10" s="41"/>
      <c r="T10" s="40"/>
    </row>
    <row r="11" spans="1:20" ht="12.75" customHeight="1" x14ac:dyDescent="0.2">
      <c r="A11" s="39"/>
      <c r="B11" s="550" t="s">
        <v>118</v>
      </c>
      <c r="C11" s="560"/>
      <c r="D11" s="560" t="s">
        <v>117</v>
      </c>
      <c r="E11" s="560"/>
      <c r="F11" s="629"/>
      <c r="G11" s="629"/>
      <c r="H11" s="629"/>
      <c r="I11" s="629"/>
      <c r="J11" s="630"/>
      <c r="K11" s="631" t="s">
        <v>116</v>
      </c>
      <c r="L11" s="631"/>
      <c r="M11" s="632"/>
      <c r="N11" s="554"/>
      <c r="O11" s="554"/>
      <c r="P11" s="554"/>
      <c r="Q11" s="554"/>
      <c r="R11" s="555"/>
      <c r="S11" s="555"/>
      <c r="T11" s="624"/>
    </row>
    <row r="12" spans="1:20" ht="12.75" customHeight="1" x14ac:dyDescent="0.2">
      <c r="A12" s="633" t="s">
        <v>115</v>
      </c>
      <c r="B12" s="608"/>
      <c r="C12" s="608"/>
      <c r="D12" s="608"/>
      <c r="E12" s="608"/>
      <c r="F12" s="608"/>
      <c r="G12" s="608"/>
      <c r="H12" s="608"/>
      <c r="I12" s="634"/>
      <c r="J12" s="535" t="s">
        <v>114</v>
      </c>
      <c r="K12" s="536"/>
      <c r="L12" s="536"/>
      <c r="M12" s="536"/>
      <c r="N12" s="536"/>
      <c r="O12" s="536"/>
      <c r="P12" s="536"/>
      <c r="Q12" s="536"/>
      <c r="R12" s="548"/>
      <c r="S12" s="548"/>
      <c r="T12" s="549"/>
    </row>
    <row r="13" spans="1:20" ht="13.2" x14ac:dyDescent="0.2">
      <c r="A13" s="619" t="s">
        <v>113</v>
      </c>
      <c r="B13" s="620"/>
      <c r="C13" s="560" t="s">
        <v>112</v>
      </c>
      <c r="D13" s="535"/>
      <c r="E13" s="38"/>
      <c r="F13" s="37"/>
      <c r="G13" s="37"/>
      <c r="H13" s="37"/>
      <c r="I13" s="36"/>
      <c r="J13" s="553" t="s">
        <v>111</v>
      </c>
      <c r="K13" s="621"/>
      <c r="L13" s="622" t="s">
        <v>110</v>
      </c>
      <c r="M13" s="623"/>
      <c r="N13" s="623"/>
      <c r="O13" s="623"/>
      <c r="P13" s="623"/>
      <c r="Q13" s="623"/>
      <c r="R13" s="555"/>
      <c r="S13" s="555"/>
      <c r="T13" s="624"/>
    </row>
    <row r="14" spans="1:20" ht="20.25" customHeight="1" x14ac:dyDescent="0.2">
      <c r="A14" s="625" t="s">
        <v>109</v>
      </c>
      <c r="B14" s="626"/>
      <c r="C14" s="560" t="s">
        <v>108</v>
      </c>
      <c r="D14" s="535"/>
      <c r="E14" s="544"/>
      <c r="F14" s="627"/>
      <c r="G14" s="627"/>
      <c r="H14" s="627"/>
      <c r="I14" s="628"/>
      <c r="J14" s="544"/>
      <c r="K14" s="545"/>
      <c r="L14" s="35"/>
      <c r="M14" s="34"/>
      <c r="N14" s="34"/>
      <c r="O14" s="34"/>
      <c r="P14" s="34"/>
      <c r="Q14" s="34"/>
      <c r="R14" s="34"/>
      <c r="S14" s="34"/>
      <c r="T14" s="33"/>
    </row>
    <row r="15" spans="1:20" ht="12.75" customHeight="1" x14ac:dyDescent="0.45">
      <c r="A15" s="615" t="s">
        <v>107</v>
      </c>
      <c r="B15" s="611"/>
      <c r="C15" s="611"/>
      <c r="D15" s="611"/>
      <c r="E15" s="610"/>
      <c r="F15" s="560" t="s">
        <v>106</v>
      </c>
      <c r="G15" s="560"/>
      <c r="H15" s="560"/>
      <c r="I15" s="606" t="s">
        <v>105</v>
      </c>
      <c r="J15" s="608"/>
      <c r="K15" s="607"/>
      <c r="L15" s="560" t="s">
        <v>104</v>
      </c>
      <c r="M15" s="560"/>
      <c r="N15" s="560"/>
      <c r="O15" s="560" t="s">
        <v>103</v>
      </c>
      <c r="P15" s="560"/>
      <c r="Q15" s="535"/>
      <c r="R15" s="617" t="s">
        <v>102</v>
      </c>
      <c r="S15" s="617"/>
      <c r="T15" s="618"/>
    </row>
    <row r="16" spans="1:20" ht="12.75" customHeight="1" x14ac:dyDescent="0.45">
      <c r="A16" s="616"/>
      <c r="B16" s="545"/>
      <c r="C16" s="545"/>
      <c r="D16" s="545"/>
      <c r="E16" s="546"/>
      <c r="F16" s="32" t="s">
        <v>97</v>
      </c>
      <c r="G16" s="535" t="s">
        <v>96</v>
      </c>
      <c r="H16" s="550"/>
      <c r="I16" s="31" t="s">
        <v>97</v>
      </c>
      <c r="J16" s="535" t="s">
        <v>96</v>
      </c>
      <c r="K16" s="550"/>
      <c r="L16" s="31" t="s">
        <v>97</v>
      </c>
      <c r="M16" s="535" t="s">
        <v>96</v>
      </c>
      <c r="N16" s="550"/>
      <c r="O16" s="31" t="s">
        <v>97</v>
      </c>
      <c r="P16" s="535" t="s">
        <v>96</v>
      </c>
      <c r="Q16" s="536"/>
      <c r="R16" s="31" t="s">
        <v>97</v>
      </c>
      <c r="S16" s="535" t="s">
        <v>96</v>
      </c>
      <c r="T16" s="612"/>
    </row>
    <row r="17" spans="1:20" ht="12.75" customHeight="1" x14ac:dyDescent="0.45">
      <c r="A17" s="30"/>
      <c r="B17" s="609" t="s">
        <v>95</v>
      </c>
      <c r="C17" s="610"/>
      <c r="D17" s="606" t="s">
        <v>94</v>
      </c>
      <c r="E17" s="607"/>
      <c r="F17" s="31"/>
      <c r="G17" s="535"/>
      <c r="H17" s="550"/>
      <c r="I17" s="31"/>
      <c r="J17" s="535"/>
      <c r="K17" s="550"/>
      <c r="L17" s="31"/>
      <c r="M17" s="535"/>
      <c r="N17" s="550"/>
      <c r="O17" s="31"/>
      <c r="P17" s="535"/>
      <c r="Q17" s="536"/>
      <c r="R17" s="31"/>
      <c r="S17" s="535"/>
      <c r="T17" s="612"/>
    </row>
    <row r="18" spans="1:20" ht="12.75" customHeight="1" x14ac:dyDescent="0.45">
      <c r="A18" s="30"/>
      <c r="B18" s="544"/>
      <c r="C18" s="546"/>
      <c r="D18" s="606" t="s">
        <v>93</v>
      </c>
      <c r="E18" s="607"/>
      <c r="F18" s="31"/>
      <c r="G18" s="535"/>
      <c r="H18" s="550"/>
      <c r="I18" s="31"/>
      <c r="J18" s="535"/>
      <c r="K18" s="550"/>
      <c r="L18" s="31"/>
      <c r="M18" s="535"/>
      <c r="N18" s="550"/>
      <c r="O18" s="31"/>
      <c r="P18" s="535"/>
      <c r="Q18" s="536"/>
      <c r="R18" s="31"/>
      <c r="S18" s="535"/>
      <c r="T18" s="612"/>
    </row>
    <row r="19" spans="1:20" ht="12.75" customHeight="1" x14ac:dyDescent="0.45">
      <c r="A19" s="30"/>
      <c r="B19" s="606" t="s">
        <v>92</v>
      </c>
      <c r="C19" s="608"/>
      <c r="D19" s="608"/>
      <c r="E19" s="607"/>
      <c r="F19" s="535"/>
      <c r="G19" s="536"/>
      <c r="H19" s="550"/>
      <c r="I19" s="535"/>
      <c r="J19" s="536"/>
      <c r="K19" s="550"/>
      <c r="L19" s="535"/>
      <c r="M19" s="536"/>
      <c r="N19" s="550"/>
      <c r="O19" s="535"/>
      <c r="P19" s="536"/>
      <c r="Q19" s="536"/>
      <c r="R19" s="535"/>
      <c r="S19" s="536"/>
      <c r="T19" s="612"/>
    </row>
    <row r="20" spans="1:20" ht="12.75" customHeight="1" x14ac:dyDescent="0.45">
      <c r="A20" s="30"/>
      <c r="B20" s="606" t="s">
        <v>91</v>
      </c>
      <c r="C20" s="608"/>
      <c r="D20" s="608"/>
      <c r="E20" s="607"/>
      <c r="F20" s="569"/>
      <c r="G20" s="570"/>
      <c r="H20" s="613"/>
      <c r="I20" s="569"/>
      <c r="J20" s="570"/>
      <c r="K20" s="613"/>
      <c r="L20" s="569"/>
      <c r="M20" s="570"/>
      <c r="N20" s="613"/>
      <c r="O20" s="569"/>
      <c r="P20" s="570"/>
      <c r="Q20" s="570"/>
      <c r="R20" s="569"/>
      <c r="S20" s="570"/>
      <c r="T20" s="614"/>
    </row>
    <row r="21" spans="1:20" ht="12.75" customHeight="1" x14ac:dyDescent="0.45">
      <c r="A21" s="30"/>
      <c r="B21" s="611"/>
      <c r="C21" s="611"/>
      <c r="D21" s="611"/>
      <c r="E21" s="610"/>
      <c r="F21" s="560" t="s">
        <v>101</v>
      </c>
      <c r="G21" s="560"/>
      <c r="H21" s="560"/>
      <c r="I21" s="535" t="s">
        <v>100</v>
      </c>
      <c r="J21" s="536"/>
      <c r="K21" s="550"/>
      <c r="L21" s="606" t="s">
        <v>99</v>
      </c>
      <c r="M21" s="608"/>
      <c r="N21" s="607"/>
      <c r="O21" s="535" t="s">
        <v>98</v>
      </c>
      <c r="P21" s="536"/>
      <c r="Q21" s="536"/>
      <c r="R21" s="21"/>
      <c r="T21" s="12"/>
    </row>
    <row r="22" spans="1:20" ht="12.75" customHeight="1" x14ac:dyDescent="0.45">
      <c r="A22" s="30"/>
      <c r="B22" s="545"/>
      <c r="C22" s="545"/>
      <c r="D22" s="545"/>
      <c r="E22" s="546"/>
      <c r="F22" s="32" t="s">
        <v>97</v>
      </c>
      <c r="G22" s="535" t="s">
        <v>96</v>
      </c>
      <c r="H22" s="550"/>
      <c r="I22" s="31" t="s">
        <v>97</v>
      </c>
      <c r="J22" s="535" t="s">
        <v>96</v>
      </c>
      <c r="K22" s="550"/>
      <c r="L22" s="31" t="s">
        <v>97</v>
      </c>
      <c r="M22" s="535" t="s">
        <v>96</v>
      </c>
      <c r="N22" s="550"/>
      <c r="O22" s="31" t="s">
        <v>97</v>
      </c>
      <c r="P22" s="535" t="s">
        <v>96</v>
      </c>
      <c r="Q22" s="536"/>
      <c r="R22" s="21"/>
      <c r="T22" s="12"/>
    </row>
    <row r="23" spans="1:20" ht="12.75" customHeight="1" x14ac:dyDescent="0.45">
      <c r="A23" s="30"/>
      <c r="B23" s="609" t="s">
        <v>95</v>
      </c>
      <c r="C23" s="610"/>
      <c r="D23" s="606" t="s">
        <v>94</v>
      </c>
      <c r="E23" s="607"/>
      <c r="F23" s="31"/>
      <c r="G23" s="535"/>
      <c r="H23" s="550"/>
      <c r="I23" s="31"/>
      <c r="J23" s="535"/>
      <c r="K23" s="550"/>
      <c r="L23" s="31"/>
      <c r="M23" s="535"/>
      <c r="N23" s="550"/>
      <c r="O23" s="31"/>
      <c r="P23" s="535"/>
      <c r="Q23" s="536"/>
      <c r="R23" s="21"/>
      <c r="T23" s="12"/>
    </row>
    <row r="24" spans="1:20" ht="12.75" customHeight="1" x14ac:dyDescent="0.45">
      <c r="A24" s="30"/>
      <c r="B24" s="544"/>
      <c r="C24" s="546"/>
      <c r="D24" s="606" t="s">
        <v>93</v>
      </c>
      <c r="E24" s="607"/>
      <c r="F24" s="31"/>
      <c r="G24" s="535"/>
      <c r="H24" s="550"/>
      <c r="I24" s="31"/>
      <c r="J24" s="535"/>
      <c r="K24" s="550"/>
      <c r="L24" s="31"/>
      <c r="M24" s="535"/>
      <c r="N24" s="550"/>
      <c r="O24" s="31"/>
      <c r="P24" s="535"/>
      <c r="Q24" s="536"/>
      <c r="R24" s="21"/>
      <c r="T24" s="12"/>
    </row>
    <row r="25" spans="1:20" ht="12.75" customHeight="1" x14ac:dyDescent="0.45">
      <c r="A25" s="30"/>
      <c r="B25" s="606" t="s">
        <v>92</v>
      </c>
      <c r="C25" s="608"/>
      <c r="D25" s="608"/>
      <c r="E25" s="607"/>
      <c r="F25" s="535"/>
      <c r="G25" s="536"/>
      <c r="H25" s="550"/>
      <c r="I25" s="535"/>
      <c r="J25" s="536"/>
      <c r="K25" s="550"/>
      <c r="L25" s="535"/>
      <c r="M25" s="536"/>
      <c r="N25" s="550"/>
      <c r="O25" s="560"/>
      <c r="P25" s="560"/>
      <c r="Q25" s="535"/>
      <c r="R25" s="21"/>
      <c r="T25" s="12"/>
    </row>
    <row r="26" spans="1:20" ht="12.75" customHeight="1" x14ac:dyDescent="0.45">
      <c r="A26" s="30"/>
      <c r="B26" s="606" t="s">
        <v>91</v>
      </c>
      <c r="C26" s="608"/>
      <c r="D26" s="608"/>
      <c r="E26" s="607"/>
      <c r="F26" s="588"/>
      <c r="G26" s="589"/>
      <c r="H26" s="590"/>
      <c r="I26" s="588"/>
      <c r="J26" s="589"/>
      <c r="K26" s="590"/>
      <c r="L26" s="588"/>
      <c r="M26" s="589"/>
      <c r="N26" s="590"/>
      <c r="O26" s="591"/>
      <c r="P26" s="591"/>
      <c r="Q26" s="588"/>
      <c r="R26" s="21"/>
      <c r="T26" s="12"/>
    </row>
    <row r="27" spans="1:20" s="25" customFormat="1" ht="13.5" customHeight="1" x14ac:dyDescent="0.45">
      <c r="A27" s="29"/>
      <c r="B27" s="595" t="s">
        <v>90</v>
      </c>
      <c r="C27" s="596"/>
      <c r="D27" s="596"/>
      <c r="E27" s="597"/>
      <c r="F27" s="592" t="s">
        <v>89</v>
      </c>
      <c r="G27" s="547"/>
      <c r="H27" s="547"/>
      <c r="I27" s="547"/>
      <c r="J27" s="547"/>
      <c r="K27" s="547"/>
      <c r="L27" s="547"/>
      <c r="M27" s="547"/>
      <c r="N27" s="547"/>
      <c r="O27" s="547"/>
      <c r="P27" s="547"/>
      <c r="Q27" s="547"/>
      <c r="R27" s="547"/>
      <c r="S27" s="547"/>
      <c r="T27" s="603"/>
    </row>
    <row r="28" spans="1:20" s="25" customFormat="1" ht="13.5" customHeight="1" x14ac:dyDescent="0.45">
      <c r="A28" s="29"/>
      <c r="B28" s="598"/>
      <c r="C28" s="555"/>
      <c r="D28" s="555"/>
      <c r="E28" s="599"/>
      <c r="F28" s="27" t="s">
        <v>88</v>
      </c>
      <c r="G28" s="26"/>
      <c r="H28" s="26"/>
      <c r="I28" s="604" t="s">
        <v>87</v>
      </c>
      <c r="J28" s="604"/>
      <c r="K28" s="604"/>
      <c r="L28" s="604"/>
      <c r="M28" s="604" t="s">
        <v>86</v>
      </c>
      <c r="N28" s="604"/>
      <c r="O28" s="604"/>
      <c r="P28" s="604"/>
      <c r="Q28" s="604" t="s">
        <v>85</v>
      </c>
      <c r="R28" s="604"/>
      <c r="S28" s="604"/>
      <c r="T28" s="605"/>
    </row>
    <row r="29" spans="1:20" s="25" customFormat="1" ht="13.5" customHeight="1" x14ac:dyDescent="0.2">
      <c r="A29" s="29"/>
      <c r="B29" s="598"/>
      <c r="C29" s="555"/>
      <c r="D29" s="555"/>
      <c r="E29" s="599"/>
      <c r="F29" s="27" t="s">
        <v>84</v>
      </c>
      <c r="G29" s="26"/>
      <c r="H29" s="26"/>
      <c r="I29" s="592"/>
      <c r="J29" s="593"/>
      <c r="K29" s="593"/>
      <c r="L29" s="594"/>
      <c r="M29" s="592"/>
      <c r="N29" s="593"/>
      <c r="O29" s="593"/>
      <c r="P29" s="594"/>
      <c r="Q29" s="592"/>
      <c r="R29" s="548"/>
      <c r="S29" s="548"/>
      <c r="T29" s="549"/>
    </row>
    <row r="30" spans="1:20" s="25" customFormat="1" ht="13.5" customHeight="1" x14ac:dyDescent="0.2">
      <c r="A30" s="29"/>
      <c r="B30" s="598"/>
      <c r="C30" s="555"/>
      <c r="D30" s="555"/>
      <c r="E30" s="599"/>
      <c r="F30" s="27" t="s">
        <v>83</v>
      </c>
      <c r="G30" s="26"/>
      <c r="H30" s="26"/>
      <c r="I30" s="592"/>
      <c r="J30" s="593"/>
      <c r="K30" s="593"/>
      <c r="L30" s="594"/>
      <c r="M30" s="592"/>
      <c r="N30" s="593"/>
      <c r="O30" s="593"/>
      <c r="P30" s="594"/>
      <c r="Q30" s="592"/>
      <c r="R30" s="548"/>
      <c r="S30" s="548"/>
      <c r="T30" s="549"/>
    </row>
    <row r="31" spans="1:20" s="25" customFormat="1" ht="13.5" customHeight="1" x14ac:dyDescent="0.2">
      <c r="A31" s="28"/>
      <c r="B31" s="600"/>
      <c r="C31" s="601"/>
      <c r="D31" s="601"/>
      <c r="E31" s="602"/>
      <c r="F31" s="27" t="s">
        <v>82</v>
      </c>
      <c r="G31" s="26"/>
      <c r="H31" s="26"/>
      <c r="I31" s="592"/>
      <c r="J31" s="593"/>
      <c r="K31" s="593"/>
      <c r="L31" s="594"/>
      <c r="M31" s="592"/>
      <c r="N31" s="593"/>
      <c r="O31" s="593"/>
      <c r="P31" s="594"/>
      <c r="Q31" s="592"/>
      <c r="R31" s="548"/>
      <c r="S31" s="548"/>
      <c r="T31" s="549"/>
    </row>
    <row r="32" spans="1:20" ht="12.75" customHeight="1" x14ac:dyDescent="0.45">
      <c r="A32" s="559" t="s">
        <v>81</v>
      </c>
      <c r="B32" s="560"/>
      <c r="C32" s="560"/>
      <c r="D32" s="560"/>
      <c r="E32" s="560"/>
      <c r="F32" s="535"/>
      <c r="G32" s="536"/>
      <c r="H32" s="536"/>
      <c r="I32" s="536"/>
      <c r="J32" s="536"/>
      <c r="K32" s="536"/>
      <c r="L32" s="536"/>
      <c r="M32" s="536"/>
      <c r="N32" s="536"/>
      <c r="O32" s="536"/>
      <c r="P32" s="536"/>
      <c r="Q32" s="536"/>
      <c r="R32" s="533"/>
      <c r="S32" s="533"/>
      <c r="T32" s="537"/>
    </row>
    <row r="33" spans="1:21" ht="12.75" customHeight="1" x14ac:dyDescent="0.45">
      <c r="A33" s="559"/>
      <c r="B33" s="561" t="s">
        <v>80</v>
      </c>
      <c r="C33" s="561"/>
      <c r="D33" s="561"/>
      <c r="E33" s="561"/>
      <c r="F33" s="562" t="s">
        <v>79</v>
      </c>
      <c r="G33" s="563"/>
      <c r="H33" s="563"/>
      <c r="I33" s="563"/>
      <c r="J33" s="563"/>
      <c r="K33" s="563"/>
      <c r="L33" s="563"/>
      <c r="M33" s="563"/>
      <c r="N33" s="563"/>
      <c r="O33" s="563"/>
      <c r="P33" s="563"/>
      <c r="Q33" s="563"/>
      <c r="R33" s="533"/>
      <c r="S33" s="533"/>
      <c r="T33" s="537"/>
    </row>
    <row r="34" spans="1:21" ht="12.75" customHeight="1" x14ac:dyDescent="0.45">
      <c r="A34" s="559"/>
      <c r="B34" s="561" t="s">
        <v>78</v>
      </c>
      <c r="C34" s="561"/>
      <c r="D34" s="561"/>
      <c r="E34" s="561"/>
      <c r="F34" s="562" t="s">
        <v>77</v>
      </c>
      <c r="G34" s="563"/>
      <c r="H34" s="563"/>
      <c r="I34" s="563"/>
      <c r="J34" s="563"/>
      <c r="K34" s="563"/>
      <c r="L34" s="563"/>
      <c r="M34" s="563"/>
      <c r="N34" s="563"/>
      <c r="O34" s="563"/>
      <c r="P34" s="563"/>
      <c r="Q34" s="563"/>
      <c r="R34" s="533"/>
      <c r="S34" s="533"/>
      <c r="T34" s="537"/>
    </row>
    <row r="35" spans="1:21" ht="12.75" customHeight="1" x14ac:dyDescent="0.45">
      <c r="A35" s="559"/>
      <c r="B35" s="573" t="s">
        <v>76</v>
      </c>
      <c r="C35" s="574"/>
      <c r="D35" s="574"/>
      <c r="E35" s="575"/>
      <c r="F35" s="582" t="s">
        <v>75</v>
      </c>
      <c r="G35" s="583"/>
      <c r="H35" s="584" t="s">
        <v>74</v>
      </c>
      <c r="I35" s="584"/>
      <c r="J35" s="584"/>
      <c r="K35" s="584"/>
      <c r="L35" s="584"/>
      <c r="M35" s="584"/>
      <c r="N35" s="584"/>
      <c r="O35" s="584"/>
      <c r="P35" s="584"/>
      <c r="Q35" s="585"/>
      <c r="R35" s="24"/>
      <c r="S35" s="23"/>
      <c r="T35" s="22"/>
    </row>
    <row r="36" spans="1:21" ht="12.75" customHeight="1" x14ac:dyDescent="0.45">
      <c r="A36" s="559"/>
      <c r="B36" s="576"/>
      <c r="C36" s="577"/>
      <c r="D36" s="577"/>
      <c r="E36" s="578"/>
      <c r="F36" s="582"/>
      <c r="G36" s="583"/>
      <c r="H36" s="586" t="s">
        <v>73</v>
      </c>
      <c r="I36" s="586"/>
      <c r="J36" s="586" t="s">
        <v>72</v>
      </c>
      <c r="K36" s="586"/>
      <c r="L36" s="586" t="s">
        <v>71</v>
      </c>
      <c r="M36" s="586"/>
      <c r="N36" s="586" t="s">
        <v>70</v>
      </c>
      <c r="O36" s="586"/>
      <c r="P36" s="586" t="s">
        <v>69</v>
      </c>
      <c r="Q36" s="587"/>
      <c r="R36" s="21"/>
      <c r="T36" s="12"/>
    </row>
    <row r="37" spans="1:21" ht="12.75" customHeight="1" x14ac:dyDescent="0.45">
      <c r="A37" s="559"/>
      <c r="B37" s="576"/>
      <c r="C37" s="577"/>
      <c r="D37" s="577"/>
      <c r="E37" s="578"/>
      <c r="F37" s="564"/>
      <c r="G37" s="564"/>
      <c r="H37" s="564"/>
      <c r="I37" s="564"/>
      <c r="J37" s="564"/>
      <c r="K37" s="564"/>
      <c r="L37" s="564"/>
      <c r="M37" s="564"/>
      <c r="N37" s="564"/>
      <c r="O37" s="564"/>
      <c r="P37" s="564"/>
      <c r="Q37" s="565"/>
      <c r="R37" s="21"/>
      <c r="T37" s="12"/>
    </row>
    <row r="38" spans="1:21" ht="12.75" customHeight="1" x14ac:dyDescent="0.45">
      <c r="A38" s="559"/>
      <c r="B38" s="576"/>
      <c r="C38" s="577"/>
      <c r="D38" s="577"/>
      <c r="E38" s="578"/>
      <c r="F38" s="564" t="s">
        <v>68</v>
      </c>
      <c r="G38" s="564"/>
      <c r="H38" s="564" t="s">
        <v>67</v>
      </c>
      <c r="I38" s="565"/>
      <c r="J38" s="572" t="s">
        <v>66</v>
      </c>
      <c r="K38" s="572"/>
      <c r="L38" s="20"/>
      <c r="M38" s="20"/>
      <c r="N38" s="20"/>
      <c r="O38" s="20"/>
      <c r="P38" s="20"/>
      <c r="Q38" s="20"/>
      <c r="R38" s="16"/>
      <c r="S38" s="16"/>
      <c r="T38" s="19"/>
      <c r="U38" s="16"/>
    </row>
    <row r="39" spans="1:21" ht="12.75" customHeight="1" x14ac:dyDescent="0.45">
      <c r="A39" s="559"/>
      <c r="B39" s="576"/>
      <c r="C39" s="577"/>
      <c r="D39" s="577"/>
      <c r="E39" s="578"/>
      <c r="F39" s="564"/>
      <c r="G39" s="564"/>
      <c r="H39" s="564"/>
      <c r="I39" s="565"/>
      <c r="J39" s="572"/>
      <c r="K39" s="572"/>
      <c r="L39" s="16"/>
      <c r="M39" s="16"/>
      <c r="N39" s="16"/>
      <c r="O39" s="16"/>
      <c r="P39" s="16"/>
      <c r="Q39" s="16"/>
      <c r="R39" s="16"/>
      <c r="S39" s="16"/>
      <c r="T39" s="19"/>
      <c r="U39" s="16"/>
    </row>
    <row r="40" spans="1:21" ht="12.75" customHeight="1" x14ac:dyDescent="0.45">
      <c r="A40" s="559"/>
      <c r="B40" s="579"/>
      <c r="C40" s="580"/>
      <c r="D40" s="580"/>
      <c r="E40" s="581"/>
      <c r="F40" s="565"/>
      <c r="G40" s="566"/>
      <c r="H40" s="565"/>
      <c r="I40" s="567"/>
      <c r="J40" s="564"/>
      <c r="K40" s="564"/>
      <c r="L40" s="18"/>
      <c r="M40" s="18"/>
      <c r="N40" s="18"/>
      <c r="O40" s="18"/>
      <c r="P40" s="18"/>
      <c r="Q40" s="18"/>
      <c r="R40" s="18"/>
      <c r="S40" s="18"/>
      <c r="T40" s="17"/>
      <c r="U40" s="16"/>
    </row>
    <row r="41" spans="1:21" ht="12.75" customHeight="1" x14ac:dyDescent="0.45">
      <c r="A41" s="559"/>
      <c r="B41" s="562" t="s">
        <v>65</v>
      </c>
      <c r="C41" s="563"/>
      <c r="D41" s="563"/>
      <c r="E41" s="568"/>
      <c r="F41" s="535" t="s">
        <v>64</v>
      </c>
      <c r="G41" s="536"/>
      <c r="H41" s="536"/>
      <c r="I41" s="536"/>
      <c r="J41" s="536"/>
      <c r="K41" s="536"/>
      <c r="L41" s="536"/>
      <c r="M41" s="536"/>
      <c r="N41" s="536"/>
      <c r="O41" s="536"/>
      <c r="P41" s="536"/>
      <c r="Q41" s="536"/>
      <c r="R41" s="533"/>
      <c r="S41" s="533"/>
      <c r="T41" s="537"/>
    </row>
    <row r="42" spans="1:21" ht="12.75" customHeight="1" x14ac:dyDescent="0.45">
      <c r="A42" s="559"/>
      <c r="B42" s="561" t="s">
        <v>63</v>
      </c>
      <c r="C42" s="561"/>
      <c r="D42" s="561"/>
      <c r="E42" s="561"/>
      <c r="F42" s="569"/>
      <c r="G42" s="570"/>
      <c r="H42" s="570"/>
      <c r="I42" s="570"/>
      <c r="J42" s="570"/>
      <c r="K42" s="570"/>
      <c r="L42" s="570"/>
      <c r="M42" s="570"/>
      <c r="N42" s="570"/>
      <c r="O42" s="570"/>
      <c r="P42" s="570"/>
      <c r="Q42" s="570"/>
      <c r="R42" s="533"/>
      <c r="S42" s="533"/>
      <c r="T42" s="537"/>
    </row>
    <row r="43" spans="1:21" ht="12.75" customHeight="1" x14ac:dyDescent="0.45">
      <c r="A43" s="559"/>
      <c r="B43" s="562" t="s">
        <v>62</v>
      </c>
      <c r="C43" s="563"/>
      <c r="D43" s="563"/>
      <c r="E43" s="568"/>
      <c r="F43" s="535" t="s">
        <v>61</v>
      </c>
      <c r="G43" s="536"/>
      <c r="H43" s="536"/>
      <c r="I43" s="536"/>
      <c r="J43" s="536"/>
      <c r="K43" s="536"/>
      <c r="L43" s="536"/>
      <c r="M43" s="536"/>
      <c r="N43" s="536"/>
      <c r="O43" s="536"/>
      <c r="P43" s="536"/>
      <c r="Q43" s="536"/>
      <c r="R43" s="533"/>
      <c r="S43" s="533"/>
      <c r="T43" s="537"/>
    </row>
    <row r="44" spans="1:21" ht="12.75" customHeight="1" x14ac:dyDescent="0.45">
      <c r="A44" s="559"/>
      <c r="B44" s="561" t="s">
        <v>60</v>
      </c>
      <c r="C44" s="561"/>
      <c r="D44" s="561"/>
      <c r="E44" s="561"/>
      <c r="F44" s="535"/>
      <c r="G44" s="536"/>
      <c r="H44" s="536"/>
      <c r="I44" s="536"/>
      <c r="J44" s="536"/>
      <c r="K44" s="536"/>
      <c r="L44" s="536"/>
      <c r="M44" s="536"/>
      <c r="N44" s="536"/>
      <c r="O44" s="536"/>
      <c r="P44" s="536"/>
      <c r="Q44" s="536"/>
      <c r="R44" s="533"/>
      <c r="S44" s="533"/>
      <c r="T44" s="537"/>
    </row>
    <row r="45" spans="1:21" ht="12.75" customHeight="1" x14ac:dyDescent="0.45">
      <c r="A45" s="559"/>
      <c r="B45" s="561"/>
      <c r="C45" s="561"/>
      <c r="D45" s="561"/>
      <c r="E45" s="561"/>
      <c r="F45" s="535"/>
      <c r="G45" s="536"/>
      <c r="H45" s="536"/>
      <c r="I45" s="536"/>
      <c r="J45" s="536"/>
      <c r="K45" s="536"/>
      <c r="L45" s="536"/>
      <c r="M45" s="536"/>
      <c r="N45" s="536"/>
      <c r="O45" s="536"/>
      <c r="P45" s="536"/>
      <c r="Q45" s="536"/>
      <c r="R45" s="533"/>
      <c r="S45" s="533"/>
      <c r="T45" s="537"/>
    </row>
    <row r="46" spans="1:21" ht="12.75" customHeight="1" x14ac:dyDescent="0.45">
      <c r="A46" s="559"/>
      <c r="B46" s="561" t="s">
        <v>59</v>
      </c>
      <c r="C46" s="561"/>
      <c r="D46" s="561"/>
      <c r="E46" s="561"/>
      <c r="F46" s="535"/>
      <c r="G46" s="536"/>
      <c r="H46" s="536"/>
      <c r="I46" s="536"/>
      <c r="J46" s="536"/>
      <c r="K46" s="536"/>
      <c r="L46" s="536"/>
      <c r="M46" s="536"/>
      <c r="N46" s="536"/>
      <c r="O46" s="536"/>
      <c r="P46" s="536"/>
      <c r="Q46" s="536"/>
      <c r="R46" s="533"/>
      <c r="S46" s="533"/>
      <c r="T46" s="537"/>
    </row>
    <row r="47" spans="1:21" ht="12.75" customHeight="1" x14ac:dyDescent="0.2">
      <c r="A47" s="559"/>
      <c r="B47" s="561" t="s">
        <v>58</v>
      </c>
      <c r="C47" s="561"/>
      <c r="D47" s="561"/>
      <c r="E47" s="561"/>
      <c r="F47" s="544" t="s">
        <v>57</v>
      </c>
      <c r="G47" s="545"/>
      <c r="H47" s="545"/>
      <c r="I47" s="546"/>
      <c r="J47" s="544" t="s">
        <v>56</v>
      </c>
      <c r="K47" s="545"/>
      <c r="L47" s="545"/>
      <c r="M47" s="546"/>
      <c r="N47" s="535"/>
      <c r="O47" s="547"/>
      <c r="P47" s="547"/>
      <c r="Q47" s="547"/>
      <c r="R47" s="548"/>
      <c r="S47" s="548"/>
      <c r="T47" s="549"/>
    </row>
    <row r="48" spans="1:21" ht="12.75" customHeight="1" x14ac:dyDescent="0.2">
      <c r="A48" s="559"/>
      <c r="B48" s="571"/>
      <c r="C48" s="571"/>
      <c r="D48" s="571"/>
      <c r="E48" s="571"/>
      <c r="F48" s="535" t="s">
        <v>55</v>
      </c>
      <c r="G48" s="536"/>
      <c r="H48" s="536"/>
      <c r="I48" s="550"/>
      <c r="J48" s="551" t="s">
        <v>54</v>
      </c>
      <c r="K48" s="552"/>
      <c r="L48" s="15"/>
      <c r="M48" s="14"/>
      <c r="N48" s="13" t="s">
        <v>53</v>
      </c>
      <c r="O48" s="553"/>
      <c r="P48" s="554"/>
      <c r="Q48" s="554"/>
      <c r="R48" s="555"/>
      <c r="S48" s="555"/>
      <c r="T48" s="12"/>
    </row>
    <row r="49" spans="1:20" ht="12.75" customHeight="1" x14ac:dyDescent="0.2">
      <c r="A49" s="559"/>
      <c r="B49" s="571"/>
      <c r="C49" s="571"/>
      <c r="D49" s="571"/>
      <c r="E49" s="571"/>
      <c r="F49" s="535" t="s">
        <v>52</v>
      </c>
      <c r="G49" s="536"/>
      <c r="H49" s="536"/>
      <c r="I49" s="550"/>
      <c r="J49" s="535"/>
      <c r="K49" s="547"/>
      <c r="L49" s="547"/>
      <c r="M49" s="547"/>
      <c r="N49" s="547"/>
      <c r="O49" s="547"/>
      <c r="P49" s="547"/>
      <c r="Q49" s="547"/>
      <c r="R49" s="548"/>
      <c r="S49" s="548"/>
      <c r="T49" s="549"/>
    </row>
    <row r="50" spans="1:20" ht="12.75" customHeight="1" x14ac:dyDescent="0.45">
      <c r="A50" s="556" t="s">
        <v>51</v>
      </c>
      <c r="B50" s="547"/>
      <c r="C50" s="547"/>
      <c r="D50" s="547"/>
      <c r="E50" s="557"/>
      <c r="F50" s="535" t="s">
        <v>50</v>
      </c>
      <c r="G50" s="550"/>
      <c r="H50" s="11"/>
      <c r="I50" s="11"/>
      <c r="J50" s="10"/>
      <c r="K50" s="9"/>
      <c r="L50" s="558" t="s">
        <v>49</v>
      </c>
      <c r="M50" s="558"/>
      <c r="N50" s="558"/>
      <c r="O50" s="8"/>
      <c r="P50" s="7"/>
      <c r="Q50" s="7"/>
      <c r="R50" s="7"/>
      <c r="S50" s="7"/>
      <c r="T50" s="6"/>
    </row>
    <row r="51" spans="1:20" ht="26.25" customHeight="1" x14ac:dyDescent="0.45">
      <c r="A51" s="532" t="s">
        <v>48</v>
      </c>
      <c r="B51" s="533"/>
      <c r="C51" s="533"/>
      <c r="D51" s="533"/>
      <c r="E51" s="534"/>
      <c r="F51" s="535"/>
      <c r="G51" s="536"/>
      <c r="H51" s="536"/>
      <c r="I51" s="536"/>
      <c r="J51" s="536"/>
      <c r="K51" s="536"/>
      <c r="L51" s="536"/>
      <c r="M51" s="536"/>
      <c r="N51" s="536"/>
      <c r="O51" s="536"/>
      <c r="P51" s="536"/>
      <c r="Q51" s="536"/>
      <c r="R51" s="533"/>
      <c r="S51" s="533"/>
      <c r="T51" s="537"/>
    </row>
    <row r="52" spans="1:20" ht="39" customHeight="1" thickBot="1" x14ac:dyDescent="0.25">
      <c r="A52" s="538" t="s">
        <v>47</v>
      </c>
      <c r="B52" s="539"/>
      <c r="C52" s="539"/>
      <c r="D52" s="539"/>
      <c r="E52" s="539"/>
      <c r="F52" s="540" t="s">
        <v>46</v>
      </c>
      <c r="G52" s="541"/>
      <c r="H52" s="541"/>
      <c r="I52" s="541"/>
      <c r="J52" s="541"/>
      <c r="K52" s="541"/>
      <c r="L52" s="541"/>
      <c r="M52" s="541"/>
      <c r="N52" s="541"/>
      <c r="O52" s="541"/>
      <c r="P52" s="541"/>
      <c r="Q52" s="541"/>
      <c r="R52" s="542"/>
      <c r="S52" s="542"/>
      <c r="T52" s="543"/>
    </row>
    <row r="53" spans="1:20" ht="12.75" customHeight="1" x14ac:dyDescent="0.45">
      <c r="A53" s="5" t="s">
        <v>45</v>
      </c>
    </row>
    <row r="54" spans="1:20" ht="12.75" customHeight="1" x14ac:dyDescent="0.45">
      <c r="A54" s="529" t="s">
        <v>44</v>
      </c>
      <c r="B54" s="530"/>
      <c r="C54" s="530"/>
      <c r="D54" s="530"/>
      <c r="E54" s="530"/>
      <c r="F54" s="530"/>
      <c r="G54" s="530"/>
      <c r="H54" s="530"/>
      <c r="I54" s="530"/>
      <c r="J54" s="530"/>
      <c r="K54" s="530"/>
      <c r="L54" s="530"/>
      <c r="M54" s="530"/>
      <c r="N54" s="530"/>
      <c r="O54" s="530"/>
      <c r="P54" s="530"/>
      <c r="Q54" s="530"/>
      <c r="R54" s="530"/>
      <c r="S54" s="530"/>
      <c r="T54" s="530"/>
    </row>
    <row r="55" spans="1:20" ht="12.75" customHeight="1" x14ac:dyDescent="0.45">
      <c r="A55" s="529" t="s">
        <v>43</v>
      </c>
      <c r="B55" s="530"/>
      <c r="C55" s="530"/>
      <c r="D55" s="530"/>
      <c r="E55" s="530"/>
      <c r="F55" s="530"/>
      <c r="G55" s="530"/>
      <c r="H55" s="530"/>
      <c r="I55" s="530"/>
      <c r="J55" s="530"/>
      <c r="K55" s="530"/>
      <c r="L55" s="530"/>
      <c r="M55" s="530"/>
      <c r="N55" s="530"/>
      <c r="O55" s="530"/>
      <c r="P55" s="530"/>
      <c r="Q55" s="530"/>
      <c r="R55" s="530"/>
      <c r="S55" s="530"/>
      <c r="T55" s="530"/>
    </row>
    <row r="56" spans="1:20" ht="12.75" customHeight="1" x14ac:dyDescent="0.45">
      <c r="A56" s="529" t="s">
        <v>42</v>
      </c>
      <c r="B56" s="530"/>
      <c r="C56" s="530"/>
      <c r="D56" s="530"/>
      <c r="E56" s="530"/>
      <c r="F56" s="530"/>
      <c r="G56" s="530"/>
      <c r="H56" s="530"/>
      <c r="I56" s="530"/>
      <c r="J56" s="530"/>
      <c r="K56" s="530"/>
      <c r="L56" s="530"/>
      <c r="M56" s="530"/>
      <c r="N56" s="530"/>
      <c r="O56" s="530"/>
      <c r="P56" s="530"/>
      <c r="Q56" s="530"/>
      <c r="R56" s="530"/>
      <c r="S56" s="530"/>
      <c r="T56" s="530"/>
    </row>
    <row r="57" spans="1:20" s="4" customFormat="1" ht="13.5" customHeight="1" x14ac:dyDescent="0.45">
      <c r="A57" s="529" t="s">
        <v>41</v>
      </c>
      <c r="B57" s="529"/>
      <c r="C57" s="529"/>
      <c r="D57" s="529"/>
      <c r="E57" s="529"/>
      <c r="F57" s="529"/>
      <c r="G57" s="529"/>
      <c r="H57" s="529"/>
      <c r="I57" s="529"/>
      <c r="J57" s="529"/>
      <c r="K57" s="529"/>
      <c r="L57" s="529"/>
      <c r="M57" s="529"/>
      <c r="N57" s="529"/>
      <c r="O57" s="529"/>
      <c r="P57" s="529"/>
      <c r="Q57" s="529"/>
    </row>
    <row r="58" spans="1:20" ht="12.75" customHeight="1" x14ac:dyDescent="0.45">
      <c r="A58" s="529" t="s">
        <v>40</v>
      </c>
      <c r="B58" s="530"/>
      <c r="C58" s="530"/>
      <c r="D58" s="530"/>
      <c r="E58" s="530"/>
      <c r="F58" s="530"/>
      <c r="G58" s="530"/>
      <c r="H58" s="530"/>
      <c r="I58" s="530"/>
      <c r="J58" s="530"/>
      <c r="K58" s="530"/>
      <c r="L58" s="530"/>
      <c r="M58" s="530"/>
      <c r="N58" s="530"/>
      <c r="O58" s="530"/>
      <c r="P58" s="530"/>
      <c r="Q58" s="530"/>
      <c r="R58" s="530"/>
      <c r="S58" s="530"/>
      <c r="T58" s="530"/>
    </row>
    <row r="59" spans="1:20" ht="12.75" customHeight="1" x14ac:dyDescent="0.45">
      <c r="A59" s="529" t="s">
        <v>39</v>
      </c>
      <c r="B59" s="530"/>
      <c r="C59" s="530"/>
      <c r="D59" s="530"/>
      <c r="E59" s="530"/>
      <c r="F59" s="530"/>
      <c r="G59" s="530"/>
      <c r="H59" s="530"/>
      <c r="I59" s="530"/>
      <c r="J59" s="530"/>
      <c r="K59" s="530"/>
      <c r="L59" s="530"/>
      <c r="M59" s="530"/>
      <c r="N59" s="530"/>
      <c r="O59" s="530"/>
      <c r="P59" s="530"/>
      <c r="Q59" s="530"/>
      <c r="R59" s="530"/>
      <c r="S59" s="530"/>
      <c r="T59" s="530"/>
    </row>
    <row r="60" spans="1:20" ht="12.75" customHeight="1" x14ac:dyDescent="0.45">
      <c r="A60" s="529" t="s">
        <v>38</v>
      </c>
      <c r="B60" s="530"/>
      <c r="C60" s="530"/>
      <c r="D60" s="530"/>
      <c r="E60" s="530"/>
      <c r="F60" s="530"/>
      <c r="G60" s="530"/>
      <c r="H60" s="530"/>
      <c r="I60" s="530"/>
      <c r="J60" s="530"/>
      <c r="K60" s="530"/>
      <c r="L60" s="530"/>
      <c r="M60" s="530"/>
      <c r="N60" s="530"/>
      <c r="O60" s="530"/>
      <c r="P60" s="530"/>
      <c r="Q60" s="530"/>
      <c r="R60" s="530"/>
      <c r="S60" s="530"/>
      <c r="T60" s="530"/>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31"/>
      <c r="B62" s="531"/>
      <c r="C62" s="531"/>
    </row>
    <row r="63" spans="1:20" ht="12.75" customHeight="1" x14ac:dyDescent="0.45">
      <c r="A63" s="531"/>
      <c r="B63" s="531"/>
      <c r="C63" s="531"/>
    </row>
    <row r="64" spans="1:20" ht="12.75" customHeight="1" x14ac:dyDescent="0.45">
      <c r="A64" s="531"/>
      <c r="B64" s="531"/>
      <c r="C64" s="531"/>
    </row>
    <row r="65" spans="1:3" ht="12.75" customHeight="1" x14ac:dyDescent="0.45">
      <c r="A65" s="531"/>
      <c r="B65" s="531"/>
      <c r="C65" s="531"/>
    </row>
    <row r="66" spans="1:3" ht="12.75" customHeight="1" x14ac:dyDescent="0.45">
      <c r="A66" s="531"/>
      <c r="B66" s="531"/>
      <c r="C66" s="53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83" t="s">
        <v>198</v>
      </c>
      <c r="B1" s="483"/>
      <c r="C1" s="483"/>
      <c r="D1" s="483"/>
      <c r="E1" s="483"/>
      <c r="F1" s="483"/>
      <c r="G1" s="483"/>
    </row>
    <row r="2" spans="1:74" ht="15" customHeight="1" x14ac:dyDescent="0.45">
      <c r="A2" s="493" t="s">
        <v>197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93" t="s">
        <v>196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93" t="s">
        <v>195</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504"/>
      <c r="AC6" s="504"/>
      <c r="AD6" s="79" t="s">
        <v>140</v>
      </c>
      <c r="AE6" s="504"/>
      <c r="AF6" s="504"/>
      <c r="AG6" s="79" t="s">
        <v>143</v>
      </c>
      <c r="AH6" s="504"/>
      <c r="AI6" s="504"/>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93" t="s">
        <v>193</v>
      </c>
      <c r="C7" s="493"/>
      <c r="D7" s="493"/>
      <c r="E7" s="493"/>
      <c r="F7" s="493"/>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05" t="s">
        <v>123</v>
      </c>
      <c r="T8" s="505"/>
      <c r="U8" s="505"/>
      <c r="V8" s="505"/>
      <c r="W8" s="506"/>
      <c r="X8" s="506"/>
      <c r="Y8" s="506"/>
      <c r="Z8" s="506"/>
      <c r="AA8" s="506"/>
      <c r="AB8" s="506"/>
      <c r="AC8" s="506"/>
      <c r="AD8" s="506"/>
      <c r="AE8" s="506"/>
      <c r="AF8" s="506"/>
      <c r="AG8" s="506"/>
      <c r="AH8" s="506"/>
      <c r="AI8" s="506"/>
      <c r="AJ8" s="506"/>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505" t="s">
        <v>181</v>
      </c>
      <c r="T9" s="505"/>
      <c r="U9" s="505"/>
      <c r="V9" s="505"/>
      <c r="W9" s="506"/>
      <c r="X9" s="506"/>
      <c r="Y9" s="506"/>
      <c r="Z9" s="506"/>
      <c r="AA9" s="506"/>
      <c r="AB9" s="506"/>
      <c r="AC9" s="506"/>
      <c r="AD9" s="506"/>
      <c r="AE9" s="506"/>
      <c r="AF9" s="506"/>
      <c r="AG9" s="506"/>
      <c r="AH9" s="506"/>
      <c r="AI9" s="506"/>
      <c r="AJ9" s="506"/>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22" t="s">
        <v>191</v>
      </c>
      <c r="T10" s="522"/>
      <c r="U10" s="522"/>
      <c r="V10" s="522"/>
      <c r="W10" s="522"/>
      <c r="X10" s="522"/>
      <c r="Y10" s="522"/>
      <c r="Z10" s="506"/>
      <c r="AA10" s="506"/>
      <c r="AB10" s="506"/>
      <c r="AC10" s="506"/>
      <c r="AD10" s="506"/>
      <c r="AE10" s="506"/>
      <c r="AF10" s="506"/>
      <c r="AG10" s="506"/>
      <c r="AH10" s="506"/>
      <c r="AI10" s="506"/>
      <c r="AJ10" s="506"/>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23" t="s">
        <v>183</v>
      </c>
      <c r="U21" s="524"/>
      <c r="V21" s="524"/>
      <c r="W21" s="524"/>
      <c r="X21" s="524"/>
      <c r="Y21" s="524"/>
      <c r="Z21" s="525"/>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84" t="s">
        <v>182</v>
      </c>
      <c r="C22" s="485"/>
      <c r="D22" s="485"/>
      <c r="E22" s="485"/>
      <c r="F22" s="485"/>
      <c r="G22" s="485"/>
      <c r="H22" s="485"/>
      <c r="I22" s="485"/>
      <c r="J22" s="485"/>
      <c r="K22" s="485"/>
      <c r="L22" s="485"/>
      <c r="M22" s="485"/>
      <c r="N22" s="485"/>
      <c r="O22" s="485"/>
      <c r="P22" s="485"/>
      <c r="Q22" s="485"/>
      <c r="R22" s="485"/>
      <c r="S22" s="486"/>
      <c r="T22" s="498" t="s">
        <v>181</v>
      </c>
      <c r="U22" s="499"/>
      <c r="V22" s="500"/>
      <c r="W22" s="494"/>
      <c r="X22" s="494"/>
      <c r="Y22" s="494"/>
      <c r="Z22" s="494"/>
      <c r="AA22" s="494"/>
      <c r="AB22" s="494"/>
      <c r="AC22" s="494"/>
      <c r="AD22" s="494"/>
      <c r="AE22" s="494"/>
      <c r="AF22" s="494"/>
      <c r="AG22" s="494"/>
      <c r="AH22" s="494"/>
      <c r="AI22" s="494"/>
      <c r="AJ22" s="495"/>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87"/>
      <c r="C23" s="488"/>
      <c r="D23" s="488"/>
      <c r="E23" s="488"/>
      <c r="F23" s="488"/>
      <c r="G23" s="488"/>
      <c r="H23" s="488"/>
      <c r="I23" s="488"/>
      <c r="J23" s="488"/>
      <c r="K23" s="488"/>
      <c r="L23" s="488"/>
      <c r="M23" s="488"/>
      <c r="N23" s="488"/>
      <c r="O23" s="488"/>
      <c r="P23" s="488"/>
      <c r="Q23" s="488"/>
      <c r="R23" s="488"/>
      <c r="S23" s="489"/>
      <c r="T23" s="501"/>
      <c r="U23" s="502"/>
      <c r="V23" s="503"/>
      <c r="W23" s="496"/>
      <c r="X23" s="496"/>
      <c r="Y23" s="496"/>
      <c r="Z23" s="496"/>
      <c r="AA23" s="496"/>
      <c r="AB23" s="496"/>
      <c r="AC23" s="496"/>
      <c r="AD23" s="496"/>
      <c r="AE23" s="496"/>
      <c r="AF23" s="496"/>
      <c r="AG23" s="496"/>
      <c r="AH23" s="496"/>
      <c r="AI23" s="496"/>
      <c r="AJ23" s="497"/>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87"/>
      <c r="C24" s="488"/>
      <c r="D24" s="488"/>
      <c r="E24" s="488"/>
      <c r="F24" s="488"/>
      <c r="G24" s="488"/>
      <c r="H24" s="488"/>
      <c r="I24" s="488"/>
      <c r="J24" s="488"/>
      <c r="K24" s="488"/>
      <c r="L24" s="488"/>
      <c r="M24" s="488"/>
      <c r="N24" s="488"/>
      <c r="O24" s="488"/>
      <c r="P24" s="488"/>
      <c r="Q24" s="488"/>
      <c r="R24" s="488"/>
      <c r="S24" s="489"/>
      <c r="T24" s="498" t="s">
        <v>123</v>
      </c>
      <c r="U24" s="499"/>
      <c r="V24" s="500"/>
      <c r="W24" s="104" t="s">
        <v>180</v>
      </c>
      <c r="X24" s="510"/>
      <c r="Y24" s="510"/>
      <c r="Z24" s="510"/>
      <c r="AA24" s="510"/>
      <c r="AB24" s="510"/>
      <c r="AC24" s="510"/>
      <c r="AD24" s="510"/>
      <c r="AE24" s="510"/>
      <c r="AF24" s="510"/>
      <c r="AG24" s="510"/>
      <c r="AH24" s="510"/>
      <c r="AI24" s="510"/>
      <c r="AJ24" s="511"/>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87"/>
      <c r="C25" s="488"/>
      <c r="D25" s="488"/>
      <c r="E25" s="488"/>
      <c r="F25" s="488"/>
      <c r="G25" s="488"/>
      <c r="H25" s="488"/>
      <c r="I25" s="488"/>
      <c r="J25" s="488"/>
      <c r="K25" s="488"/>
      <c r="L25" s="488"/>
      <c r="M25" s="488"/>
      <c r="N25" s="488"/>
      <c r="O25" s="488"/>
      <c r="P25" s="488"/>
      <c r="Q25" s="488"/>
      <c r="R25" s="488"/>
      <c r="S25" s="489"/>
      <c r="T25" s="526"/>
      <c r="U25" s="527"/>
      <c r="V25" s="528"/>
      <c r="W25" s="507"/>
      <c r="X25" s="508"/>
      <c r="Y25" s="508"/>
      <c r="Z25" s="508"/>
      <c r="AA25" s="508"/>
      <c r="AB25" s="508"/>
      <c r="AC25" s="508"/>
      <c r="AD25" s="508"/>
      <c r="AE25" s="508"/>
      <c r="AF25" s="508"/>
      <c r="AG25" s="508"/>
      <c r="AH25" s="508"/>
      <c r="AI25" s="508"/>
      <c r="AJ25" s="509"/>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90"/>
      <c r="C26" s="491"/>
      <c r="D26" s="491"/>
      <c r="E26" s="491"/>
      <c r="F26" s="491"/>
      <c r="G26" s="491"/>
      <c r="H26" s="491"/>
      <c r="I26" s="491"/>
      <c r="J26" s="491"/>
      <c r="K26" s="491"/>
      <c r="L26" s="491"/>
      <c r="M26" s="491"/>
      <c r="N26" s="491"/>
      <c r="O26" s="491"/>
      <c r="P26" s="491"/>
      <c r="Q26" s="491"/>
      <c r="R26" s="491"/>
      <c r="S26" s="492"/>
      <c r="T26" s="501"/>
      <c r="U26" s="502"/>
      <c r="V26" s="503"/>
      <c r="W26" s="470"/>
      <c r="X26" s="471"/>
      <c r="Y26" s="471"/>
      <c r="Z26" s="471"/>
      <c r="AA26" s="471"/>
      <c r="AB26" s="471"/>
      <c r="AC26" s="471"/>
      <c r="AD26" s="471"/>
      <c r="AE26" s="471"/>
      <c r="AF26" s="471"/>
      <c r="AG26" s="471"/>
      <c r="AH26" s="471"/>
      <c r="AI26" s="471"/>
      <c r="AJ26" s="472"/>
      <c r="AO26" s="85"/>
      <c r="AP26" s="85"/>
    </row>
    <row r="27" spans="2:74" s="83" customFormat="1" ht="15" customHeight="1" x14ac:dyDescent="0.45">
      <c r="B27" s="512" t="s">
        <v>179</v>
      </c>
      <c r="C27" s="513"/>
      <c r="D27" s="513"/>
      <c r="E27" s="513"/>
      <c r="F27" s="513"/>
      <c r="G27" s="513"/>
      <c r="H27" s="513"/>
      <c r="I27" s="513"/>
      <c r="J27" s="513"/>
      <c r="K27" s="513"/>
      <c r="L27" s="513"/>
      <c r="M27" s="513"/>
      <c r="N27" s="513"/>
      <c r="O27" s="513"/>
      <c r="P27" s="513"/>
      <c r="Q27" s="513"/>
      <c r="R27" s="513"/>
      <c r="S27" s="514"/>
      <c r="T27" s="515"/>
      <c r="U27" s="516"/>
      <c r="V27" s="516"/>
      <c r="W27" s="516"/>
      <c r="X27" s="516"/>
      <c r="Y27" s="516"/>
      <c r="Z27" s="516"/>
      <c r="AA27" s="516"/>
      <c r="AB27" s="516"/>
      <c r="AC27" s="516"/>
      <c r="AD27" s="516"/>
      <c r="AE27" s="516"/>
      <c r="AF27" s="516"/>
      <c r="AG27" s="516"/>
      <c r="AH27" s="516"/>
      <c r="AI27" s="516"/>
      <c r="AJ27" s="517"/>
      <c r="AO27" s="85"/>
      <c r="AP27" s="85"/>
    </row>
    <row r="28" spans="2:74" s="83" customFormat="1" ht="15" customHeight="1" x14ac:dyDescent="0.45">
      <c r="B28" s="512" t="s">
        <v>178</v>
      </c>
      <c r="C28" s="513"/>
      <c r="D28" s="513"/>
      <c r="E28" s="513"/>
      <c r="F28" s="513"/>
      <c r="G28" s="513"/>
      <c r="H28" s="513"/>
      <c r="I28" s="513"/>
      <c r="J28" s="513"/>
      <c r="K28" s="513"/>
      <c r="L28" s="513"/>
      <c r="M28" s="513"/>
      <c r="N28" s="513"/>
      <c r="O28" s="513"/>
      <c r="P28" s="513"/>
      <c r="Q28" s="513"/>
      <c r="R28" s="513"/>
      <c r="S28" s="514"/>
      <c r="T28" s="519" t="s">
        <v>177</v>
      </c>
      <c r="U28" s="520"/>
      <c r="V28" s="520"/>
      <c r="W28" s="518"/>
      <c r="X28" s="518"/>
      <c r="Y28" s="102" t="s">
        <v>176</v>
      </c>
      <c r="Z28" s="518"/>
      <c r="AA28" s="518"/>
      <c r="AB28" s="518"/>
      <c r="AC28" s="102" t="s">
        <v>175</v>
      </c>
      <c r="AD28" s="518"/>
      <c r="AE28" s="518"/>
      <c r="AF28" s="518"/>
      <c r="AG28" s="102" t="s">
        <v>174</v>
      </c>
      <c r="AH28" s="520"/>
      <c r="AI28" s="520"/>
      <c r="AJ28" s="521"/>
      <c r="AO28" s="85"/>
      <c r="AP28" s="85"/>
    </row>
    <row r="29" spans="2:74" s="83" customFormat="1" ht="15" customHeight="1" x14ac:dyDescent="0.45">
      <c r="B29" s="512" t="s">
        <v>173</v>
      </c>
      <c r="C29" s="513"/>
      <c r="D29" s="513"/>
      <c r="E29" s="513"/>
      <c r="F29" s="513"/>
      <c r="G29" s="513"/>
      <c r="H29" s="513"/>
      <c r="I29" s="513"/>
      <c r="J29" s="513"/>
      <c r="K29" s="513"/>
      <c r="L29" s="513"/>
      <c r="M29" s="513"/>
      <c r="N29" s="513"/>
      <c r="O29" s="513"/>
      <c r="P29" s="513"/>
      <c r="Q29" s="513"/>
      <c r="R29" s="513"/>
      <c r="S29" s="514"/>
      <c r="T29" s="512" t="s">
        <v>172</v>
      </c>
      <c r="U29" s="513"/>
      <c r="V29" s="513"/>
      <c r="W29" s="513"/>
      <c r="X29" s="513"/>
      <c r="Y29" s="513"/>
      <c r="Z29" s="513"/>
      <c r="AA29" s="513"/>
      <c r="AB29" s="513"/>
      <c r="AC29" s="513"/>
      <c r="AD29" s="513"/>
      <c r="AE29" s="513"/>
      <c r="AF29" s="513"/>
      <c r="AG29" s="513"/>
      <c r="AH29" s="513"/>
      <c r="AI29" s="513"/>
      <c r="AJ29" s="514"/>
      <c r="AO29" s="85"/>
      <c r="AP29" s="85"/>
    </row>
    <row r="30" spans="2:74" s="83" customFormat="1" ht="15" customHeight="1" x14ac:dyDescent="0.45">
      <c r="B30" s="476"/>
      <c r="C30" s="476"/>
      <c r="D30" s="477" t="s">
        <v>171</v>
      </c>
      <c r="E30" s="477"/>
      <c r="F30" s="477"/>
      <c r="G30" s="477"/>
      <c r="H30" s="477"/>
      <c r="I30" s="477"/>
      <c r="J30" s="477"/>
      <c r="K30" s="477"/>
      <c r="L30" s="477"/>
      <c r="M30" s="477"/>
      <c r="N30" s="477"/>
      <c r="O30" s="477"/>
      <c r="P30" s="477"/>
      <c r="Q30" s="477"/>
      <c r="R30" s="477"/>
      <c r="S30" s="477"/>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76"/>
      <c r="C31" s="476"/>
      <c r="D31" s="477" t="s">
        <v>169</v>
      </c>
      <c r="E31" s="477"/>
      <c r="F31" s="477"/>
      <c r="G31" s="477"/>
      <c r="H31" s="477"/>
      <c r="I31" s="477"/>
      <c r="J31" s="477"/>
      <c r="K31" s="477"/>
      <c r="L31" s="477"/>
      <c r="M31" s="477"/>
      <c r="N31" s="477"/>
      <c r="O31" s="477"/>
      <c r="P31" s="477"/>
      <c r="Q31" s="477"/>
      <c r="R31" s="477"/>
      <c r="S31" s="477"/>
      <c r="T31" s="473"/>
      <c r="U31" s="474"/>
      <c r="V31" s="474"/>
      <c r="W31" s="474"/>
      <c r="X31" s="474"/>
      <c r="Y31" s="474"/>
      <c r="Z31" s="474"/>
      <c r="AA31" s="474"/>
      <c r="AB31" s="474"/>
      <c r="AC31" s="474"/>
      <c r="AD31" s="474"/>
      <c r="AE31" s="474"/>
      <c r="AF31" s="474"/>
      <c r="AG31" s="474"/>
      <c r="AH31" s="474"/>
      <c r="AI31" s="474"/>
      <c r="AJ31" s="475"/>
      <c r="AO31" s="85"/>
      <c r="AP31" s="85"/>
    </row>
    <row r="32" spans="2:74" s="83" customFormat="1" ht="15" customHeight="1" x14ac:dyDescent="0.45">
      <c r="B32" s="481"/>
      <c r="C32" s="481"/>
      <c r="D32" s="482" t="s">
        <v>168</v>
      </c>
      <c r="E32" s="482"/>
      <c r="F32" s="482"/>
      <c r="G32" s="482"/>
      <c r="H32" s="482"/>
      <c r="I32" s="482"/>
      <c r="J32" s="482"/>
      <c r="K32" s="482"/>
      <c r="L32" s="482"/>
      <c r="M32" s="482"/>
      <c r="N32" s="482"/>
      <c r="O32" s="482"/>
      <c r="P32" s="482"/>
      <c r="Q32" s="482"/>
      <c r="R32" s="482"/>
      <c r="S32" s="482"/>
      <c r="T32" s="473"/>
      <c r="U32" s="474"/>
      <c r="V32" s="474"/>
      <c r="W32" s="474"/>
      <c r="X32" s="474"/>
      <c r="Y32" s="474"/>
      <c r="Z32" s="474"/>
      <c r="AA32" s="474"/>
      <c r="AB32" s="474"/>
      <c r="AC32" s="474"/>
      <c r="AD32" s="474"/>
      <c r="AE32" s="474"/>
      <c r="AF32" s="474"/>
      <c r="AG32" s="474"/>
      <c r="AH32" s="474"/>
      <c r="AI32" s="474"/>
      <c r="AJ32" s="475"/>
      <c r="AO32" s="85"/>
      <c r="AP32" s="85"/>
    </row>
    <row r="33" spans="2:47" s="83" customFormat="1" ht="15" customHeight="1" x14ac:dyDescent="0.45">
      <c r="B33" s="476"/>
      <c r="C33" s="476"/>
      <c r="D33" s="477" t="s">
        <v>167</v>
      </c>
      <c r="E33" s="477"/>
      <c r="F33" s="477"/>
      <c r="G33" s="477"/>
      <c r="H33" s="477"/>
      <c r="I33" s="477"/>
      <c r="J33" s="477"/>
      <c r="K33" s="477"/>
      <c r="L33" s="477"/>
      <c r="M33" s="477"/>
      <c r="N33" s="477"/>
      <c r="O33" s="477"/>
      <c r="P33" s="477"/>
      <c r="Q33" s="477"/>
      <c r="R33" s="477"/>
      <c r="S33" s="477"/>
      <c r="T33" s="473"/>
      <c r="U33" s="474"/>
      <c r="V33" s="474"/>
      <c r="W33" s="474"/>
      <c r="X33" s="474"/>
      <c r="Y33" s="474"/>
      <c r="Z33" s="474"/>
      <c r="AA33" s="474"/>
      <c r="AB33" s="474"/>
      <c r="AC33" s="474"/>
      <c r="AD33" s="474"/>
      <c r="AE33" s="474"/>
      <c r="AF33" s="474"/>
      <c r="AG33" s="474"/>
      <c r="AH33" s="474"/>
      <c r="AI33" s="474"/>
      <c r="AJ33" s="475"/>
      <c r="AO33" s="85"/>
      <c r="AP33" s="85"/>
    </row>
    <row r="34" spans="2:47" s="83" customFormat="1" ht="15" customHeight="1" x14ac:dyDescent="0.45">
      <c r="B34" s="476"/>
      <c r="C34" s="476"/>
      <c r="D34" s="477" t="s">
        <v>166</v>
      </c>
      <c r="E34" s="477"/>
      <c r="F34" s="477"/>
      <c r="G34" s="477"/>
      <c r="H34" s="477"/>
      <c r="I34" s="477"/>
      <c r="J34" s="477"/>
      <c r="K34" s="477"/>
      <c r="L34" s="477"/>
      <c r="M34" s="477"/>
      <c r="N34" s="477"/>
      <c r="O34" s="477"/>
      <c r="P34" s="477"/>
      <c r="Q34" s="477"/>
      <c r="R34" s="477"/>
      <c r="S34" s="477"/>
      <c r="T34" s="473"/>
      <c r="U34" s="474"/>
      <c r="V34" s="474"/>
      <c r="W34" s="474"/>
      <c r="X34" s="474"/>
      <c r="Y34" s="474"/>
      <c r="Z34" s="474"/>
      <c r="AA34" s="474"/>
      <c r="AB34" s="474"/>
      <c r="AC34" s="474"/>
      <c r="AD34" s="474"/>
      <c r="AE34" s="474"/>
      <c r="AF34" s="474"/>
      <c r="AG34" s="474"/>
      <c r="AH34" s="474"/>
      <c r="AI34" s="474"/>
      <c r="AJ34" s="475"/>
      <c r="AO34" s="85"/>
      <c r="AP34" s="85"/>
    </row>
    <row r="35" spans="2:47" s="83" customFormat="1" ht="15" customHeight="1" x14ac:dyDescent="0.45">
      <c r="B35" s="476"/>
      <c r="C35" s="476"/>
      <c r="D35" s="477" t="s">
        <v>165</v>
      </c>
      <c r="E35" s="477"/>
      <c r="F35" s="477"/>
      <c r="G35" s="477"/>
      <c r="H35" s="477"/>
      <c r="I35" s="477"/>
      <c r="J35" s="477"/>
      <c r="K35" s="477"/>
      <c r="L35" s="477"/>
      <c r="M35" s="477"/>
      <c r="N35" s="477"/>
      <c r="O35" s="477"/>
      <c r="P35" s="477"/>
      <c r="Q35" s="477"/>
      <c r="R35" s="477"/>
      <c r="S35" s="477"/>
      <c r="T35" s="473"/>
      <c r="U35" s="474"/>
      <c r="V35" s="474"/>
      <c r="W35" s="474"/>
      <c r="X35" s="474"/>
      <c r="Y35" s="474"/>
      <c r="Z35" s="474"/>
      <c r="AA35" s="474"/>
      <c r="AB35" s="474"/>
      <c r="AC35" s="474"/>
      <c r="AD35" s="474"/>
      <c r="AE35" s="474"/>
      <c r="AF35" s="474"/>
      <c r="AG35" s="474"/>
      <c r="AH35" s="474"/>
      <c r="AI35" s="474"/>
      <c r="AJ35" s="475"/>
      <c r="AO35" s="85"/>
      <c r="AP35" s="85"/>
    </row>
    <row r="36" spans="2:47" s="83" customFormat="1" ht="15" customHeight="1" x14ac:dyDescent="0.45">
      <c r="B36" s="476"/>
      <c r="C36" s="476"/>
      <c r="D36" s="477" t="s">
        <v>164</v>
      </c>
      <c r="E36" s="477"/>
      <c r="F36" s="477"/>
      <c r="G36" s="477"/>
      <c r="H36" s="477"/>
      <c r="I36" s="477"/>
      <c r="J36" s="477"/>
      <c r="K36" s="477"/>
      <c r="L36" s="477"/>
      <c r="M36" s="477"/>
      <c r="N36" s="477"/>
      <c r="O36" s="477"/>
      <c r="P36" s="477"/>
      <c r="Q36" s="477"/>
      <c r="R36" s="477"/>
      <c r="S36" s="477"/>
      <c r="T36" s="473"/>
      <c r="U36" s="474"/>
      <c r="V36" s="474"/>
      <c r="W36" s="474"/>
      <c r="X36" s="474"/>
      <c r="Y36" s="474"/>
      <c r="Z36" s="474"/>
      <c r="AA36" s="474"/>
      <c r="AB36" s="474"/>
      <c r="AC36" s="474"/>
      <c r="AD36" s="474"/>
      <c r="AE36" s="474"/>
      <c r="AF36" s="474"/>
      <c r="AG36" s="474"/>
      <c r="AH36" s="474"/>
      <c r="AI36" s="474"/>
      <c r="AJ36" s="475"/>
      <c r="AO36" s="85"/>
      <c r="AP36" s="85"/>
    </row>
    <row r="37" spans="2:47" s="83" customFormat="1" ht="15" customHeight="1" x14ac:dyDescent="0.45">
      <c r="B37" s="476"/>
      <c r="C37" s="476"/>
      <c r="D37" s="477" t="s">
        <v>163</v>
      </c>
      <c r="E37" s="477"/>
      <c r="F37" s="477"/>
      <c r="G37" s="477"/>
      <c r="H37" s="477"/>
      <c r="I37" s="477"/>
      <c r="J37" s="477"/>
      <c r="K37" s="477"/>
      <c r="L37" s="477"/>
      <c r="M37" s="477"/>
      <c r="N37" s="477"/>
      <c r="O37" s="477"/>
      <c r="P37" s="477"/>
      <c r="Q37" s="477"/>
      <c r="R37" s="477"/>
      <c r="S37" s="477"/>
      <c r="T37" s="473"/>
      <c r="U37" s="474"/>
      <c r="V37" s="474"/>
      <c r="W37" s="474"/>
      <c r="X37" s="474"/>
      <c r="Y37" s="474"/>
      <c r="Z37" s="474"/>
      <c r="AA37" s="474"/>
      <c r="AB37" s="474"/>
      <c r="AC37" s="474"/>
      <c r="AD37" s="474"/>
      <c r="AE37" s="474"/>
      <c r="AF37" s="474"/>
      <c r="AG37" s="474"/>
      <c r="AH37" s="474"/>
      <c r="AI37" s="474"/>
      <c r="AJ37" s="475"/>
      <c r="AO37" s="85"/>
      <c r="AP37" s="85"/>
    </row>
    <row r="38" spans="2:47" s="83" customFormat="1" ht="15" customHeight="1" x14ac:dyDescent="0.45">
      <c r="B38" s="476"/>
      <c r="C38" s="476"/>
      <c r="D38" s="477" t="s">
        <v>162</v>
      </c>
      <c r="E38" s="477"/>
      <c r="F38" s="477"/>
      <c r="G38" s="477"/>
      <c r="H38" s="477"/>
      <c r="I38" s="477"/>
      <c r="J38" s="477"/>
      <c r="K38" s="477"/>
      <c r="L38" s="477"/>
      <c r="M38" s="477"/>
      <c r="N38" s="477"/>
      <c r="O38" s="477"/>
      <c r="P38" s="477"/>
      <c r="Q38" s="477"/>
      <c r="R38" s="477"/>
      <c r="S38" s="477"/>
      <c r="T38" s="473"/>
      <c r="U38" s="474"/>
      <c r="V38" s="474"/>
      <c r="W38" s="474"/>
      <c r="X38" s="474"/>
      <c r="Y38" s="474"/>
      <c r="Z38" s="474"/>
      <c r="AA38" s="474"/>
      <c r="AB38" s="474"/>
      <c r="AC38" s="474"/>
      <c r="AD38" s="474"/>
      <c r="AE38" s="474"/>
      <c r="AF38" s="474"/>
      <c r="AG38" s="474"/>
      <c r="AH38" s="474"/>
      <c r="AI38" s="474"/>
      <c r="AJ38" s="475"/>
      <c r="AO38" s="85"/>
      <c r="AP38" s="85"/>
    </row>
    <row r="39" spans="2:47" s="83" customFormat="1" ht="15" customHeight="1" x14ac:dyDescent="0.45">
      <c r="B39" s="476"/>
      <c r="C39" s="476"/>
      <c r="D39" s="477" t="s">
        <v>161</v>
      </c>
      <c r="E39" s="477"/>
      <c r="F39" s="477"/>
      <c r="G39" s="477"/>
      <c r="H39" s="477"/>
      <c r="I39" s="477"/>
      <c r="J39" s="477"/>
      <c r="K39" s="477"/>
      <c r="L39" s="477"/>
      <c r="M39" s="477"/>
      <c r="N39" s="477"/>
      <c r="O39" s="477"/>
      <c r="P39" s="477"/>
      <c r="Q39" s="477"/>
      <c r="R39" s="477"/>
      <c r="S39" s="477"/>
      <c r="T39" s="467"/>
      <c r="U39" s="468"/>
      <c r="V39" s="468"/>
      <c r="W39" s="468"/>
      <c r="X39" s="468"/>
      <c r="Y39" s="468"/>
      <c r="Z39" s="468"/>
      <c r="AA39" s="468"/>
      <c r="AB39" s="468"/>
      <c r="AC39" s="468"/>
      <c r="AD39" s="468"/>
      <c r="AE39" s="468"/>
      <c r="AF39" s="468"/>
      <c r="AG39" s="468"/>
      <c r="AH39" s="468"/>
      <c r="AI39" s="468"/>
      <c r="AJ39" s="469"/>
      <c r="AO39" s="85"/>
      <c r="AP39" s="85"/>
    </row>
    <row r="40" spans="2:47" s="83" customFormat="1" ht="15" customHeight="1" x14ac:dyDescent="0.45">
      <c r="B40" s="476"/>
      <c r="C40" s="476"/>
      <c r="D40" s="477" t="s">
        <v>160</v>
      </c>
      <c r="E40" s="477"/>
      <c r="F40" s="477"/>
      <c r="G40" s="477"/>
      <c r="H40" s="477"/>
      <c r="I40" s="477"/>
      <c r="J40" s="477"/>
      <c r="K40" s="477"/>
      <c r="L40" s="477"/>
      <c r="M40" s="477"/>
      <c r="N40" s="477"/>
      <c r="O40" s="477"/>
      <c r="P40" s="477"/>
      <c r="Q40" s="477"/>
      <c r="R40" s="477"/>
      <c r="S40" s="477"/>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76"/>
      <c r="C41" s="476"/>
      <c r="D41" s="478" t="s">
        <v>158</v>
      </c>
      <c r="E41" s="478"/>
      <c r="F41" s="478"/>
      <c r="G41" s="478"/>
      <c r="H41" s="478"/>
      <c r="I41" s="478"/>
      <c r="J41" s="478"/>
      <c r="K41" s="478"/>
      <c r="L41" s="478"/>
      <c r="M41" s="478"/>
      <c r="N41" s="478"/>
      <c r="O41" s="478"/>
      <c r="P41" s="478"/>
      <c r="Q41" s="478"/>
      <c r="R41" s="478"/>
      <c r="S41" s="478"/>
      <c r="T41" s="473"/>
      <c r="U41" s="474"/>
      <c r="V41" s="474"/>
      <c r="W41" s="474"/>
      <c r="X41" s="474"/>
      <c r="Y41" s="474"/>
      <c r="Z41" s="474"/>
      <c r="AA41" s="474"/>
      <c r="AB41" s="474"/>
      <c r="AC41" s="474"/>
      <c r="AD41" s="474"/>
      <c r="AE41" s="474"/>
      <c r="AF41" s="474"/>
      <c r="AG41" s="474"/>
      <c r="AH41" s="474"/>
      <c r="AI41" s="474"/>
      <c r="AJ41" s="475"/>
      <c r="AO41" s="85"/>
      <c r="AP41" s="85"/>
    </row>
    <row r="42" spans="2:47" s="83" customFormat="1" ht="30" customHeight="1" x14ac:dyDescent="0.45">
      <c r="B42" s="476"/>
      <c r="C42" s="476"/>
      <c r="D42" s="479" t="s">
        <v>157</v>
      </c>
      <c r="E42" s="479"/>
      <c r="F42" s="479"/>
      <c r="G42" s="479"/>
      <c r="H42" s="479"/>
      <c r="I42" s="479"/>
      <c r="J42" s="479"/>
      <c r="K42" s="479"/>
      <c r="L42" s="479"/>
      <c r="M42" s="479"/>
      <c r="N42" s="479"/>
      <c r="O42" s="479"/>
      <c r="P42" s="479"/>
      <c r="Q42" s="479"/>
      <c r="R42" s="479"/>
      <c r="S42" s="479"/>
      <c r="T42" s="473"/>
      <c r="U42" s="474"/>
      <c r="V42" s="474"/>
      <c r="W42" s="474"/>
      <c r="X42" s="474"/>
      <c r="Y42" s="474"/>
      <c r="Z42" s="474"/>
      <c r="AA42" s="474"/>
      <c r="AB42" s="474"/>
      <c r="AC42" s="474"/>
      <c r="AD42" s="474"/>
      <c r="AE42" s="474"/>
      <c r="AF42" s="474"/>
      <c r="AG42" s="474"/>
      <c r="AH42" s="474"/>
      <c r="AI42" s="474"/>
      <c r="AJ42" s="475"/>
      <c r="AO42" s="85"/>
      <c r="AP42" s="85"/>
    </row>
    <row r="43" spans="2:47" s="83" customFormat="1" ht="30" customHeight="1" x14ac:dyDescent="0.45">
      <c r="B43" s="481"/>
      <c r="C43" s="481"/>
      <c r="D43" s="480" t="s">
        <v>156</v>
      </c>
      <c r="E43" s="480"/>
      <c r="F43" s="480"/>
      <c r="G43" s="480"/>
      <c r="H43" s="480"/>
      <c r="I43" s="480"/>
      <c r="J43" s="480"/>
      <c r="K43" s="480"/>
      <c r="L43" s="480"/>
      <c r="M43" s="480"/>
      <c r="N43" s="480"/>
      <c r="O43" s="480"/>
      <c r="P43" s="480"/>
      <c r="Q43" s="480"/>
      <c r="R43" s="480"/>
      <c r="S43" s="480"/>
      <c r="T43" s="473"/>
      <c r="U43" s="474"/>
      <c r="V43" s="474"/>
      <c r="W43" s="474"/>
      <c r="X43" s="474"/>
      <c r="Y43" s="474"/>
      <c r="Z43" s="474"/>
      <c r="AA43" s="474"/>
      <c r="AB43" s="474"/>
      <c r="AC43" s="474"/>
      <c r="AD43" s="474"/>
      <c r="AE43" s="474"/>
      <c r="AF43" s="474"/>
      <c r="AG43" s="474"/>
      <c r="AH43" s="474"/>
      <c r="AI43" s="474"/>
      <c r="AJ43" s="475"/>
      <c r="AO43" s="85"/>
      <c r="AP43" s="85"/>
    </row>
    <row r="44" spans="2:47" s="83" customFormat="1" ht="15" customHeight="1" x14ac:dyDescent="0.45">
      <c r="B44" s="476"/>
      <c r="C44" s="476"/>
      <c r="D44" s="477" t="s">
        <v>155</v>
      </c>
      <c r="E44" s="477"/>
      <c r="F44" s="477"/>
      <c r="G44" s="477"/>
      <c r="H44" s="477"/>
      <c r="I44" s="477"/>
      <c r="J44" s="477"/>
      <c r="K44" s="477"/>
      <c r="L44" s="477"/>
      <c r="M44" s="477"/>
      <c r="N44" s="477"/>
      <c r="O44" s="477"/>
      <c r="P44" s="477"/>
      <c r="Q44" s="477"/>
      <c r="R44" s="477"/>
      <c r="S44" s="477"/>
      <c r="T44" s="473"/>
      <c r="U44" s="474"/>
      <c r="V44" s="474"/>
      <c r="W44" s="474"/>
      <c r="X44" s="474"/>
      <c r="Y44" s="474"/>
      <c r="Z44" s="474"/>
      <c r="AA44" s="474"/>
      <c r="AB44" s="474"/>
      <c r="AC44" s="474"/>
      <c r="AD44" s="474"/>
      <c r="AE44" s="474"/>
      <c r="AF44" s="474"/>
      <c r="AG44" s="474"/>
      <c r="AH44" s="474"/>
      <c r="AI44" s="474"/>
      <c r="AJ44" s="475"/>
      <c r="AO44" s="85"/>
      <c r="AP44" s="85"/>
    </row>
    <row r="45" spans="2:47" s="83" customFormat="1" ht="15" customHeight="1" x14ac:dyDescent="0.45">
      <c r="B45" s="476"/>
      <c r="C45" s="476"/>
      <c r="D45" s="477" t="s">
        <v>154</v>
      </c>
      <c r="E45" s="477"/>
      <c r="F45" s="477"/>
      <c r="G45" s="477"/>
      <c r="H45" s="477"/>
      <c r="I45" s="477"/>
      <c r="J45" s="477"/>
      <c r="K45" s="477"/>
      <c r="L45" s="477"/>
      <c r="M45" s="477"/>
      <c r="N45" s="477"/>
      <c r="O45" s="477"/>
      <c r="P45" s="477"/>
      <c r="Q45" s="477"/>
      <c r="R45" s="477"/>
      <c r="S45" s="477"/>
      <c r="T45" s="473"/>
      <c r="U45" s="474"/>
      <c r="V45" s="474"/>
      <c r="W45" s="474"/>
      <c r="X45" s="474"/>
      <c r="Y45" s="474"/>
      <c r="Z45" s="474"/>
      <c r="AA45" s="474"/>
      <c r="AB45" s="474"/>
      <c r="AC45" s="474"/>
      <c r="AD45" s="474"/>
      <c r="AE45" s="474"/>
      <c r="AF45" s="474"/>
      <c r="AG45" s="474"/>
      <c r="AH45" s="474"/>
      <c r="AI45" s="474"/>
      <c r="AJ45" s="475"/>
      <c r="AO45" s="85"/>
      <c r="AP45" s="85"/>
      <c r="AU45" s="95"/>
    </row>
    <row r="46" spans="2:47" s="83" customFormat="1" ht="15" customHeight="1" x14ac:dyDescent="0.45">
      <c r="B46" s="476"/>
      <c r="C46" s="476"/>
      <c r="D46" s="477" t="s">
        <v>153</v>
      </c>
      <c r="E46" s="477"/>
      <c r="F46" s="477"/>
      <c r="G46" s="477"/>
      <c r="H46" s="477"/>
      <c r="I46" s="477"/>
      <c r="J46" s="477"/>
      <c r="K46" s="477"/>
      <c r="L46" s="477"/>
      <c r="M46" s="477"/>
      <c r="N46" s="477"/>
      <c r="O46" s="477"/>
      <c r="P46" s="477"/>
      <c r="Q46" s="477"/>
      <c r="R46" s="477"/>
      <c r="S46" s="477"/>
      <c r="T46" s="473"/>
      <c r="U46" s="474"/>
      <c r="V46" s="474"/>
      <c r="W46" s="474"/>
      <c r="X46" s="474"/>
      <c r="Y46" s="474"/>
      <c r="Z46" s="474"/>
      <c r="AA46" s="474"/>
      <c r="AB46" s="474"/>
      <c r="AC46" s="474"/>
      <c r="AD46" s="474"/>
      <c r="AE46" s="474"/>
      <c r="AF46" s="474"/>
      <c r="AG46" s="474"/>
      <c r="AH46" s="474"/>
      <c r="AI46" s="474"/>
      <c r="AJ46" s="475"/>
      <c r="AO46" s="85"/>
      <c r="AP46" s="85"/>
      <c r="AU46" s="95"/>
    </row>
    <row r="47" spans="2:47" s="83" customFormat="1" ht="15" customHeight="1" x14ac:dyDescent="0.45">
      <c r="B47" s="476"/>
      <c r="C47" s="476"/>
      <c r="D47" s="479" t="s">
        <v>152</v>
      </c>
      <c r="E47" s="479"/>
      <c r="F47" s="479"/>
      <c r="G47" s="479"/>
      <c r="H47" s="479"/>
      <c r="I47" s="479"/>
      <c r="J47" s="479"/>
      <c r="K47" s="479"/>
      <c r="L47" s="479"/>
      <c r="M47" s="479"/>
      <c r="N47" s="479"/>
      <c r="O47" s="479"/>
      <c r="P47" s="479"/>
      <c r="Q47" s="479"/>
      <c r="R47" s="479"/>
      <c r="S47" s="479"/>
      <c r="T47" s="473"/>
      <c r="U47" s="474"/>
      <c r="V47" s="474"/>
      <c r="W47" s="474"/>
      <c r="X47" s="474"/>
      <c r="Y47" s="474"/>
      <c r="Z47" s="474"/>
      <c r="AA47" s="474"/>
      <c r="AB47" s="474"/>
      <c r="AC47" s="474"/>
      <c r="AD47" s="474"/>
      <c r="AE47" s="474"/>
      <c r="AF47" s="474"/>
      <c r="AG47" s="474"/>
      <c r="AH47" s="474"/>
      <c r="AI47" s="474"/>
      <c r="AJ47" s="475"/>
      <c r="AO47" s="85"/>
      <c r="AP47" s="85"/>
    </row>
    <row r="48" spans="2:47" s="83" customFormat="1" ht="15" customHeight="1" x14ac:dyDescent="0.45">
      <c r="B48" s="476"/>
      <c r="C48" s="476"/>
      <c r="D48" s="479" t="s">
        <v>151</v>
      </c>
      <c r="E48" s="479"/>
      <c r="F48" s="479"/>
      <c r="G48" s="479"/>
      <c r="H48" s="479"/>
      <c r="I48" s="479"/>
      <c r="J48" s="479"/>
      <c r="K48" s="479"/>
      <c r="L48" s="479"/>
      <c r="M48" s="479"/>
      <c r="N48" s="479"/>
      <c r="O48" s="479"/>
      <c r="P48" s="479"/>
      <c r="Q48" s="479"/>
      <c r="R48" s="479"/>
      <c r="S48" s="479"/>
      <c r="T48" s="473"/>
      <c r="U48" s="474"/>
      <c r="V48" s="474"/>
      <c r="W48" s="474"/>
      <c r="X48" s="474"/>
      <c r="Y48" s="474"/>
      <c r="Z48" s="474"/>
      <c r="AA48" s="474"/>
      <c r="AB48" s="474"/>
      <c r="AC48" s="474"/>
      <c r="AD48" s="474"/>
      <c r="AE48" s="474"/>
      <c r="AF48" s="474"/>
      <c r="AG48" s="474"/>
      <c r="AH48" s="474"/>
      <c r="AI48" s="474"/>
      <c r="AJ48" s="475"/>
      <c r="AO48" s="85"/>
      <c r="AP48" s="85"/>
    </row>
    <row r="49" spans="2:74" s="83" customFormat="1" ht="15" customHeight="1" x14ac:dyDescent="0.45">
      <c r="B49" s="476"/>
      <c r="C49" s="476"/>
      <c r="D49" s="477" t="s">
        <v>150</v>
      </c>
      <c r="E49" s="477"/>
      <c r="F49" s="477"/>
      <c r="G49" s="477"/>
      <c r="H49" s="477"/>
      <c r="I49" s="477"/>
      <c r="J49" s="477"/>
      <c r="K49" s="477"/>
      <c r="L49" s="477"/>
      <c r="M49" s="477"/>
      <c r="N49" s="477"/>
      <c r="O49" s="477"/>
      <c r="P49" s="477"/>
      <c r="Q49" s="477"/>
      <c r="R49" s="477"/>
      <c r="S49" s="477"/>
      <c r="T49" s="473"/>
      <c r="U49" s="474"/>
      <c r="V49" s="474"/>
      <c r="W49" s="474"/>
      <c r="X49" s="474"/>
      <c r="Y49" s="474"/>
      <c r="Z49" s="474"/>
      <c r="AA49" s="474"/>
      <c r="AB49" s="474"/>
      <c r="AC49" s="474"/>
      <c r="AD49" s="474"/>
      <c r="AE49" s="474"/>
      <c r="AF49" s="474"/>
      <c r="AG49" s="474"/>
      <c r="AH49" s="474"/>
      <c r="AI49" s="474"/>
      <c r="AJ49" s="475"/>
      <c r="AO49" s="85"/>
      <c r="AP49" s="85"/>
    </row>
    <row r="50" spans="2:74" s="83" customFormat="1" ht="15" customHeight="1" x14ac:dyDescent="0.45">
      <c r="B50" s="476"/>
      <c r="C50" s="476"/>
      <c r="D50" s="477" t="s">
        <v>149</v>
      </c>
      <c r="E50" s="477"/>
      <c r="F50" s="477"/>
      <c r="G50" s="477"/>
      <c r="H50" s="477"/>
      <c r="I50" s="477"/>
      <c r="J50" s="477"/>
      <c r="K50" s="477"/>
      <c r="L50" s="477"/>
      <c r="M50" s="477"/>
      <c r="N50" s="477"/>
      <c r="O50" s="477"/>
      <c r="P50" s="477"/>
      <c r="Q50" s="477"/>
      <c r="R50" s="477"/>
      <c r="S50" s="477"/>
      <c r="T50" s="473"/>
      <c r="U50" s="474"/>
      <c r="V50" s="474"/>
      <c r="W50" s="474"/>
      <c r="X50" s="474"/>
      <c r="Y50" s="474"/>
      <c r="Z50" s="474"/>
      <c r="AA50" s="474"/>
      <c r="AB50" s="474"/>
      <c r="AC50" s="474"/>
      <c r="AD50" s="474"/>
      <c r="AE50" s="474"/>
      <c r="AF50" s="474"/>
      <c r="AG50" s="474"/>
      <c r="AH50" s="474"/>
      <c r="AI50" s="474"/>
      <c r="AJ50" s="475"/>
      <c r="AO50" s="85"/>
      <c r="AP50" s="85"/>
    </row>
    <row r="51" spans="2:74" s="83" customFormat="1" ht="15" customHeight="1" x14ac:dyDescent="0.45">
      <c r="B51" s="476"/>
      <c r="C51" s="476"/>
      <c r="D51" s="477" t="s">
        <v>148</v>
      </c>
      <c r="E51" s="477"/>
      <c r="F51" s="477"/>
      <c r="G51" s="477"/>
      <c r="H51" s="477"/>
      <c r="I51" s="477"/>
      <c r="J51" s="477"/>
      <c r="K51" s="477"/>
      <c r="L51" s="477"/>
      <c r="M51" s="477"/>
      <c r="N51" s="477"/>
      <c r="O51" s="477"/>
      <c r="P51" s="477"/>
      <c r="Q51" s="477"/>
      <c r="R51" s="477"/>
      <c r="S51" s="477"/>
      <c r="T51" s="467"/>
      <c r="U51" s="468"/>
      <c r="V51" s="468"/>
      <c r="W51" s="468"/>
      <c r="X51" s="468"/>
      <c r="Y51" s="468"/>
      <c r="Z51" s="468"/>
      <c r="AA51" s="468"/>
      <c r="AB51" s="468"/>
      <c r="AC51" s="468"/>
      <c r="AD51" s="468"/>
      <c r="AE51" s="468"/>
      <c r="AF51" s="468"/>
      <c r="AG51" s="468"/>
      <c r="AH51" s="468"/>
      <c r="AI51" s="468"/>
      <c r="AJ51" s="469"/>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37"/>
      <c r="B3" s="56"/>
      <c r="C3" s="56"/>
      <c r="D3" s="56"/>
      <c r="E3" s="56"/>
      <c r="F3" s="56"/>
      <c r="G3" s="56"/>
      <c r="H3" s="56"/>
      <c r="I3" s="577"/>
    </row>
    <row r="4" spans="1:20" ht="12.75" customHeight="1" thickBot="1" x14ac:dyDescent="0.5">
      <c r="A4" s="637"/>
      <c r="B4" s="56"/>
      <c r="C4" s="56"/>
      <c r="D4" s="56"/>
      <c r="E4" s="56"/>
      <c r="F4" s="56"/>
      <c r="G4" s="56"/>
      <c r="H4" s="56"/>
      <c r="I4" s="577"/>
      <c r="N4" s="638" t="s">
        <v>126</v>
      </c>
      <c r="O4" s="639"/>
      <c r="P4" s="640"/>
      <c r="Q4" s="640"/>
      <c r="R4" s="640"/>
      <c r="S4" s="640"/>
      <c r="T4" s="641"/>
    </row>
    <row r="5" spans="1:20" ht="12.75" customHeight="1" thickBot="1" x14ac:dyDescent="0.25">
      <c r="B5" s="74"/>
      <c r="C5" s="54"/>
      <c r="D5" s="54"/>
      <c r="E5" s="54"/>
      <c r="F5" s="54"/>
      <c r="G5" s="54"/>
      <c r="H5" s="54"/>
    </row>
    <row r="6" spans="1:20" ht="12.75" customHeight="1" x14ac:dyDescent="0.2">
      <c r="A6" s="53"/>
      <c r="B6" s="642" t="s">
        <v>112</v>
      </c>
      <c r="C6" s="643"/>
      <c r="D6" s="644"/>
      <c r="E6" s="645"/>
      <c r="F6" s="645"/>
      <c r="G6" s="645"/>
      <c r="H6" s="645"/>
      <c r="I6" s="645"/>
      <c r="J6" s="645"/>
      <c r="K6" s="645"/>
      <c r="L6" s="645"/>
      <c r="M6" s="645"/>
      <c r="N6" s="645"/>
      <c r="O6" s="645"/>
      <c r="P6" s="645"/>
      <c r="Q6" s="645"/>
      <c r="R6" s="646"/>
      <c r="S6" s="646"/>
      <c r="T6" s="647"/>
    </row>
    <row r="7" spans="1:20" ht="12.75" customHeight="1" x14ac:dyDescent="0.2">
      <c r="A7" s="49" t="s">
        <v>125</v>
      </c>
      <c r="B7" s="550" t="s">
        <v>124</v>
      </c>
      <c r="C7" s="560"/>
      <c r="D7" s="632"/>
      <c r="E7" s="554"/>
      <c r="F7" s="554"/>
      <c r="G7" s="554"/>
      <c r="H7" s="554"/>
      <c r="I7" s="554"/>
      <c r="J7" s="554"/>
      <c r="K7" s="554"/>
      <c r="L7" s="554"/>
      <c r="M7" s="554"/>
      <c r="N7" s="554"/>
      <c r="O7" s="554"/>
      <c r="P7" s="554"/>
      <c r="Q7" s="554"/>
      <c r="R7" s="555"/>
      <c r="S7" s="555"/>
      <c r="T7" s="624"/>
    </row>
    <row r="8" spans="1:20" ht="12.75" customHeight="1" x14ac:dyDescent="0.45">
      <c r="A8" s="49"/>
      <c r="B8" s="611" t="s">
        <v>123</v>
      </c>
      <c r="C8" s="610"/>
      <c r="D8" s="52" t="s">
        <v>122</v>
      </c>
      <c r="E8" s="51"/>
      <c r="F8" s="51"/>
      <c r="G8" s="51"/>
      <c r="H8" s="51"/>
      <c r="I8" s="51"/>
      <c r="J8" s="51"/>
      <c r="K8" s="51"/>
      <c r="L8" s="51"/>
      <c r="M8" s="51"/>
      <c r="N8" s="51"/>
      <c r="O8" s="51"/>
      <c r="P8" s="51"/>
      <c r="Q8" s="51"/>
      <c r="R8" s="51"/>
      <c r="S8" s="51"/>
      <c r="T8" s="50"/>
    </row>
    <row r="9" spans="1:20" ht="12.75" customHeight="1" x14ac:dyDescent="0.45">
      <c r="A9" s="49" t="s">
        <v>121</v>
      </c>
      <c r="B9" s="635"/>
      <c r="C9" s="621"/>
      <c r="D9" s="48"/>
      <c r="E9" s="45"/>
      <c r="F9" s="47" t="s">
        <v>120</v>
      </c>
      <c r="G9" s="77"/>
      <c r="H9" s="77"/>
      <c r="I9" s="636" t="s">
        <v>119</v>
      </c>
      <c r="J9" s="636"/>
      <c r="K9" s="45"/>
      <c r="L9" s="45"/>
      <c r="M9" s="45"/>
      <c r="N9" s="45"/>
      <c r="O9" s="45"/>
      <c r="P9" s="45"/>
      <c r="Q9" s="45"/>
      <c r="R9" s="45"/>
      <c r="S9" s="45"/>
      <c r="T9" s="44"/>
    </row>
    <row r="10" spans="1:20" ht="12.75" customHeight="1" x14ac:dyDescent="0.45">
      <c r="A10" s="43"/>
      <c r="B10" s="545"/>
      <c r="C10" s="546"/>
      <c r="D10" s="42"/>
      <c r="E10" s="41"/>
      <c r="F10" s="41"/>
      <c r="G10" s="41"/>
      <c r="H10" s="41"/>
      <c r="I10" s="41"/>
      <c r="J10" s="41"/>
      <c r="K10" s="41"/>
      <c r="L10" s="41"/>
      <c r="M10" s="41"/>
      <c r="N10" s="41"/>
      <c r="O10" s="41"/>
      <c r="P10" s="41"/>
      <c r="Q10" s="41"/>
      <c r="R10" s="41"/>
      <c r="S10" s="41"/>
      <c r="T10" s="40"/>
    </row>
    <row r="11" spans="1:20" ht="12.75" customHeight="1" x14ac:dyDescent="0.2">
      <c r="A11" s="39"/>
      <c r="B11" s="550" t="s">
        <v>118</v>
      </c>
      <c r="C11" s="560"/>
      <c r="D11" s="560" t="s">
        <v>117</v>
      </c>
      <c r="E11" s="560"/>
      <c r="F11" s="629"/>
      <c r="G11" s="629"/>
      <c r="H11" s="629"/>
      <c r="I11" s="629"/>
      <c r="J11" s="630"/>
      <c r="K11" s="631" t="s">
        <v>116</v>
      </c>
      <c r="L11" s="631"/>
      <c r="M11" s="632"/>
      <c r="N11" s="554"/>
      <c r="O11" s="554"/>
      <c r="P11" s="554"/>
      <c r="Q11" s="554"/>
      <c r="R11" s="555"/>
      <c r="S11" s="555"/>
      <c r="T11" s="624"/>
    </row>
    <row r="12" spans="1:20" ht="12.75" customHeight="1" x14ac:dyDescent="0.2">
      <c r="A12" s="633" t="s">
        <v>115</v>
      </c>
      <c r="B12" s="608"/>
      <c r="C12" s="608"/>
      <c r="D12" s="608"/>
      <c r="E12" s="608"/>
      <c r="F12" s="608"/>
      <c r="G12" s="608"/>
      <c r="H12" s="608"/>
      <c r="I12" s="634"/>
      <c r="J12" s="535" t="s">
        <v>114</v>
      </c>
      <c r="K12" s="536"/>
      <c r="L12" s="536"/>
      <c r="M12" s="536"/>
      <c r="N12" s="536"/>
      <c r="O12" s="536"/>
      <c r="P12" s="536"/>
      <c r="Q12" s="536"/>
      <c r="R12" s="548"/>
      <c r="S12" s="548"/>
      <c r="T12" s="549"/>
    </row>
    <row r="13" spans="1:20" ht="13.2" x14ac:dyDescent="0.2">
      <c r="A13" s="619" t="s">
        <v>113</v>
      </c>
      <c r="B13" s="620"/>
      <c r="C13" s="560" t="s">
        <v>112</v>
      </c>
      <c r="D13" s="535"/>
      <c r="E13" s="38"/>
      <c r="F13" s="37"/>
      <c r="G13" s="37"/>
      <c r="H13" s="37"/>
      <c r="I13" s="36"/>
      <c r="J13" s="553" t="s">
        <v>111</v>
      </c>
      <c r="K13" s="621"/>
      <c r="L13" s="622" t="s">
        <v>110</v>
      </c>
      <c r="M13" s="623"/>
      <c r="N13" s="623"/>
      <c r="O13" s="623"/>
      <c r="P13" s="623"/>
      <c r="Q13" s="623"/>
      <c r="R13" s="555"/>
      <c r="S13" s="555"/>
      <c r="T13" s="624"/>
    </row>
    <row r="14" spans="1:20" ht="20.25" customHeight="1" x14ac:dyDescent="0.2">
      <c r="A14" s="625" t="s">
        <v>109</v>
      </c>
      <c r="B14" s="626"/>
      <c r="C14" s="560" t="s">
        <v>108</v>
      </c>
      <c r="D14" s="535"/>
      <c r="E14" s="544"/>
      <c r="F14" s="627"/>
      <c r="G14" s="627"/>
      <c r="H14" s="627"/>
      <c r="I14" s="628"/>
      <c r="J14" s="544"/>
      <c r="K14" s="545"/>
      <c r="L14" s="61"/>
      <c r="M14" s="62"/>
      <c r="N14" s="62"/>
      <c r="O14" s="62"/>
      <c r="P14" s="62"/>
      <c r="Q14" s="62"/>
      <c r="R14" s="62"/>
      <c r="S14" s="62"/>
      <c r="T14" s="33"/>
    </row>
    <row r="15" spans="1:20" ht="12.75" customHeight="1" x14ac:dyDescent="0.45">
      <c r="A15" s="615" t="s">
        <v>107</v>
      </c>
      <c r="B15" s="611"/>
      <c r="C15" s="611"/>
      <c r="D15" s="611"/>
      <c r="E15" s="610"/>
      <c r="F15" s="560" t="s">
        <v>106</v>
      </c>
      <c r="G15" s="560"/>
      <c r="H15" s="560"/>
      <c r="I15" s="606" t="s">
        <v>105</v>
      </c>
      <c r="J15" s="608"/>
      <c r="K15" s="607"/>
      <c r="L15" s="560" t="s">
        <v>104</v>
      </c>
      <c r="M15" s="560"/>
      <c r="N15" s="560"/>
      <c r="O15" s="560" t="s">
        <v>103</v>
      </c>
      <c r="P15" s="560"/>
      <c r="Q15" s="535"/>
      <c r="R15" s="617" t="s">
        <v>102</v>
      </c>
      <c r="S15" s="617"/>
      <c r="T15" s="618"/>
    </row>
    <row r="16" spans="1:20" ht="12.75" customHeight="1" x14ac:dyDescent="0.45">
      <c r="A16" s="616"/>
      <c r="B16" s="545"/>
      <c r="C16" s="545"/>
      <c r="D16" s="545"/>
      <c r="E16" s="546"/>
      <c r="F16" s="63" t="s">
        <v>97</v>
      </c>
      <c r="G16" s="535" t="s">
        <v>96</v>
      </c>
      <c r="H16" s="550"/>
      <c r="I16" s="68" t="s">
        <v>97</v>
      </c>
      <c r="J16" s="535" t="s">
        <v>96</v>
      </c>
      <c r="K16" s="550"/>
      <c r="L16" s="68" t="s">
        <v>97</v>
      </c>
      <c r="M16" s="535" t="s">
        <v>96</v>
      </c>
      <c r="N16" s="550"/>
      <c r="O16" s="68" t="s">
        <v>97</v>
      </c>
      <c r="P16" s="535" t="s">
        <v>96</v>
      </c>
      <c r="Q16" s="536"/>
      <c r="R16" s="68" t="s">
        <v>97</v>
      </c>
      <c r="S16" s="535" t="s">
        <v>96</v>
      </c>
      <c r="T16" s="612"/>
    </row>
    <row r="17" spans="1:20" ht="12.75" customHeight="1" x14ac:dyDescent="0.45">
      <c r="A17" s="73"/>
      <c r="B17" s="609" t="s">
        <v>95</v>
      </c>
      <c r="C17" s="610"/>
      <c r="D17" s="606" t="s">
        <v>94</v>
      </c>
      <c r="E17" s="607"/>
      <c r="F17" s="68"/>
      <c r="G17" s="535"/>
      <c r="H17" s="550"/>
      <c r="I17" s="68"/>
      <c r="J17" s="535"/>
      <c r="K17" s="550"/>
      <c r="L17" s="68"/>
      <c r="M17" s="535"/>
      <c r="N17" s="550"/>
      <c r="O17" s="68"/>
      <c r="P17" s="535"/>
      <c r="Q17" s="536"/>
      <c r="R17" s="68"/>
      <c r="S17" s="535"/>
      <c r="T17" s="612"/>
    </row>
    <row r="18" spans="1:20" ht="12.75" customHeight="1" x14ac:dyDescent="0.45">
      <c r="A18" s="73"/>
      <c r="B18" s="544"/>
      <c r="C18" s="546"/>
      <c r="D18" s="606" t="s">
        <v>93</v>
      </c>
      <c r="E18" s="607"/>
      <c r="F18" s="68"/>
      <c r="G18" s="535"/>
      <c r="H18" s="550"/>
      <c r="I18" s="68"/>
      <c r="J18" s="535"/>
      <c r="K18" s="550"/>
      <c r="L18" s="68"/>
      <c r="M18" s="535"/>
      <c r="N18" s="550"/>
      <c r="O18" s="68"/>
      <c r="P18" s="535"/>
      <c r="Q18" s="536"/>
      <c r="R18" s="68"/>
      <c r="S18" s="535"/>
      <c r="T18" s="612"/>
    </row>
    <row r="19" spans="1:20" ht="12.75" customHeight="1" x14ac:dyDescent="0.45">
      <c r="A19" s="73"/>
      <c r="B19" s="606" t="s">
        <v>92</v>
      </c>
      <c r="C19" s="608"/>
      <c r="D19" s="608"/>
      <c r="E19" s="607"/>
      <c r="F19" s="535"/>
      <c r="G19" s="536"/>
      <c r="H19" s="550"/>
      <c r="I19" s="535"/>
      <c r="J19" s="536"/>
      <c r="K19" s="550"/>
      <c r="L19" s="535"/>
      <c r="M19" s="536"/>
      <c r="N19" s="550"/>
      <c r="O19" s="535"/>
      <c r="P19" s="536"/>
      <c r="Q19" s="536"/>
      <c r="R19" s="535"/>
      <c r="S19" s="536"/>
      <c r="T19" s="612"/>
    </row>
    <row r="20" spans="1:20" ht="12.75" customHeight="1" x14ac:dyDescent="0.45">
      <c r="A20" s="73"/>
      <c r="B20" s="606" t="s">
        <v>91</v>
      </c>
      <c r="C20" s="608"/>
      <c r="D20" s="608"/>
      <c r="E20" s="607"/>
      <c r="F20" s="569"/>
      <c r="G20" s="570"/>
      <c r="H20" s="613"/>
      <c r="I20" s="569"/>
      <c r="J20" s="570"/>
      <c r="K20" s="613"/>
      <c r="L20" s="569"/>
      <c r="M20" s="570"/>
      <c r="N20" s="613"/>
      <c r="O20" s="569"/>
      <c r="P20" s="570"/>
      <c r="Q20" s="570"/>
      <c r="R20" s="569"/>
      <c r="S20" s="570"/>
      <c r="T20" s="614"/>
    </row>
    <row r="21" spans="1:20" ht="12.75" customHeight="1" x14ac:dyDescent="0.45">
      <c r="A21" s="73"/>
      <c r="B21" s="611"/>
      <c r="C21" s="611"/>
      <c r="D21" s="611"/>
      <c r="E21" s="610"/>
      <c r="F21" s="560" t="s">
        <v>101</v>
      </c>
      <c r="G21" s="560"/>
      <c r="H21" s="560"/>
      <c r="I21" s="535" t="s">
        <v>100</v>
      </c>
      <c r="J21" s="536"/>
      <c r="K21" s="550"/>
      <c r="L21" s="606" t="s">
        <v>99</v>
      </c>
      <c r="M21" s="608"/>
      <c r="N21" s="607"/>
      <c r="O21" s="535" t="s">
        <v>98</v>
      </c>
      <c r="P21" s="536"/>
      <c r="Q21" s="536"/>
      <c r="R21" s="75"/>
      <c r="T21" s="12"/>
    </row>
    <row r="22" spans="1:20" ht="12.75" customHeight="1" x14ac:dyDescent="0.45">
      <c r="A22" s="73"/>
      <c r="B22" s="545"/>
      <c r="C22" s="545"/>
      <c r="D22" s="545"/>
      <c r="E22" s="546"/>
      <c r="F22" s="63" t="s">
        <v>97</v>
      </c>
      <c r="G22" s="535" t="s">
        <v>96</v>
      </c>
      <c r="H22" s="550"/>
      <c r="I22" s="68" t="s">
        <v>97</v>
      </c>
      <c r="J22" s="535" t="s">
        <v>96</v>
      </c>
      <c r="K22" s="550"/>
      <c r="L22" s="68" t="s">
        <v>97</v>
      </c>
      <c r="M22" s="535" t="s">
        <v>96</v>
      </c>
      <c r="N22" s="550"/>
      <c r="O22" s="68" t="s">
        <v>97</v>
      </c>
      <c r="P22" s="535" t="s">
        <v>96</v>
      </c>
      <c r="Q22" s="536"/>
      <c r="R22" s="75"/>
      <c r="T22" s="12"/>
    </row>
    <row r="23" spans="1:20" ht="12.75" customHeight="1" x14ac:dyDescent="0.45">
      <c r="A23" s="73"/>
      <c r="B23" s="609" t="s">
        <v>95</v>
      </c>
      <c r="C23" s="610"/>
      <c r="D23" s="606" t="s">
        <v>94</v>
      </c>
      <c r="E23" s="607"/>
      <c r="F23" s="68"/>
      <c r="G23" s="535"/>
      <c r="H23" s="550"/>
      <c r="I23" s="68"/>
      <c r="J23" s="535"/>
      <c r="K23" s="550"/>
      <c r="L23" s="68"/>
      <c r="M23" s="535"/>
      <c r="N23" s="550"/>
      <c r="O23" s="68"/>
      <c r="P23" s="535"/>
      <c r="Q23" s="536"/>
      <c r="R23" s="75"/>
      <c r="T23" s="12"/>
    </row>
    <row r="24" spans="1:20" ht="12.75" customHeight="1" x14ac:dyDescent="0.45">
      <c r="A24" s="73"/>
      <c r="B24" s="544"/>
      <c r="C24" s="546"/>
      <c r="D24" s="606" t="s">
        <v>93</v>
      </c>
      <c r="E24" s="607"/>
      <c r="F24" s="68"/>
      <c r="G24" s="535"/>
      <c r="H24" s="550"/>
      <c r="I24" s="68"/>
      <c r="J24" s="535"/>
      <c r="K24" s="550"/>
      <c r="L24" s="68"/>
      <c r="M24" s="535"/>
      <c r="N24" s="550"/>
      <c r="O24" s="68"/>
      <c r="P24" s="535"/>
      <c r="Q24" s="536"/>
      <c r="R24" s="75"/>
      <c r="T24" s="12"/>
    </row>
    <row r="25" spans="1:20" ht="12.75" customHeight="1" x14ac:dyDescent="0.45">
      <c r="A25" s="73"/>
      <c r="B25" s="606" t="s">
        <v>92</v>
      </c>
      <c r="C25" s="608"/>
      <c r="D25" s="608"/>
      <c r="E25" s="607"/>
      <c r="F25" s="535"/>
      <c r="G25" s="536"/>
      <c r="H25" s="550"/>
      <c r="I25" s="535"/>
      <c r="J25" s="536"/>
      <c r="K25" s="550"/>
      <c r="L25" s="535"/>
      <c r="M25" s="536"/>
      <c r="N25" s="550"/>
      <c r="O25" s="560"/>
      <c r="P25" s="560"/>
      <c r="Q25" s="535"/>
      <c r="R25" s="75"/>
      <c r="T25" s="12"/>
    </row>
    <row r="26" spans="1:20" ht="12.75" customHeight="1" x14ac:dyDescent="0.45">
      <c r="A26" s="73"/>
      <c r="B26" s="606" t="s">
        <v>91</v>
      </c>
      <c r="C26" s="608"/>
      <c r="D26" s="608"/>
      <c r="E26" s="607"/>
      <c r="F26" s="588"/>
      <c r="G26" s="589"/>
      <c r="H26" s="590"/>
      <c r="I26" s="588"/>
      <c r="J26" s="589"/>
      <c r="K26" s="590"/>
      <c r="L26" s="588"/>
      <c r="M26" s="589"/>
      <c r="N26" s="590"/>
      <c r="O26" s="591"/>
      <c r="P26" s="591"/>
      <c r="Q26" s="588"/>
      <c r="R26" s="75"/>
      <c r="T26" s="12"/>
    </row>
    <row r="27" spans="1:20" s="25" customFormat="1" ht="13.5" customHeight="1" x14ac:dyDescent="0.45">
      <c r="A27" s="29"/>
      <c r="B27" s="595" t="s">
        <v>90</v>
      </c>
      <c r="C27" s="596"/>
      <c r="D27" s="596"/>
      <c r="E27" s="597"/>
      <c r="F27" s="592" t="s">
        <v>89</v>
      </c>
      <c r="G27" s="547"/>
      <c r="H27" s="547"/>
      <c r="I27" s="547"/>
      <c r="J27" s="547"/>
      <c r="K27" s="547"/>
      <c r="L27" s="547"/>
      <c r="M27" s="547"/>
      <c r="N27" s="547"/>
      <c r="O27" s="547"/>
      <c r="P27" s="547"/>
      <c r="Q27" s="547"/>
      <c r="R27" s="547"/>
      <c r="S27" s="547"/>
      <c r="T27" s="603"/>
    </row>
    <row r="28" spans="1:20" s="25" customFormat="1" ht="13.5" customHeight="1" x14ac:dyDescent="0.45">
      <c r="A28" s="29"/>
      <c r="B28" s="598"/>
      <c r="C28" s="555"/>
      <c r="D28" s="555"/>
      <c r="E28" s="599"/>
      <c r="F28" s="27" t="s">
        <v>88</v>
      </c>
      <c r="G28" s="26"/>
      <c r="H28" s="26"/>
      <c r="I28" s="604" t="s">
        <v>87</v>
      </c>
      <c r="J28" s="604"/>
      <c r="K28" s="604"/>
      <c r="L28" s="604"/>
      <c r="M28" s="604" t="s">
        <v>86</v>
      </c>
      <c r="N28" s="604"/>
      <c r="O28" s="604"/>
      <c r="P28" s="604"/>
      <c r="Q28" s="604" t="s">
        <v>85</v>
      </c>
      <c r="R28" s="604"/>
      <c r="S28" s="604"/>
      <c r="T28" s="605"/>
    </row>
    <row r="29" spans="1:20" s="25" customFormat="1" ht="13.5" customHeight="1" x14ac:dyDescent="0.2">
      <c r="A29" s="29"/>
      <c r="B29" s="598"/>
      <c r="C29" s="555"/>
      <c r="D29" s="555"/>
      <c r="E29" s="599"/>
      <c r="F29" s="27" t="s">
        <v>84</v>
      </c>
      <c r="G29" s="26"/>
      <c r="H29" s="26"/>
      <c r="I29" s="592"/>
      <c r="J29" s="593"/>
      <c r="K29" s="593"/>
      <c r="L29" s="594"/>
      <c r="M29" s="592"/>
      <c r="N29" s="593"/>
      <c r="O29" s="593"/>
      <c r="P29" s="594"/>
      <c r="Q29" s="592"/>
      <c r="R29" s="548"/>
      <c r="S29" s="548"/>
      <c r="T29" s="549"/>
    </row>
    <row r="30" spans="1:20" s="25" customFormat="1" ht="13.5" customHeight="1" x14ac:dyDescent="0.2">
      <c r="A30" s="29"/>
      <c r="B30" s="598"/>
      <c r="C30" s="555"/>
      <c r="D30" s="555"/>
      <c r="E30" s="599"/>
      <c r="F30" s="27" t="s">
        <v>83</v>
      </c>
      <c r="G30" s="26"/>
      <c r="H30" s="26"/>
      <c r="I30" s="592"/>
      <c r="J30" s="593"/>
      <c r="K30" s="593"/>
      <c r="L30" s="594"/>
      <c r="M30" s="592"/>
      <c r="N30" s="593"/>
      <c r="O30" s="593"/>
      <c r="P30" s="594"/>
      <c r="Q30" s="592"/>
      <c r="R30" s="548"/>
      <c r="S30" s="548"/>
      <c r="T30" s="549"/>
    </row>
    <row r="31" spans="1:20" s="25" customFormat="1" ht="13.5" customHeight="1" x14ac:dyDescent="0.2">
      <c r="A31" s="28"/>
      <c r="B31" s="600"/>
      <c r="C31" s="601"/>
      <c r="D31" s="601"/>
      <c r="E31" s="602"/>
      <c r="F31" s="27" t="s">
        <v>82</v>
      </c>
      <c r="G31" s="26"/>
      <c r="H31" s="26"/>
      <c r="I31" s="592"/>
      <c r="J31" s="593"/>
      <c r="K31" s="593"/>
      <c r="L31" s="594"/>
      <c r="M31" s="592"/>
      <c r="N31" s="593"/>
      <c r="O31" s="593"/>
      <c r="P31" s="594"/>
      <c r="Q31" s="592"/>
      <c r="R31" s="548"/>
      <c r="S31" s="548"/>
      <c r="T31" s="549"/>
    </row>
    <row r="32" spans="1:20" ht="12.75" customHeight="1" x14ac:dyDescent="0.45">
      <c r="A32" s="559" t="s">
        <v>81</v>
      </c>
      <c r="B32" s="560"/>
      <c r="C32" s="560"/>
      <c r="D32" s="560"/>
      <c r="E32" s="560"/>
      <c r="F32" s="535"/>
      <c r="G32" s="536"/>
      <c r="H32" s="536"/>
      <c r="I32" s="536"/>
      <c r="J32" s="536"/>
      <c r="K32" s="536"/>
      <c r="L32" s="536"/>
      <c r="M32" s="536"/>
      <c r="N32" s="536"/>
      <c r="O32" s="536"/>
      <c r="P32" s="536"/>
      <c r="Q32" s="536"/>
      <c r="R32" s="533"/>
      <c r="S32" s="533"/>
      <c r="T32" s="537"/>
    </row>
    <row r="33" spans="1:21" ht="12.75" customHeight="1" x14ac:dyDescent="0.45">
      <c r="A33" s="559"/>
      <c r="B33" s="561" t="s">
        <v>80</v>
      </c>
      <c r="C33" s="561"/>
      <c r="D33" s="561"/>
      <c r="E33" s="561"/>
      <c r="F33" s="562" t="s">
        <v>79</v>
      </c>
      <c r="G33" s="563"/>
      <c r="H33" s="563"/>
      <c r="I33" s="563"/>
      <c r="J33" s="563"/>
      <c r="K33" s="563"/>
      <c r="L33" s="563"/>
      <c r="M33" s="563"/>
      <c r="N33" s="563"/>
      <c r="O33" s="563"/>
      <c r="P33" s="563"/>
      <c r="Q33" s="563"/>
      <c r="R33" s="533"/>
      <c r="S33" s="533"/>
      <c r="T33" s="537"/>
    </row>
    <row r="34" spans="1:21" ht="12.75" customHeight="1" x14ac:dyDescent="0.45">
      <c r="A34" s="559"/>
      <c r="B34" s="561" t="s">
        <v>78</v>
      </c>
      <c r="C34" s="561"/>
      <c r="D34" s="561"/>
      <c r="E34" s="561"/>
      <c r="F34" s="562" t="s">
        <v>77</v>
      </c>
      <c r="G34" s="563"/>
      <c r="H34" s="563"/>
      <c r="I34" s="563"/>
      <c r="J34" s="563"/>
      <c r="K34" s="563"/>
      <c r="L34" s="563"/>
      <c r="M34" s="563"/>
      <c r="N34" s="563"/>
      <c r="O34" s="563"/>
      <c r="P34" s="563"/>
      <c r="Q34" s="563"/>
      <c r="R34" s="533"/>
      <c r="S34" s="533"/>
      <c r="T34" s="537"/>
    </row>
    <row r="35" spans="1:21" ht="12.75" customHeight="1" x14ac:dyDescent="0.45">
      <c r="A35" s="559"/>
      <c r="B35" s="573" t="s">
        <v>76</v>
      </c>
      <c r="C35" s="574"/>
      <c r="D35" s="574"/>
      <c r="E35" s="575"/>
      <c r="F35" s="582" t="s">
        <v>75</v>
      </c>
      <c r="G35" s="583"/>
      <c r="H35" s="584" t="s">
        <v>74</v>
      </c>
      <c r="I35" s="584"/>
      <c r="J35" s="584"/>
      <c r="K35" s="584"/>
      <c r="L35" s="584"/>
      <c r="M35" s="584"/>
      <c r="N35" s="584"/>
      <c r="O35" s="584"/>
      <c r="P35" s="584"/>
      <c r="Q35" s="585"/>
      <c r="R35" s="24"/>
      <c r="S35" s="23"/>
      <c r="T35" s="22"/>
    </row>
    <row r="36" spans="1:21" ht="12.75" customHeight="1" x14ac:dyDescent="0.45">
      <c r="A36" s="559"/>
      <c r="B36" s="576"/>
      <c r="C36" s="577"/>
      <c r="D36" s="577"/>
      <c r="E36" s="578"/>
      <c r="F36" s="582"/>
      <c r="G36" s="583"/>
      <c r="H36" s="586" t="s">
        <v>73</v>
      </c>
      <c r="I36" s="586"/>
      <c r="J36" s="586" t="s">
        <v>72</v>
      </c>
      <c r="K36" s="586"/>
      <c r="L36" s="586" t="s">
        <v>71</v>
      </c>
      <c r="M36" s="586"/>
      <c r="N36" s="586" t="s">
        <v>70</v>
      </c>
      <c r="O36" s="586"/>
      <c r="P36" s="586" t="s">
        <v>69</v>
      </c>
      <c r="Q36" s="587"/>
      <c r="R36" s="75"/>
      <c r="T36" s="12"/>
    </row>
    <row r="37" spans="1:21" ht="12.75" customHeight="1" x14ac:dyDescent="0.45">
      <c r="A37" s="559"/>
      <c r="B37" s="576"/>
      <c r="C37" s="577"/>
      <c r="D37" s="577"/>
      <c r="E37" s="578"/>
      <c r="F37" s="564"/>
      <c r="G37" s="564"/>
      <c r="H37" s="564"/>
      <c r="I37" s="564"/>
      <c r="J37" s="564"/>
      <c r="K37" s="564"/>
      <c r="L37" s="564"/>
      <c r="M37" s="564"/>
      <c r="N37" s="564"/>
      <c r="O37" s="564"/>
      <c r="P37" s="564"/>
      <c r="Q37" s="565"/>
      <c r="R37" s="75"/>
      <c r="T37" s="12"/>
    </row>
    <row r="38" spans="1:21" ht="12.75" customHeight="1" x14ac:dyDescent="0.45">
      <c r="A38" s="559"/>
      <c r="B38" s="576"/>
      <c r="C38" s="577"/>
      <c r="D38" s="577"/>
      <c r="E38" s="578"/>
      <c r="F38" s="564" t="s">
        <v>68</v>
      </c>
      <c r="G38" s="564"/>
      <c r="H38" s="564" t="s">
        <v>67</v>
      </c>
      <c r="I38" s="565"/>
      <c r="J38" s="572" t="s">
        <v>66</v>
      </c>
      <c r="K38" s="572"/>
      <c r="L38" s="20"/>
      <c r="M38" s="20"/>
      <c r="N38" s="20"/>
      <c r="O38" s="20"/>
      <c r="P38" s="20"/>
      <c r="Q38" s="20"/>
      <c r="R38" s="16"/>
      <c r="S38" s="16"/>
      <c r="T38" s="19"/>
      <c r="U38" s="16"/>
    </row>
    <row r="39" spans="1:21" ht="12.75" customHeight="1" x14ac:dyDescent="0.45">
      <c r="A39" s="559"/>
      <c r="B39" s="576"/>
      <c r="C39" s="577"/>
      <c r="D39" s="577"/>
      <c r="E39" s="578"/>
      <c r="F39" s="564"/>
      <c r="G39" s="564"/>
      <c r="H39" s="564"/>
      <c r="I39" s="565"/>
      <c r="J39" s="572"/>
      <c r="K39" s="572"/>
      <c r="L39" s="16"/>
      <c r="M39" s="16"/>
      <c r="N39" s="16"/>
      <c r="O39" s="16"/>
      <c r="P39" s="16"/>
      <c r="Q39" s="16"/>
      <c r="R39" s="16"/>
      <c r="S39" s="16"/>
      <c r="T39" s="19"/>
      <c r="U39" s="16"/>
    </row>
    <row r="40" spans="1:21" ht="12.75" customHeight="1" x14ac:dyDescent="0.45">
      <c r="A40" s="559"/>
      <c r="B40" s="579"/>
      <c r="C40" s="580"/>
      <c r="D40" s="580"/>
      <c r="E40" s="581"/>
      <c r="F40" s="565"/>
      <c r="G40" s="566"/>
      <c r="H40" s="565"/>
      <c r="I40" s="567"/>
      <c r="J40" s="564"/>
      <c r="K40" s="564"/>
      <c r="L40" s="18"/>
      <c r="M40" s="18"/>
      <c r="N40" s="18"/>
      <c r="O40" s="18"/>
      <c r="P40" s="18"/>
      <c r="Q40" s="18"/>
      <c r="R40" s="18"/>
      <c r="S40" s="18"/>
      <c r="T40" s="17"/>
      <c r="U40" s="16"/>
    </row>
    <row r="41" spans="1:21" ht="12.75" customHeight="1" x14ac:dyDescent="0.45">
      <c r="A41" s="559"/>
      <c r="B41" s="562" t="s">
        <v>65</v>
      </c>
      <c r="C41" s="563"/>
      <c r="D41" s="563"/>
      <c r="E41" s="568"/>
      <c r="F41" s="535" t="s">
        <v>64</v>
      </c>
      <c r="G41" s="536"/>
      <c r="H41" s="536"/>
      <c r="I41" s="536"/>
      <c r="J41" s="536"/>
      <c r="K41" s="536"/>
      <c r="L41" s="536"/>
      <c r="M41" s="536"/>
      <c r="N41" s="536"/>
      <c r="O41" s="536"/>
      <c r="P41" s="536"/>
      <c r="Q41" s="536"/>
      <c r="R41" s="533"/>
      <c r="S41" s="533"/>
      <c r="T41" s="537"/>
    </row>
    <row r="42" spans="1:21" ht="12.75" customHeight="1" x14ac:dyDescent="0.45">
      <c r="A42" s="559"/>
      <c r="B42" s="561" t="s">
        <v>63</v>
      </c>
      <c r="C42" s="561"/>
      <c r="D42" s="561"/>
      <c r="E42" s="561"/>
      <c r="F42" s="569"/>
      <c r="G42" s="570"/>
      <c r="H42" s="570"/>
      <c r="I42" s="570"/>
      <c r="J42" s="570"/>
      <c r="K42" s="570"/>
      <c r="L42" s="570"/>
      <c r="M42" s="570"/>
      <c r="N42" s="570"/>
      <c r="O42" s="570"/>
      <c r="P42" s="570"/>
      <c r="Q42" s="570"/>
      <c r="R42" s="533"/>
      <c r="S42" s="533"/>
      <c r="T42" s="537"/>
    </row>
    <row r="43" spans="1:21" ht="12.75" customHeight="1" x14ac:dyDescent="0.45">
      <c r="A43" s="559"/>
      <c r="B43" s="562" t="s">
        <v>62</v>
      </c>
      <c r="C43" s="563"/>
      <c r="D43" s="563"/>
      <c r="E43" s="568"/>
      <c r="F43" s="535" t="s">
        <v>61</v>
      </c>
      <c r="G43" s="536"/>
      <c r="H43" s="536"/>
      <c r="I43" s="536"/>
      <c r="J43" s="536"/>
      <c r="K43" s="536"/>
      <c r="L43" s="536"/>
      <c r="M43" s="536"/>
      <c r="N43" s="536"/>
      <c r="O43" s="536"/>
      <c r="P43" s="536"/>
      <c r="Q43" s="536"/>
      <c r="R43" s="533"/>
      <c r="S43" s="533"/>
      <c r="T43" s="537"/>
    </row>
    <row r="44" spans="1:21" ht="12.75" customHeight="1" x14ac:dyDescent="0.45">
      <c r="A44" s="559"/>
      <c r="B44" s="561" t="s">
        <v>60</v>
      </c>
      <c r="C44" s="561"/>
      <c r="D44" s="561"/>
      <c r="E44" s="561"/>
      <c r="F44" s="535"/>
      <c r="G44" s="536"/>
      <c r="H44" s="536"/>
      <c r="I44" s="536"/>
      <c r="J44" s="536"/>
      <c r="K44" s="536"/>
      <c r="L44" s="536"/>
      <c r="M44" s="536"/>
      <c r="N44" s="536"/>
      <c r="O44" s="536"/>
      <c r="P44" s="536"/>
      <c r="Q44" s="536"/>
      <c r="R44" s="533"/>
      <c r="S44" s="533"/>
      <c r="T44" s="537"/>
    </row>
    <row r="45" spans="1:21" ht="12.75" customHeight="1" x14ac:dyDescent="0.45">
      <c r="A45" s="559"/>
      <c r="B45" s="561"/>
      <c r="C45" s="561"/>
      <c r="D45" s="561"/>
      <c r="E45" s="561"/>
      <c r="F45" s="535"/>
      <c r="G45" s="536"/>
      <c r="H45" s="536"/>
      <c r="I45" s="536"/>
      <c r="J45" s="536"/>
      <c r="K45" s="536"/>
      <c r="L45" s="536"/>
      <c r="M45" s="536"/>
      <c r="N45" s="536"/>
      <c r="O45" s="536"/>
      <c r="P45" s="536"/>
      <c r="Q45" s="536"/>
      <c r="R45" s="533"/>
      <c r="S45" s="533"/>
      <c r="T45" s="537"/>
    </row>
    <row r="46" spans="1:21" ht="12.75" customHeight="1" x14ac:dyDescent="0.45">
      <c r="A46" s="559"/>
      <c r="B46" s="561" t="s">
        <v>59</v>
      </c>
      <c r="C46" s="561"/>
      <c r="D46" s="561"/>
      <c r="E46" s="561"/>
      <c r="F46" s="535"/>
      <c r="G46" s="536"/>
      <c r="H46" s="536"/>
      <c r="I46" s="536"/>
      <c r="J46" s="536"/>
      <c r="K46" s="536"/>
      <c r="L46" s="536"/>
      <c r="M46" s="536"/>
      <c r="N46" s="536"/>
      <c r="O46" s="536"/>
      <c r="P46" s="536"/>
      <c r="Q46" s="536"/>
      <c r="R46" s="533"/>
      <c r="S46" s="533"/>
      <c r="T46" s="537"/>
    </row>
    <row r="47" spans="1:21" ht="12.75" customHeight="1" x14ac:dyDescent="0.2">
      <c r="A47" s="559"/>
      <c r="B47" s="561" t="s">
        <v>58</v>
      </c>
      <c r="C47" s="561"/>
      <c r="D47" s="561"/>
      <c r="E47" s="561"/>
      <c r="F47" s="544" t="s">
        <v>57</v>
      </c>
      <c r="G47" s="545"/>
      <c r="H47" s="545"/>
      <c r="I47" s="546"/>
      <c r="J47" s="544" t="s">
        <v>56</v>
      </c>
      <c r="K47" s="545"/>
      <c r="L47" s="545"/>
      <c r="M47" s="546"/>
      <c r="N47" s="535"/>
      <c r="O47" s="547"/>
      <c r="P47" s="547"/>
      <c r="Q47" s="547"/>
      <c r="R47" s="548"/>
      <c r="S47" s="548"/>
      <c r="T47" s="549"/>
    </row>
    <row r="48" spans="1:21" ht="12.75" customHeight="1" x14ac:dyDescent="0.2">
      <c r="A48" s="559"/>
      <c r="B48" s="571"/>
      <c r="C48" s="571"/>
      <c r="D48" s="571"/>
      <c r="E48" s="571"/>
      <c r="F48" s="535" t="s">
        <v>55</v>
      </c>
      <c r="G48" s="536"/>
      <c r="H48" s="536"/>
      <c r="I48" s="550"/>
      <c r="J48" s="551" t="s">
        <v>54</v>
      </c>
      <c r="K48" s="552"/>
      <c r="L48" s="72"/>
      <c r="M48" s="71"/>
      <c r="N48" s="13" t="s">
        <v>53</v>
      </c>
      <c r="O48" s="553"/>
      <c r="P48" s="554"/>
      <c r="Q48" s="554"/>
      <c r="R48" s="555"/>
      <c r="S48" s="555"/>
      <c r="T48" s="12"/>
    </row>
    <row r="49" spans="1:20" ht="12.75" customHeight="1" x14ac:dyDescent="0.2">
      <c r="A49" s="559"/>
      <c r="B49" s="571"/>
      <c r="C49" s="571"/>
      <c r="D49" s="571"/>
      <c r="E49" s="571"/>
      <c r="F49" s="535" t="s">
        <v>52</v>
      </c>
      <c r="G49" s="536"/>
      <c r="H49" s="536"/>
      <c r="I49" s="550"/>
      <c r="J49" s="535"/>
      <c r="K49" s="547"/>
      <c r="L49" s="547"/>
      <c r="M49" s="547"/>
      <c r="N49" s="547"/>
      <c r="O49" s="547"/>
      <c r="P49" s="547"/>
      <c r="Q49" s="547"/>
      <c r="R49" s="548"/>
      <c r="S49" s="548"/>
      <c r="T49" s="549"/>
    </row>
    <row r="50" spans="1:20" ht="12.75" customHeight="1" x14ac:dyDescent="0.45">
      <c r="A50" s="556" t="s">
        <v>51</v>
      </c>
      <c r="B50" s="547"/>
      <c r="C50" s="547"/>
      <c r="D50" s="547"/>
      <c r="E50" s="557"/>
      <c r="F50" s="535" t="s">
        <v>50</v>
      </c>
      <c r="G50" s="550"/>
      <c r="H50" s="11"/>
      <c r="I50" s="11"/>
      <c r="J50" s="10"/>
      <c r="K50" s="9"/>
      <c r="L50" s="558" t="s">
        <v>49</v>
      </c>
      <c r="M50" s="558"/>
      <c r="N50" s="558"/>
      <c r="O50" s="8"/>
      <c r="P50" s="64"/>
      <c r="Q50" s="64"/>
      <c r="R50" s="64"/>
      <c r="S50" s="64"/>
      <c r="T50" s="70"/>
    </row>
    <row r="51" spans="1:20" ht="26.25" customHeight="1" x14ac:dyDescent="0.45">
      <c r="A51" s="532" t="s">
        <v>48</v>
      </c>
      <c r="B51" s="533"/>
      <c r="C51" s="533"/>
      <c r="D51" s="533"/>
      <c r="E51" s="534"/>
      <c r="F51" s="535"/>
      <c r="G51" s="536"/>
      <c r="H51" s="536"/>
      <c r="I51" s="536"/>
      <c r="J51" s="536"/>
      <c r="K51" s="536"/>
      <c r="L51" s="536"/>
      <c r="M51" s="536"/>
      <c r="N51" s="536"/>
      <c r="O51" s="536"/>
      <c r="P51" s="536"/>
      <c r="Q51" s="536"/>
      <c r="R51" s="533"/>
      <c r="S51" s="533"/>
      <c r="T51" s="537"/>
    </row>
    <row r="52" spans="1:20" ht="39" customHeight="1" thickBot="1" x14ac:dyDescent="0.25">
      <c r="A52" s="538" t="s">
        <v>47</v>
      </c>
      <c r="B52" s="539"/>
      <c r="C52" s="539"/>
      <c r="D52" s="539"/>
      <c r="E52" s="539"/>
      <c r="F52" s="540" t="s">
        <v>46</v>
      </c>
      <c r="G52" s="541"/>
      <c r="H52" s="541"/>
      <c r="I52" s="541"/>
      <c r="J52" s="541"/>
      <c r="K52" s="541"/>
      <c r="L52" s="541"/>
      <c r="M52" s="541"/>
      <c r="N52" s="541"/>
      <c r="O52" s="541"/>
      <c r="P52" s="541"/>
      <c r="Q52" s="541"/>
      <c r="R52" s="542"/>
      <c r="S52" s="542"/>
      <c r="T52" s="543"/>
    </row>
    <row r="53" spans="1:20" ht="12.75" customHeight="1" x14ac:dyDescent="0.45">
      <c r="A53" s="5" t="s">
        <v>45</v>
      </c>
    </row>
    <row r="54" spans="1:20" ht="12.75" customHeight="1" x14ac:dyDescent="0.45">
      <c r="A54" s="529" t="s">
        <v>44</v>
      </c>
      <c r="B54" s="530"/>
      <c r="C54" s="530"/>
      <c r="D54" s="530"/>
      <c r="E54" s="530"/>
      <c r="F54" s="530"/>
      <c r="G54" s="530"/>
      <c r="H54" s="530"/>
      <c r="I54" s="530"/>
      <c r="J54" s="530"/>
      <c r="K54" s="530"/>
      <c r="L54" s="530"/>
      <c r="M54" s="530"/>
      <c r="N54" s="530"/>
      <c r="O54" s="530"/>
      <c r="P54" s="530"/>
      <c r="Q54" s="530"/>
      <c r="R54" s="530"/>
      <c r="S54" s="530"/>
      <c r="T54" s="530"/>
    </row>
    <row r="55" spans="1:20" ht="12.75" customHeight="1" x14ac:dyDescent="0.45">
      <c r="A55" s="529" t="s">
        <v>43</v>
      </c>
      <c r="B55" s="530"/>
      <c r="C55" s="530"/>
      <c r="D55" s="530"/>
      <c r="E55" s="530"/>
      <c r="F55" s="530"/>
      <c r="G55" s="530"/>
      <c r="H55" s="530"/>
      <c r="I55" s="530"/>
      <c r="J55" s="530"/>
      <c r="K55" s="530"/>
      <c r="L55" s="530"/>
      <c r="M55" s="530"/>
      <c r="N55" s="530"/>
      <c r="O55" s="530"/>
      <c r="P55" s="530"/>
      <c r="Q55" s="530"/>
      <c r="R55" s="530"/>
      <c r="S55" s="530"/>
      <c r="T55" s="530"/>
    </row>
    <row r="56" spans="1:20" ht="12.75" customHeight="1" x14ac:dyDescent="0.45">
      <c r="A56" s="529" t="s">
        <v>42</v>
      </c>
      <c r="B56" s="530"/>
      <c r="C56" s="530"/>
      <c r="D56" s="530"/>
      <c r="E56" s="530"/>
      <c r="F56" s="530"/>
      <c r="G56" s="530"/>
      <c r="H56" s="530"/>
      <c r="I56" s="530"/>
      <c r="J56" s="530"/>
      <c r="K56" s="530"/>
      <c r="L56" s="530"/>
      <c r="M56" s="530"/>
      <c r="N56" s="530"/>
      <c r="O56" s="530"/>
      <c r="P56" s="530"/>
      <c r="Q56" s="530"/>
      <c r="R56" s="530"/>
      <c r="S56" s="530"/>
      <c r="T56" s="530"/>
    </row>
    <row r="57" spans="1:20" s="76" customFormat="1" ht="13.5" customHeight="1" x14ac:dyDescent="0.45">
      <c r="A57" s="529" t="s">
        <v>41</v>
      </c>
      <c r="B57" s="529"/>
      <c r="C57" s="529"/>
      <c r="D57" s="529"/>
      <c r="E57" s="529"/>
      <c r="F57" s="529"/>
      <c r="G57" s="529"/>
      <c r="H57" s="529"/>
      <c r="I57" s="529"/>
      <c r="J57" s="529"/>
      <c r="K57" s="529"/>
      <c r="L57" s="529"/>
      <c r="M57" s="529"/>
      <c r="N57" s="529"/>
      <c r="O57" s="529"/>
      <c r="P57" s="529"/>
      <c r="Q57" s="529"/>
    </row>
    <row r="58" spans="1:20" ht="12.75" customHeight="1" x14ac:dyDescent="0.45">
      <c r="A58" s="529" t="s">
        <v>40</v>
      </c>
      <c r="B58" s="530"/>
      <c r="C58" s="530"/>
      <c r="D58" s="530"/>
      <c r="E58" s="530"/>
      <c r="F58" s="530"/>
      <c r="G58" s="530"/>
      <c r="H58" s="530"/>
      <c r="I58" s="530"/>
      <c r="J58" s="530"/>
      <c r="K58" s="530"/>
      <c r="L58" s="530"/>
      <c r="M58" s="530"/>
      <c r="N58" s="530"/>
      <c r="O58" s="530"/>
      <c r="P58" s="530"/>
      <c r="Q58" s="530"/>
      <c r="R58" s="530"/>
      <c r="S58" s="530"/>
      <c r="T58" s="530"/>
    </row>
    <row r="59" spans="1:20" ht="12.75" customHeight="1" x14ac:dyDescent="0.45">
      <c r="A59" s="529" t="s">
        <v>39</v>
      </c>
      <c r="B59" s="530"/>
      <c r="C59" s="530"/>
      <c r="D59" s="530"/>
      <c r="E59" s="530"/>
      <c r="F59" s="530"/>
      <c r="G59" s="530"/>
      <c r="H59" s="530"/>
      <c r="I59" s="530"/>
      <c r="J59" s="530"/>
      <c r="K59" s="530"/>
      <c r="L59" s="530"/>
      <c r="M59" s="530"/>
      <c r="N59" s="530"/>
      <c r="O59" s="530"/>
      <c r="P59" s="530"/>
      <c r="Q59" s="530"/>
      <c r="R59" s="530"/>
      <c r="S59" s="530"/>
      <c r="T59" s="530"/>
    </row>
    <row r="60" spans="1:20" ht="12.75" customHeight="1" x14ac:dyDescent="0.45">
      <c r="A60" s="529" t="s">
        <v>38</v>
      </c>
      <c r="B60" s="530"/>
      <c r="C60" s="530"/>
      <c r="D60" s="530"/>
      <c r="E60" s="530"/>
      <c r="F60" s="530"/>
      <c r="G60" s="530"/>
      <c r="H60" s="530"/>
      <c r="I60" s="530"/>
      <c r="J60" s="530"/>
      <c r="K60" s="530"/>
      <c r="L60" s="530"/>
      <c r="M60" s="530"/>
      <c r="N60" s="530"/>
      <c r="O60" s="530"/>
      <c r="P60" s="530"/>
      <c r="Q60" s="530"/>
      <c r="R60" s="530"/>
      <c r="S60" s="530"/>
      <c r="T60" s="530"/>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31"/>
      <c r="B62" s="531"/>
      <c r="C62" s="531"/>
    </row>
    <row r="63" spans="1:20" ht="12.75" customHeight="1" x14ac:dyDescent="0.45">
      <c r="A63" s="531"/>
      <c r="B63" s="531"/>
      <c r="C63" s="531"/>
    </row>
    <row r="64" spans="1:20" ht="12.75" customHeight="1" x14ac:dyDescent="0.45">
      <c r="A64" s="531"/>
      <c r="B64" s="531"/>
      <c r="C64" s="531"/>
    </row>
    <row r="65" spans="1:3" ht="12.75" customHeight="1" x14ac:dyDescent="0.45">
      <c r="A65" s="531"/>
      <c r="B65" s="531"/>
      <c r="C65" s="531"/>
    </row>
    <row r="66" spans="1:3" ht="12.75" customHeight="1" x14ac:dyDescent="0.45">
      <c r="A66" s="531"/>
      <c r="B66" s="531"/>
      <c r="C66" s="53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84" t="s">
        <v>258</v>
      </c>
      <c r="B1" s="146"/>
      <c r="C1" s="146"/>
      <c r="D1" s="146"/>
      <c r="E1" s="146"/>
      <c r="F1" s="146"/>
      <c r="G1" s="146"/>
      <c r="H1" s="146"/>
      <c r="I1" s="146"/>
      <c r="J1" s="146"/>
      <c r="K1" s="146"/>
      <c r="L1" s="146"/>
      <c r="M1" s="146"/>
      <c r="N1" s="146"/>
      <c r="O1" s="146"/>
    </row>
    <row r="2" spans="1:15" ht="24.9" customHeight="1" x14ac:dyDescent="0.45">
      <c r="A2" s="183"/>
      <c r="B2" s="146"/>
      <c r="C2" s="146"/>
      <c r="D2" s="146"/>
      <c r="E2" s="146"/>
      <c r="F2" s="147"/>
      <c r="G2" s="182"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665" t="s">
        <v>30</v>
      </c>
      <c r="B3" s="666"/>
      <c r="C3" s="666"/>
      <c r="D3" s="667"/>
      <c r="E3" s="654" t="s">
        <v>257</v>
      </c>
      <c r="F3" s="655"/>
      <c r="G3" s="181"/>
      <c r="H3" s="656" t="s">
        <v>137</v>
      </c>
      <c r="I3" s="657"/>
      <c r="J3" s="657"/>
      <c r="K3" s="658"/>
      <c r="L3" s="659"/>
      <c r="M3" s="660"/>
      <c r="N3" s="147"/>
      <c r="O3" s="147"/>
    </row>
    <row r="4" spans="1:15" ht="15" customHeight="1" x14ac:dyDescent="0.45">
      <c r="A4" s="668" t="s">
        <v>256</v>
      </c>
      <c r="B4" s="669"/>
      <c r="C4" s="669"/>
      <c r="D4" s="669"/>
      <c r="E4" s="672"/>
      <c r="F4" s="673"/>
      <c r="G4" s="674"/>
      <c r="H4" s="678"/>
      <c r="I4" s="678"/>
      <c r="J4" s="678"/>
      <c r="K4" s="678"/>
      <c r="L4" s="678"/>
      <c r="M4" s="678"/>
      <c r="N4" s="147"/>
      <c r="O4" s="146"/>
    </row>
    <row r="5" spans="1:15" ht="15" customHeight="1" x14ac:dyDescent="0.45">
      <c r="A5" s="670"/>
      <c r="B5" s="671"/>
      <c r="C5" s="671"/>
      <c r="D5" s="671"/>
      <c r="E5" s="675"/>
      <c r="F5" s="676"/>
      <c r="G5" s="677"/>
      <c r="H5" s="678"/>
      <c r="I5" s="678"/>
      <c r="J5" s="678"/>
      <c r="K5" s="678"/>
      <c r="L5" s="678"/>
      <c r="M5" s="678"/>
      <c r="N5" s="147"/>
      <c r="O5" s="146"/>
    </row>
    <row r="6" spans="1:15" ht="15" customHeight="1" x14ac:dyDescent="0.45">
      <c r="A6" s="682" t="s">
        <v>245</v>
      </c>
      <c r="B6" s="145" t="s">
        <v>112</v>
      </c>
      <c r="C6" s="685"/>
      <c r="D6" s="686"/>
      <c r="E6" s="686"/>
      <c r="F6" s="686"/>
      <c r="G6" s="686"/>
      <c r="H6" s="686"/>
      <c r="I6" s="686"/>
      <c r="J6" s="686"/>
      <c r="K6" s="686"/>
      <c r="L6" s="686"/>
      <c r="M6" s="687"/>
      <c r="N6" s="146"/>
      <c r="O6" s="146"/>
    </row>
    <row r="7" spans="1:15" ht="15" customHeight="1" x14ac:dyDescent="0.45">
      <c r="A7" s="683"/>
      <c r="B7" s="169" t="s">
        <v>124</v>
      </c>
      <c r="C7" s="688"/>
      <c r="D7" s="689"/>
      <c r="E7" s="689"/>
      <c r="F7" s="689"/>
      <c r="G7" s="689"/>
      <c r="H7" s="689"/>
      <c r="I7" s="689"/>
      <c r="J7" s="689"/>
      <c r="K7" s="689"/>
      <c r="L7" s="689"/>
      <c r="M7" s="690"/>
      <c r="N7" s="146"/>
      <c r="O7" s="146"/>
    </row>
    <row r="8" spans="1:15" ht="15" customHeight="1" x14ac:dyDescent="0.45">
      <c r="A8" s="683"/>
      <c r="B8" s="691" t="s">
        <v>123</v>
      </c>
      <c r="C8" s="133" t="s">
        <v>207</v>
      </c>
      <c r="D8" s="131"/>
      <c r="E8" s="132" t="s">
        <v>206</v>
      </c>
      <c r="F8" s="131"/>
      <c r="G8" s="130" t="s">
        <v>205</v>
      </c>
      <c r="H8" s="130"/>
      <c r="I8" s="130"/>
      <c r="J8" s="130"/>
      <c r="K8" s="130"/>
      <c r="L8" s="130"/>
      <c r="M8" s="129"/>
      <c r="N8" s="146"/>
      <c r="O8" s="146"/>
    </row>
    <row r="9" spans="1:15" ht="15" customHeight="1" x14ac:dyDescent="0.15">
      <c r="A9" s="683"/>
      <c r="B9" s="692"/>
      <c r="C9" s="128" t="s">
        <v>204</v>
      </c>
      <c r="D9" s="127" t="s">
        <v>138</v>
      </c>
      <c r="E9" s="126" t="s">
        <v>204</v>
      </c>
      <c r="F9" s="125" t="s">
        <v>203</v>
      </c>
      <c r="G9" s="124"/>
      <c r="H9" s="124" t="s">
        <v>244</v>
      </c>
      <c r="I9" s="123"/>
      <c r="J9" s="123"/>
      <c r="K9" s="123"/>
      <c r="L9" s="123"/>
      <c r="M9" s="122"/>
      <c r="N9" s="146"/>
      <c r="O9" s="146"/>
    </row>
    <row r="10" spans="1:15" ht="15" customHeight="1" x14ac:dyDescent="0.45">
      <c r="A10" s="683"/>
      <c r="B10" s="693"/>
      <c r="C10" s="679"/>
      <c r="D10" s="680"/>
      <c r="E10" s="680"/>
      <c r="F10" s="680"/>
      <c r="G10" s="680"/>
      <c r="H10" s="680"/>
      <c r="I10" s="680"/>
      <c r="J10" s="680"/>
      <c r="K10" s="680"/>
      <c r="L10" s="680"/>
      <c r="M10" s="681"/>
      <c r="N10" s="146"/>
      <c r="O10" s="146"/>
    </row>
    <row r="11" spans="1:15" ht="15" customHeight="1" x14ac:dyDescent="0.45">
      <c r="A11" s="683"/>
      <c r="B11" s="168" t="s">
        <v>117</v>
      </c>
      <c r="C11" s="651"/>
      <c r="D11" s="652"/>
      <c r="E11" s="652"/>
      <c r="F11" s="652"/>
      <c r="G11" s="652"/>
      <c r="H11" s="652"/>
      <c r="I11" s="652"/>
      <c r="J11" s="652"/>
      <c r="K11" s="652"/>
      <c r="L11" s="652"/>
      <c r="M11" s="653"/>
      <c r="N11" s="146"/>
      <c r="O11" s="146"/>
    </row>
    <row r="12" spans="1:15" ht="15" customHeight="1" x14ac:dyDescent="0.45">
      <c r="A12" s="684"/>
      <c r="B12" s="167" t="s">
        <v>243</v>
      </c>
      <c r="C12" s="648"/>
      <c r="D12" s="649"/>
      <c r="E12" s="649"/>
      <c r="F12" s="649"/>
      <c r="G12" s="649"/>
      <c r="H12" s="649"/>
      <c r="I12" s="649"/>
      <c r="J12" s="649"/>
      <c r="K12" s="649"/>
      <c r="L12" s="649"/>
      <c r="M12" s="650"/>
      <c r="N12" s="146"/>
      <c r="O12" s="146"/>
    </row>
    <row r="13" spans="1:15" ht="15" customHeight="1" x14ac:dyDescent="0.15">
      <c r="A13" s="682" t="s">
        <v>242</v>
      </c>
      <c r="B13" s="143" t="s">
        <v>112</v>
      </c>
      <c r="C13" s="696"/>
      <c r="D13" s="697"/>
      <c r="E13" s="698"/>
      <c r="F13" s="664" t="s">
        <v>212</v>
      </c>
      <c r="G13" s="142"/>
      <c r="H13" s="140"/>
      <c r="I13" s="141"/>
      <c r="J13" s="140"/>
      <c r="K13" s="141"/>
      <c r="L13" s="140"/>
      <c r="M13" s="139"/>
      <c r="N13" s="146"/>
      <c r="O13" s="146"/>
    </row>
    <row r="14" spans="1:15" ht="15" customHeight="1" x14ac:dyDescent="0.15">
      <c r="A14" s="683"/>
      <c r="B14" s="138" t="s">
        <v>108</v>
      </c>
      <c r="C14" s="661"/>
      <c r="D14" s="662"/>
      <c r="E14" s="663"/>
      <c r="F14" s="664"/>
      <c r="G14" s="136"/>
      <c r="H14" s="137" t="s">
        <v>211</v>
      </c>
      <c r="I14" s="136"/>
      <c r="J14" s="137" t="s">
        <v>210</v>
      </c>
      <c r="K14" s="136"/>
      <c r="L14" s="135" t="s">
        <v>209</v>
      </c>
      <c r="M14" s="134"/>
      <c r="N14" s="146"/>
      <c r="O14" s="146"/>
    </row>
    <row r="15" spans="1:15" ht="15" customHeight="1" x14ac:dyDescent="0.45">
      <c r="A15" s="683"/>
      <c r="B15" s="699" t="s">
        <v>208</v>
      </c>
      <c r="C15" s="133" t="s">
        <v>207</v>
      </c>
      <c r="D15" s="131"/>
      <c r="E15" s="132" t="s">
        <v>206</v>
      </c>
      <c r="F15" s="131"/>
      <c r="G15" s="130" t="s">
        <v>205</v>
      </c>
      <c r="H15" s="130"/>
      <c r="I15" s="130"/>
      <c r="J15" s="130"/>
      <c r="K15" s="130"/>
      <c r="L15" s="130"/>
      <c r="M15" s="129"/>
      <c r="N15" s="146"/>
      <c r="O15" s="146"/>
    </row>
    <row r="16" spans="1:15" ht="15" customHeight="1" x14ac:dyDescent="0.15">
      <c r="A16" s="683"/>
      <c r="B16" s="700"/>
      <c r="C16" s="128" t="s">
        <v>204</v>
      </c>
      <c r="D16" s="127" t="s">
        <v>138</v>
      </c>
      <c r="E16" s="126"/>
      <c r="F16" s="125" t="s">
        <v>203</v>
      </c>
      <c r="G16" s="124"/>
      <c r="H16" s="124"/>
      <c r="I16" s="123"/>
      <c r="J16" s="123"/>
      <c r="K16" s="123"/>
      <c r="L16" s="123"/>
      <c r="M16" s="122"/>
      <c r="N16" s="146"/>
      <c r="O16" s="146"/>
    </row>
    <row r="17" spans="1:15" ht="15" customHeight="1" x14ac:dyDescent="0.45">
      <c r="A17" s="683"/>
      <c r="B17" s="701"/>
      <c r="C17" s="679"/>
      <c r="D17" s="680"/>
      <c r="E17" s="680"/>
      <c r="F17" s="680"/>
      <c r="G17" s="680"/>
      <c r="H17" s="680"/>
      <c r="I17" s="680"/>
      <c r="J17" s="680"/>
      <c r="K17" s="680"/>
      <c r="L17" s="680"/>
      <c r="M17" s="681"/>
      <c r="N17" s="146"/>
      <c r="O17" s="146"/>
    </row>
    <row r="18" spans="1:15" ht="15" customHeight="1" x14ac:dyDescent="0.45">
      <c r="A18" s="694"/>
      <c r="B18" s="708" t="s">
        <v>241</v>
      </c>
      <c r="C18" s="709"/>
      <c r="D18" s="714" t="s">
        <v>240</v>
      </c>
      <c r="E18" s="715"/>
      <c r="F18" s="649"/>
      <c r="G18" s="649"/>
      <c r="H18" s="716"/>
      <c r="I18" s="716"/>
      <c r="J18" s="716"/>
      <c r="K18" s="649"/>
      <c r="L18" s="649"/>
      <c r="M18" s="650"/>
      <c r="N18" s="146"/>
      <c r="O18" s="146"/>
    </row>
    <row r="19" spans="1:15" ht="15" customHeight="1" x14ac:dyDescent="0.45">
      <c r="A19" s="694"/>
      <c r="B19" s="710"/>
      <c r="C19" s="711"/>
      <c r="D19" s="717" t="s">
        <v>239</v>
      </c>
      <c r="E19" s="718"/>
      <c r="F19" s="166"/>
      <c r="G19" s="166"/>
      <c r="H19" s="166"/>
      <c r="I19" s="166"/>
      <c r="J19" s="166"/>
      <c r="K19" s="166"/>
      <c r="L19" s="166"/>
      <c r="M19" s="165"/>
      <c r="N19" s="146"/>
      <c r="O19" s="146"/>
    </row>
    <row r="20" spans="1:15" ht="15" customHeight="1" x14ac:dyDescent="0.45">
      <c r="A20" s="695"/>
      <c r="B20" s="712"/>
      <c r="C20" s="713"/>
      <c r="D20" s="719"/>
      <c r="E20" s="720"/>
      <c r="F20" s="164"/>
      <c r="G20" s="164"/>
      <c r="H20" s="164"/>
      <c r="I20" s="164"/>
      <c r="J20" s="164"/>
      <c r="K20" s="164"/>
      <c r="L20" s="164"/>
      <c r="M20" s="163"/>
      <c r="N20" s="146"/>
      <c r="O20" s="146"/>
    </row>
    <row r="21" spans="1:15" ht="15" customHeight="1" x14ac:dyDescent="0.15">
      <c r="A21" s="682" t="s">
        <v>213</v>
      </c>
      <c r="B21" s="143" t="s">
        <v>112</v>
      </c>
      <c r="C21" s="696"/>
      <c r="D21" s="697"/>
      <c r="E21" s="698"/>
      <c r="F21" s="664" t="s">
        <v>212</v>
      </c>
      <c r="G21" s="142"/>
      <c r="H21" s="140"/>
      <c r="I21" s="141"/>
      <c r="J21" s="140"/>
      <c r="K21" s="141"/>
      <c r="L21" s="140"/>
      <c r="M21" s="139"/>
      <c r="N21" s="146"/>
      <c r="O21" s="146"/>
    </row>
    <row r="22" spans="1:15" ht="15" customHeight="1" x14ac:dyDescent="0.15">
      <c r="A22" s="683"/>
      <c r="B22" s="138" t="s">
        <v>108</v>
      </c>
      <c r="C22" s="661"/>
      <c r="D22" s="662"/>
      <c r="E22" s="663"/>
      <c r="F22" s="664"/>
      <c r="G22" s="136"/>
      <c r="H22" s="137" t="s">
        <v>211</v>
      </c>
      <c r="I22" s="136"/>
      <c r="J22" s="137" t="s">
        <v>210</v>
      </c>
      <c r="K22" s="136"/>
      <c r="L22" s="135" t="s">
        <v>209</v>
      </c>
      <c r="M22" s="134"/>
      <c r="N22" s="146"/>
      <c r="O22" s="146"/>
    </row>
    <row r="23" spans="1:15" ht="15" customHeight="1" x14ac:dyDescent="0.45">
      <c r="A23" s="683"/>
      <c r="B23" s="699" t="s">
        <v>208</v>
      </c>
      <c r="C23" s="133" t="s">
        <v>207</v>
      </c>
      <c r="D23" s="131"/>
      <c r="E23" s="132" t="s">
        <v>206</v>
      </c>
      <c r="F23" s="131"/>
      <c r="G23" s="130" t="s">
        <v>205</v>
      </c>
      <c r="H23" s="130"/>
      <c r="I23" s="130"/>
      <c r="J23" s="130"/>
      <c r="K23" s="130"/>
      <c r="L23" s="130"/>
      <c r="M23" s="129"/>
      <c r="N23" s="146"/>
      <c r="O23" s="146"/>
    </row>
    <row r="24" spans="1:15" ht="15" customHeight="1" x14ac:dyDescent="0.15">
      <c r="A24" s="683"/>
      <c r="B24" s="700"/>
      <c r="C24" s="128" t="s">
        <v>204</v>
      </c>
      <c r="D24" s="127" t="s">
        <v>138</v>
      </c>
      <c r="E24" s="126"/>
      <c r="F24" s="125" t="s">
        <v>203</v>
      </c>
      <c r="G24" s="124"/>
      <c r="H24" s="124"/>
      <c r="I24" s="123"/>
      <c r="J24" s="123"/>
      <c r="K24" s="123"/>
      <c r="L24" s="123"/>
      <c r="M24" s="122"/>
      <c r="N24" s="146"/>
      <c r="O24" s="146"/>
    </row>
    <row r="25" spans="1:15" ht="15" customHeight="1" x14ac:dyDescent="0.45">
      <c r="A25" s="683"/>
      <c r="B25" s="701"/>
      <c r="C25" s="679"/>
      <c r="D25" s="680"/>
      <c r="E25" s="680"/>
      <c r="F25" s="680"/>
      <c r="G25" s="680"/>
      <c r="H25" s="680"/>
      <c r="I25" s="680"/>
      <c r="J25" s="680"/>
      <c r="K25" s="680"/>
      <c r="L25" s="680"/>
      <c r="M25" s="681"/>
      <c r="N25" s="146"/>
      <c r="O25" s="146"/>
    </row>
    <row r="26" spans="1:15" ht="15" customHeight="1" x14ac:dyDescent="0.45">
      <c r="A26" s="702" t="s">
        <v>115</v>
      </c>
      <c r="B26" s="703"/>
      <c r="C26" s="703"/>
      <c r="D26" s="704"/>
      <c r="E26" s="704"/>
      <c r="F26" s="666"/>
      <c r="G26" s="667"/>
      <c r="H26" s="705" t="s">
        <v>238</v>
      </c>
      <c r="I26" s="706"/>
      <c r="J26" s="706"/>
      <c r="K26" s="706"/>
      <c r="L26" s="706"/>
      <c r="M26" s="707"/>
      <c r="N26" s="147"/>
      <c r="O26" s="146"/>
    </row>
    <row r="27" spans="1:15" ht="15" hidden="1" customHeight="1" x14ac:dyDescent="0.45">
      <c r="A27" s="726" t="s">
        <v>255</v>
      </c>
      <c r="B27" s="722"/>
      <c r="C27" s="722"/>
      <c r="D27" s="722"/>
      <c r="E27" s="722"/>
      <c r="F27" s="722"/>
      <c r="G27" s="722"/>
      <c r="H27" s="722"/>
      <c r="I27" s="722"/>
      <c r="J27" s="722"/>
      <c r="K27" s="722"/>
      <c r="L27" s="722"/>
      <c r="M27" s="727"/>
      <c r="N27" s="146"/>
      <c r="O27" s="146"/>
    </row>
    <row r="28" spans="1:15" ht="15" hidden="1" customHeight="1" x14ac:dyDescent="0.45">
      <c r="A28" s="728" t="s">
        <v>107</v>
      </c>
      <c r="B28" s="729"/>
      <c r="C28" s="732" t="s">
        <v>254</v>
      </c>
      <c r="D28" s="732"/>
      <c r="E28" s="733" t="s">
        <v>98</v>
      </c>
      <c r="F28" s="734"/>
      <c r="G28" s="132"/>
      <c r="H28" s="132"/>
      <c r="I28" s="132"/>
      <c r="J28" s="132"/>
      <c r="K28" s="132"/>
      <c r="L28" s="132"/>
      <c r="M28" s="180"/>
      <c r="N28" s="146"/>
      <c r="O28" s="146"/>
    </row>
    <row r="29" spans="1:15" ht="15" hidden="1" customHeight="1" x14ac:dyDescent="0.45">
      <c r="A29" s="730"/>
      <c r="B29" s="731"/>
      <c r="C29" s="179" t="s">
        <v>97</v>
      </c>
      <c r="D29" s="179" t="s">
        <v>253</v>
      </c>
      <c r="E29" s="179" t="s">
        <v>97</v>
      </c>
      <c r="F29" s="179" t="s">
        <v>253</v>
      </c>
      <c r="G29" s="146"/>
      <c r="H29" s="146"/>
      <c r="I29" s="146"/>
      <c r="J29" s="146"/>
      <c r="K29" s="146"/>
      <c r="L29" s="146"/>
      <c r="M29" s="178"/>
      <c r="N29" s="146"/>
      <c r="O29" s="146"/>
    </row>
    <row r="30" spans="1:15" ht="15" hidden="1" customHeight="1" x14ac:dyDescent="0.45">
      <c r="A30" s="733" t="s">
        <v>252</v>
      </c>
      <c r="B30" s="735"/>
      <c r="C30" s="179"/>
      <c r="D30" s="179"/>
      <c r="E30" s="179"/>
      <c r="F30" s="179"/>
      <c r="G30" s="146"/>
      <c r="H30" s="146"/>
      <c r="I30" s="146"/>
      <c r="J30" s="146"/>
      <c r="K30" s="146"/>
      <c r="L30" s="146"/>
      <c r="M30" s="178"/>
      <c r="N30" s="146"/>
      <c r="O30" s="146"/>
    </row>
    <row r="31" spans="1:15" ht="15" hidden="1" customHeight="1" x14ac:dyDescent="0.45">
      <c r="A31" s="736" t="s">
        <v>251</v>
      </c>
      <c r="B31" s="737"/>
      <c r="C31" s="179"/>
      <c r="D31" s="179"/>
      <c r="E31" s="179"/>
      <c r="F31" s="179"/>
      <c r="G31" s="146"/>
      <c r="H31" s="146"/>
      <c r="I31" s="146"/>
      <c r="J31" s="146"/>
      <c r="K31" s="146"/>
      <c r="L31" s="146"/>
      <c r="M31" s="178"/>
      <c r="N31" s="146"/>
      <c r="O31" s="146"/>
    </row>
    <row r="32" spans="1:15" ht="15" hidden="1" customHeight="1" x14ac:dyDescent="0.45">
      <c r="A32" s="177" t="s">
        <v>250</v>
      </c>
      <c r="B32" s="176"/>
      <c r="C32" s="732"/>
      <c r="D32" s="732"/>
      <c r="E32" s="732"/>
      <c r="F32" s="732"/>
      <c r="G32" s="146"/>
      <c r="H32" s="146"/>
      <c r="I32" s="146"/>
      <c r="J32" s="146"/>
      <c r="K32" s="146"/>
      <c r="L32" s="146"/>
      <c r="M32" s="178"/>
      <c r="N32" s="146"/>
      <c r="O32" s="146"/>
    </row>
    <row r="33" spans="1:15" ht="15" hidden="1" customHeight="1" x14ac:dyDescent="0.45">
      <c r="A33" s="177" t="s">
        <v>249</v>
      </c>
      <c r="B33" s="176"/>
      <c r="C33" s="721"/>
      <c r="D33" s="721"/>
      <c r="E33" s="721"/>
      <c r="F33" s="721"/>
      <c r="G33" s="175"/>
      <c r="H33" s="175"/>
      <c r="I33" s="175"/>
      <c r="J33" s="175"/>
      <c r="K33" s="175"/>
      <c r="L33" s="175"/>
      <c r="M33" s="174"/>
      <c r="N33" s="147"/>
      <c r="O33" s="146"/>
    </row>
    <row r="34" spans="1:15" ht="15" customHeight="1" x14ac:dyDescent="0.45">
      <c r="A34" s="722" t="s">
        <v>248</v>
      </c>
      <c r="B34" s="722"/>
      <c r="C34" s="722"/>
      <c r="D34" s="722"/>
      <c r="E34" s="722"/>
      <c r="F34" s="722"/>
      <c r="G34" s="722"/>
      <c r="H34" s="722"/>
      <c r="I34" s="722"/>
      <c r="J34" s="722"/>
      <c r="K34" s="722"/>
      <c r="L34" s="722"/>
      <c r="M34" s="722"/>
      <c r="N34" s="147"/>
      <c r="O34" s="146"/>
    </row>
    <row r="35" spans="1:15" ht="15" customHeight="1" x14ac:dyDescent="0.45">
      <c r="A35" s="714" t="s">
        <v>237</v>
      </c>
      <c r="B35" s="715"/>
      <c r="C35" s="723"/>
      <c r="D35" s="724"/>
      <c r="E35" s="724"/>
      <c r="F35" s="724"/>
      <c r="G35" s="724"/>
      <c r="H35" s="724"/>
      <c r="I35" s="724"/>
      <c r="J35" s="724"/>
      <c r="K35" s="724"/>
      <c r="L35" s="724"/>
      <c r="M35" s="725"/>
      <c r="N35" s="147"/>
      <c r="O35" s="146"/>
    </row>
    <row r="36" spans="1:15" ht="24.9" customHeight="1" x14ac:dyDescent="0.45">
      <c r="A36" s="744" t="s">
        <v>247</v>
      </c>
      <c r="B36" s="745"/>
      <c r="C36" s="746"/>
      <c r="D36" s="747"/>
      <c r="E36" s="747"/>
      <c r="F36" s="747"/>
      <c r="G36" s="747"/>
      <c r="H36" s="747"/>
      <c r="I36" s="747"/>
      <c r="J36" s="747"/>
      <c r="K36" s="747"/>
      <c r="L36" s="747"/>
      <c r="M36" s="748"/>
    </row>
    <row r="37" spans="1:15" ht="15" customHeight="1" x14ac:dyDescent="0.45">
      <c r="A37" s="717" t="s">
        <v>235</v>
      </c>
      <c r="B37" s="749"/>
      <c r="C37" s="161" t="s">
        <v>142</v>
      </c>
      <c r="D37" s="160" t="s">
        <v>234</v>
      </c>
      <c r="E37" s="160" t="s">
        <v>233</v>
      </c>
      <c r="F37" s="160" t="s">
        <v>232</v>
      </c>
      <c r="G37" s="160" t="s">
        <v>231</v>
      </c>
      <c r="H37" s="754" t="s">
        <v>230</v>
      </c>
      <c r="I37" s="755"/>
      <c r="J37" s="754" t="s">
        <v>229</v>
      </c>
      <c r="K37" s="755"/>
      <c r="L37" s="754" t="s">
        <v>228</v>
      </c>
      <c r="M37" s="755"/>
      <c r="N37" s="146"/>
      <c r="O37" s="146"/>
    </row>
    <row r="38" spans="1:15" ht="15" customHeight="1" x14ac:dyDescent="0.15">
      <c r="A38" s="750"/>
      <c r="B38" s="751"/>
      <c r="C38" s="159"/>
      <c r="D38" s="159"/>
      <c r="E38" s="159"/>
      <c r="F38" s="159"/>
      <c r="G38" s="159"/>
      <c r="H38" s="756"/>
      <c r="I38" s="757"/>
      <c r="J38" s="756"/>
      <c r="K38" s="757"/>
      <c r="L38" s="756"/>
      <c r="M38" s="757"/>
      <c r="N38" s="146"/>
      <c r="O38" s="146"/>
    </row>
    <row r="39" spans="1:15" ht="15" customHeight="1" x14ac:dyDescent="0.45">
      <c r="A39" s="752"/>
      <c r="B39" s="753"/>
      <c r="C39" s="754" t="s">
        <v>227</v>
      </c>
      <c r="D39" s="758"/>
      <c r="E39" s="755"/>
      <c r="F39" s="648"/>
      <c r="G39" s="649"/>
      <c r="H39" s="649"/>
      <c r="I39" s="649"/>
      <c r="J39" s="649"/>
      <c r="K39" s="649"/>
      <c r="L39" s="649"/>
      <c r="M39" s="650"/>
      <c r="N39" s="146"/>
      <c r="O39" s="146"/>
    </row>
    <row r="40" spans="1:15" ht="15" customHeight="1" x14ac:dyDescent="0.45">
      <c r="A40" s="759" t="s">
        <v>78</v>
      </c>
      <c r="B40" s="760"/>
      <c r="C40" s="173" t="s">
        <v>226</v>
      </c>
      <c r="D40" s="156"/>
      <c r="E40" s="155" t="s">
        <v>222</v>
      </c>
      <c r="F40" s="151"/>
      <c r="G40" s="170" t="s">
        <v>223</v>
      </c>
      <c r="H40" s="738"/>
      <c r="I40" s="738"/>
      <c r="J40" s="743" t="s">
        <v>222</v>
      </c>
      <c r="K40" s="743"/>
      <c r="L40" s="738"/>
      <c r="M40" s="739"/>
      <c r="N40" s="147"/>
      <c r="O40" s="146"/>
    </row>
    <row r="41" spans="1:15" ht="15" customHeight="1" x14ac:dyDescent="0.45">
      <c r="A41" s="761"/>
      <c r="B41" s="762"/>
      <c r="C41" s="172" t="s">
        <v>225</v>
      </c>
      <c r="D41" s="156"/>
      <c r="E41" s="155" t="s">
        <v>222</v>
      </c>
      <c r="F41" s="151"/>
      <c r="G41" s="170" t="s">
        <v>223</v>
      </c>
      <c r="H41" s="738"/>
      <c r="I41" s="738"/>
      <c r="J41" s="743" t="s">
        <v>222</v>
      </c>
      <c r="K41" s="743"/>
      <c r="L41" s="738"/>
      <c r="M41" s="739"/>
      <c r="N41" s="147"/>
      <c r="O41" s="146"/>
    </row>
    <row r="42" spans="1:15" ht="15" customHeight="1" x14ac:dyDescent="0.45">
      <c r="A42" s="763"/>
      <c r="B42" s="764"/>
      <c r="C42" s="171" t="s">
        <v>224</v>
      </c>
      <c r="D42" s="153"/>
      <c r="E42" s="152" t="s">
        <v>222</v>
      </c>
      <c r="F42" s="151"/>
      <c r="G42" s="170" t="s">
        <v>223</v>
      </c>
      <c r="H42" s="738"/>
      <c r="I42" s="738"/>
      <c r="J42" s="743" t="s">
        <v>222</v>
      </c>
      <c r="K42" s="743"/>
      <c r="L42" s="738"/>
      <c r="M42" s="739"/>
      <c r="N42" s="147"/>
      <c r="O42" s="146"/>
    </row>
    <row r="43" spans="1:15" ht="15" customHeight="1" x14ac:dyDescent="0.45">
      <c r="A43" s="714" t="s">
        <v>221</v>
      </c>
      <c r="B43" s="715"/>
      <c r="C43" s="149" t="s">
        <v>220</v>
      </c>
      <c r="D43" s="148"/>
      <c r="E43" s="149" t="s">
        <v>219</v>
      </c>
      <c r="F43" s="148"/>
      <c r="G43" s="740"/>
      <c r="H43" s="741"/>
      <c r="I43" s="741"/>
      <c r="J43" s="741"/>
      <c r="K43" s="741"/>
      <c r="L43" s="741"/>
      <c r="M43" s="742"/>
      <c r="N43" s="147"/>
      <c r="O43" s="146"/>
    </row>
    <row r="44" spans="1:15" ht="15" customHeight="1" x14ac:dyDescent="0.45">
      <c r="A44" s="714" t="s">
        <v>60</v>
      </c>
      <c r="B44" s="715"/>
      <c r="C44" s="648"/>
      <c r="D44" s="649"/>
      <c r="E44" s="649"/>
      <c r="F44" s="649"/>
      <c r="G44" s="649"/>
      <c r="H44" s="649"/>
      <c r="I44" s="649"/>
      <c r="J44" s="649"/>
      <c r="K44" s="649"/>
      <c r="L44" s="649"/>
      <c r="M44" s="650"/>
      <c r="N44" s="146"/>
      <c r="O44" s="146"/>
    </row>
    <row r="45" spans="1:15" ht="15" customHeight="1" x14ac:dyDescent="0.45">
      <c r="A45" s="714" t="s">
        <v>59</v>
      </c>
      <c r="B45" s="715"/>
      <c r="C45" s="648"/>
      <c r="D45" s="649"/>
      <c r="E45" s="649"/>
      <c r="F45" s="649"/>
      <c r="G45" s="649"/>
      <c r="H45" s="649"/>
      <c r="I45" s="649"/>
      <c r="J45" s="649"/>
      <c r="K45" s="649"/>
      <c r="L45" s="649"/>
      <c r="M45" s="650"/>
      <c r="N45" s="147"/>
      <c r="O45" s="146"/>
    </row>
    <row r="46" spans="1:15" ht="30" customHeight="1" x14ac:dyDescent="0.45">
      <c r="A46" s="765" t="s">
        <v>218</v>
      </c>
      <c r="B46" s="766"/>
      <c r="C46" s="767"/>
      <c r="D46" s="768"/>
      <c r="E46" s="768"/>
      <c r="F46" s="768"/>
      <c r="G46" s="768"/>
      <c r="H46" s="768"/>
      <c r="I46" s="768"/>
      <c r="J46" s="768"/>
      <c r="K46" s="768"/>
      <c r="L46" s="768"/>
      <c r="M46" s="769"/>
      <c r="N46" s="147"/>
      <c r="O46" s="146"/>
    </row>
    <row r="47" spans="1:15" ht="15" customHeight="1" x14ac:dyDescent="0.15">
      <c r="A47" s="770" t="s">
        <v>201</v>
      </c>
      <c r="B47" s="771"/>
      <c r="C47" s="120" t="s">
        <v>200</v>
      </c>
      <c r="D47" s="772"/>
      <c r="E47" s="772"/>
      <c r="F47" s="772"/>
      <c r="G47" s="773" t="s">
        <v>199</v>
      </c>
      <c r="H47" s="773"/>
      <c r="I47" s="774"/>
      <c r="J47" s="774"/>
      <c r="K47" s="774"/>
      <c r="L47" s="774"/>
      <c r="M47" s="774"/>
      <c r="N47" s="147"/>
      <c r="O47" s="146"/>
    </row>
    <row r="48" spans="1:15" ht="15" customHeight="1" x14ac:dyDescent="0.45">
      <c r="A48" s="775" t="s">
        <v>246</v>
      </c>
      <c r="B48" s="775"/>
      <c r="C48" s="775"/>
      <c r="D48" s="775"/>
      <c r="E48" s="775"/>
      <c r="F48" s="775"/>
      <c r="G48" s="775"/>
      <c r="H48" s="775"/>
      <c r="I48" s="775"/>
      <c r="J48" s="775"/>
      <c r="K48" s="775"/>
      <c r="L48" s="775"/>
      <c r="M48" s="775"/>
      <c r="N48" s="147"/>
      <c r="O48" s="146"/>
    </row>
    <row r="49" spans="1:15" ht="15" customHeight="1" x14ac:dyDescent="0.45">
      <c r="A49" s="682" t="s">
        <v>245</v>
      </c>
      <c r="B49" s="145" t="s">
        <v>112</v>
      </c>
      <c r="C49" s="685"/>
      <c r="D49" s="686"/>
      <c r="E49" s="686"/>
      <c r="F49" s="686"/>
      <c r="G49" s="686"/>
      <c r="H49" s="686"/>
      <c r="I49" s="686"/>
      <c r="J49" s="686"/>
      <c r="K49" s="686"/>
      <c r="L49" s="686"/>
      <c r="M49" s="687"/>
      <c r="N49" s="147"/>
      <c r="O49" s="146"/>
    </row>
    <row r="50" spans="1:15" ht="15" customHeight="1" x14ac:dyDescent="0.45">
      <c r="A50" s="683"/>
      <c r="B50" s="169" t="s">
        <v>124</v>
      </c>
      <c r="C50" s="688"/>
      <c r="D50" s="689"/>
      <c r="E50" s="689"/>
      <c r="F50" s="689"/>
      <c r="G50" s="689"/>
      <c r="H50" s="689"/>
      <c r="I50" s="689"/>
      <c r="J50" s="689"/>
      <c r="K50" s="689"/>
      <c r="L50" s="689"/>
      <c r="M50" s="690"/>
      <c r="N50" s="147"/>
      <c r="O50" s="146"/>
    </row>
    <row r="51" spans="1:15" ht="15" customHeight="1" x14ac:dyDescent="0.45">
      <c r="A51" s="683"/>
      <c r="B51" s="691" t="s">
        <v>123</v>
      </c>
      <c r="C51" s="133" t="s">
        <v>207</v>
      </c>
      <c r="D51" s="131"/>
      <c r="E51" s="132" t="s">
        <v>206</v>
      </c>
      <c r="F51" s="131"/>
      <c r="G51" s="130" t="s">
        <v>205</v>
      </c>
      <c r="H51" s="130"/>
      <c r="I51" s="130"/>
      <c r="J51" s="130"/>
      <c r="K51" s="130"/>
      <c r="L51" s="130"/>
      <c r="M51" s="129"/>
      <c r="N51" s="147"/>
      <c r="O51" s="146"/>
    </row>
    <row r="52" spans="1:15" ht="15" customHeight="1" x14ac:dyDescent="0.15">
      <c r="A52" s="683"/>
      <c r="B52" s="692"/>
      <c r="C52" s="128" t="s">
        <v>204</v>
      </c>
      <c r="D52" s="127" t="s">
        <v>138</v>
      </c>
      <c r="E52" s="126" t="s">
        <v>204</v>
      </c>
      <c r="F52" s="125" t="s">
        <v>203</v>
      </c>
      <c r="G52" s="124"/>
      <c r="H52" s="124" t="s">
        <v>244</v>
      </c>
      <c r="I52" s="123"/>
      <c r="J52" s="123"/>
      <c r="K52" s="123"/>
      <c r="L52" s="123"/>
      <c r="M52" s="122"/>
      <c r="N52" s="147"/>
      <c r="O52" s="146"/>
    </row>
    <row r="53" spans="1:15" ht="15" customHeight="1" x14ac:dyDescent="0.45">
      <c r="A53" s="683"/>
      <c r="B53" s="693"/>
      <c r="C53" s="679"/>
      <c r="D53" s="680"/>
      <c r="E53" s="680"/>
      <c r="F53" s="680"/>
      <c r="G53" s="680"/>
      <c r="H53" s="680"/>
      <c r="I53" s="680"/>
      <c r="J53" s="680"/>
      <c r="K53" s="680"/>
      <c r="L53" s="680"/>
      <c r="M53" s="681"/>
      <c r="N53" s="147"/>
      <c r="O53" s="146"/>
    </row>
    <row r="54" spans="1:15" ht="15" customHeight="1" x14ac:dyDescent="0.45">
      <c r="A54" s="683"/>
      <c r="B54" s="168" t="s">
        <v>117</v>
      </c>
      <c r="C54" s="651"/>
      <c r="D54" s="652"/>
      <c r="E54" s="652"/>
      <c r="F54" s="652"/>
      <c r="G54" s="652"/>
      <c r="H54" s="652"/>
      <c r="I54" s="652"/>
      <c r="J54" s="652"/>
      <c r="K54" s="652"/>
      <c r="L54" s="652"/>
      <c r="M54" s="653"/>
      <c r="N54" s="147"/>
      <c r="O54" s="146"/>
    </row>
    <row r="55" spans="1:15" ht="15" customHeight="1" x14ac:dyDescent="0.45">
      <c r="A55" s="684"/>
      <c r="B55" s="167" t="s">
        <v>243</v>
      </c>
      <c r="C55" s="648"/>
      <c r="D55" s="649"/>
      <c r="E55" s="649"/>
      <c r="F55" s="649"/>
      <c r="G55" s="649"/>
      <c r="H55" s="649"/>
      <c r="I55" s="649"/>
      <c r="J55" s="649"/>
      <c r="K55" s="649"/>
      <c r="L55" s="649"/>
      <c r="M55" s="650"/>
      <c r="N55" s="147"/>
      <c r="O55" s="146"/>
    </row>
    <row r="56" spans="1:15" ht="15" customHeight="1" x14ac:dyDescent="0.15">
      <c r="A56" s="682" t="s">
        <v>242</v>
      </c>
      <c r="B56" s="143" t="s">
        <v>112</v>
      </c>
      <c r="C56" s="696"/>
      <c r="D56" s="697"/>
      <c r="E56" s="698"/>
      <c r="F56" s="664" t="s">
        <v>212</v>
      </c>
      <c r="G56" s="142"/>
      <c r="H56" s="140"/>
      <c r="I56" s="141"/>
      <c r="J56" s="140"/>
      <c r="K56" s="141"/>
      <c r="L56" s="140"/>
      <c r="M56" s="139"/>
      <c r="N56" s="147"/>
      <c r="O56" s="146"/>
    </row>
    <row r="57" spans="1:15" ht="15" customHeight="1" x14ac:dyDescent="0.15">
      <c r="A57" s="683"/>
      <c r="B57" s="138" t="s">
        <v>108</v>
      </c>
      <c r="C57" s="661"/>
      <c r="D57" s="662"/>
      <c r="E57" s="663"/>
      <c r="F57" s="664"/>
      <c r="G57" s="136"/>
      <c r="H57" s="137" t="s">
        <v>211</v>
      </c>
      <c r="I57" s="136"/>
      <c r="J57" s="137" t="s">
        <v>210</v>
      </c>
      <c r="K57" s="136"/>
      <c r="L57" s="135" t="s">
        <v>209</v>
      </c>
      <c r="M57" s="134"/>
      <c r="N57" s="147"/>
      <c r="O57" s="146"/>
    </row>
    <row r="58" spans="1:15" ht="15" customHeight="1" x14ac:dyDescent="0.45">
      <c r="A58" s="683"/>
      <c r="B58" s="699" t="s">
        <v>208</v>
      </c>
      <c r="C58" s="133" t="s">
        <v>207</v>
      </c>
      <c r="D58" s="131"/>
      <c r="E58" s="132" t="s">
        <v>206</v>
      </c>
      <c r="F58" s="131"/>
      <c r="G58" s="130" t="s">
        <v>205</v>
      </c>
      <c r="H58" s="130"/>
      <c r="I58" s="130"/>
      <c r="J58" s="130"/>
      <c r="K58" s="130"/>
      <c r="L58" s="130"/>
      <c r="M58" s="129"/>
      <c r="N58" s="147"/>
      <c r="O58" s="146"/>
    </row>
    <row r="59" spans="1:15" ht="15" customHeight="1" x14ac:dyDescent="0.15">
      <c r="A59" s="683"/>
      <c r="B59" s="700"/>
      <c r="C59" s="128" t="s">
        <v>204</v>
      </c>
      <c r="D59" s="127" t="s">
        <v>138</v>
      </c>
      <c r="E59" s="126"/>
      <c r="F59" s="125" t="s">
        <v>203</v>
      </c>
      <c r="G59" s="124"/>
      <c r="H59" s="124"/>
      <c r="I59" s="123"/>
      <c r="J59" s="123"/>
      <c r="K59" s="123"/>
      <c r="L59" s="123"/>
      <c r="M59" s="122"/>
      <c r="N59" s="147"/>
      <c r="O59" s="146"/>
    </row>
    <row r="60" spans="1:15" ht="15" customHeight="1" x14ac:dyDescent="0.45">
      <c r="A60" s="683"/>
      <c r="B60" s="701"/>
      <c r="C60" s="679"/>
      <c r="D60" s="680"/>
      <c r="E60" s="680"/>
      <c r="F60" s="680"/>
      <c r="G60" s="680"/>
      <c r="H60" s="680"/>
      <c r="I60" s="680"/>
      <c r="J60" s="680"/>
      <c r="K60" s="680"/>
      <c r="L60" s="680"/>
      <c r="M60" s="681"/>
      <c r="N60" s="147"/>
      <c r="O60" s="146"/>
    </row>
    <row r="61" spans="1:15" ht="15" customHeight="1" x14ac:dyDescent="0.45">
      <c r="A61" s="694"/>
      <c r="B61" s="708" t="s">
        <v>241</v>
      </c>
      <c r="C61" s="709"/>
      <c r="D61" s="714" t="s">
        <v>240</v>
      </c>
      <c r="E61" s="715"/>
      <c r="F61" s="649"/>
      <c r="G61" s="649"/>
      <c r="H61" s="716"/>
      <c r="I61" s="716"/>
      <c r="J61" s="716"/>
      <c r="K61" s="649"/>
      <c r="L61" s="649"/>
      <c r="M61" s="650"/>
      <c r="N61" s="147"/>
      <c r="O61" s="146"/>
    </row>
    <row r="62" spans="1:15" ht="15" customHeight="1" x14ac:dyDescent="0.45">
      <c r="A62" s="694"/>
      <c r="B62" s="710"/>
      <c r="C62" s="711"/>
      <c r="D62" s="717" t="s">
        <v>239</v>
      </c>
      <c r="E62" s="718"/>
      <c r="F62" s="166"/>
      <c r="G62" s="166"/>
      <c r="H62" s="166"/>
      <c r="I62" s="166"/>
      <c r="J62" s="166"/>
      <c r="K62" s="166"/>
      <c r="L62" s="166"/>
      <c r="M62" s="165"/>
      <c r="N62" s="147"/>
      <c r="O62" s="146"/>
    </row>
    <row r="63" spans="1:15" ht="15" customHeight="1" x14ac:dyDescent="0.45">
      <c r="A63" s="695"/>
      <c r="B63" s="712"/>
      <c r="C63" s="713"/>
      <c r="D63" s="719"/>
      <c r="E63" s="720"/>
      <c r="F63" s="164"/>
      <c r="G63" s="164"/>
      <c r="H63" s="164"/>
      <c r="I63" s="164"/>
      <c r="J63" s="164"/>
      <c r="K63" s="164"/>
      <c r="L63" s="164"/>
      <c r="M63" s="163"/>
      <c r="N63" s="147"/>
      <c r="O63" s="146"/>
    </row>
    <row r="64" spans="1:15" ht="15" customHeight="1" x14ac:dyDescent="0.15">
      <c r="A64" s="682" t="s">
        <v>213</v>
      </c>
      <c r="B64" s="162" t="s">
        <v>112</v>
      </c>
      <c r="C64" s="696"/>
      <c r="D64" s="697"/>
      <c r="E64" s="698"/>
      <c r="F64" s="664" t="s">
        <v>212</v>
      </c>
      <c r="G64" s="142"/>
      <c r="H64" s="140"/>
      <c r="I64" s="141"/>
      <c r="J64" s="140"/>
      <c r="K64" s="141"/>
      <c r="L64" s="140"/>
      <c r="M64" s="139"/>
      <c r="N64" s="147"/>
      <c r="O64" s="146"/>
    </row>
    <row r="65" spans="1:15" ht="15" customHeight="1" x14ac:dyDescent="0.15">
      <c r="A65" s="683"/>
      <c r="B65" s="138" t="s">
        <v>108</v>
      </c>
      <c r="C65" s="661"/>
      <c r="D65" s="662"/>
      <c r="E65" s="663"/>
      <c r="F65" s="664"/>
      <c r="G65" s="136"/>
      <c r="H65" s="137" t="s">
        <v>211</v>
      </c>
      <c r="I65" s="136"/>
      <c r="J65" s="137" t="s">
        <v>210</v>
      </c>
      <c r="K65" s="136"/>
      <c r="L65" s="135" t="s">
        <v>209</v>
      </c>
      <c r="M65" s="134"/>
      <c r="N65" s="147"/>
      <c r="O65" s="146"/>
    </row>
    <row r="66" spans="1:15" ht="15" customHeight="1" x14ac:dyDescent="0.45">
      <c r="A66" s="683"/>
      <c r="B66" s="699" t="s">
        <v>208</v>
      </c>
      <c r="C66" s="133" t="s">
        <v>207</v>
      </c>
      <c r="D66" s="131"/>
      <c r="E66" s="132" t="s">
        <v>206</v>
      </c>
      <c r="F66" s="131"/>
      <c r="G66" s="130" t="s">
        <v>205</v>
      </c>
      <c r="H66" s="130"/>
      <c r="I66" s="130"/>
      <c r="J66" s="130"/>
      <c r="K66" s="130"/>
      <c r="L66" s="130"/>
      <c r="M66" s="129"/>
      <c r="N66" s="147"/>
      <c r="O66" s="146"/>
    </row>
    <row r="67" spans="1:15" ht="15" customHeight="1" x14ac:dyDescent="0.15">
      <c r="A67" s="683"/>
      <c r="B67" s="700"/>
      <c r="C67" s="128"/>
      <c r="D67" s="127"/>
      <c r="E67" s="126"/>
      <c r="F67" s="125"/>
      <c r="G67" s="778"/>
      <c r="H67" s="778"/>
      <c r="I67" s="778"/>
      <c r="J67" s="778"/>
      <c r="K67" s="778"/>
      <c r="L67" s="778"/>
      <c r="M67" s="779"/>
      <c r="N67" s="147"/>
      <c r="O67" s="146"/>
    </row>
    <row r="68" spans="1:15" ht="15" customHeight="1" x14ac:dyDescent="0.45">
      <c r="A68" s="683"/>
      <c r="B68" s="701"/>
      <c r="C68" s="661"/>
      <c r="D68" s="662"/>
      <c r="E68" s="662"/>
      <c r="F68" s="662"/>
      <c r="G68" s="662"/>
      <c r="H68" s="662"/>
      <c r="I68" s="662"/>
      <c r="J68" s="662"/>
      <c r="K68" s="662"/>
      <c r="L68" s="662"/>
      <c r="M68" s="663"/>
      <c r="N68" s="147"/>
      <c r="O68" s="146"/>
    </row>
    <row r="69" spans="1:15" ht="15" customHeight="1" x14ac:dyDescent="0.45">
      <c r="A69" s="702" t="s">
        <v>115</v>
      </c>
      <c r="B69" s="703"/>
      <c r="C69" s="703"/>
      <c r="D69" s="704"/>
      <c r="E69" s="704"/>
      <c r="F69" s="666"/>
      <c r="G69" s="667"/>
      <c r="H69" s="705" t="s">
        <v>238</v>
      </c>
      <c r="I69" s="706"/>
      <c r="J69" s="706"/>
      <c r="K69" s="706"/>
      <c r="L69" s="706"/>
      <c r="M69" s="707"/>
      <c r="N69" s="147"/>
      <c r="O69" s="146"/>
    </row>
    <row r="70" spans="1:15" ht="15" customHeight="1" x14ac:dyDescent="0.45">
      <c r="A70" s="754" t="s">
        <v>237</v>
      </c>
      <c r="B70" s="755"/>
      <c r="C70" s="723"/>
      <c r="D70" s="724"/>
      <c r="E70" s="724"/>
      <c r="F70" s="724"/>
      <c r="G70" s="724"/>
      <c r="H70" s="724"/>
      <c r="I70" s="724"/>
      <c r="J70" s="724"/>
      <c r="K70" s="724"/>
      <c r="L70" s="724"/>
      <c r="M70" s="725"/>
      <c r="N70" s="147"/>
      <c r="O70" s="146"/>
    </row>
    <row r="71" spans="1:15" ht="24.75" customHeight="1" x14ac:dyDescent="0.45">
      <c r="A71" s="776" t="s">
        <v>236</v>
      </c>
      <c r="B71" s="777"/>
      <c r="C71" s="746"/>
      <c r="D71" s="747"/>
      <c r="E71" s="747"/>
      <c r="F71" s="747"/>
      <c r="G71" s="747"/>
      <c r="H71" s="747"/>
      <c r="I71" s="747"/>
      <c r="J71" s="747"/>
      <c r="K71" s="747"/>
      <c r="L71" s="747"/>
      <c r="M71" s="748"/>
      <c r="N71" s="147"/>
      <c r="O71" s="146"/>
    </row>
    <row r="72" spans="1:15" ht="15" customHeight="1" x14ac:dyDescent="0.45">
      <c r="A72" s="717" t="s">
        <v>235</v>
      </c>
      <c r="B72" s="749"/>
      <c r="C72" s="161" t="s">
        <v>142</v>
      </c>
      <c r="D72" s="160" t="s">
        <v>234</v>
      </c>
      <c r="E72" s="160" t="s">
        <v>233</v>
      </c>
      <c r="F72" s="160" t="s">
        <v>232</v>
      </c>
      <c r="G72" s="160" t="s">
        <v>231</v>
      </c>
      <c r="H72" s="754" t="s">
        <v>230</v>
      </c>
      <c r="I72" s="755"/>
      <c r="J72" s="754" t="s">
        <v>229</v>
      </c>
      <c r="K72" s="755"/>
      <c r="L72" s="754" t="s">
        <v>228</v>
      </c>
      <c r="M72" s="755"/>
      <c r="N72" s="147"/>
      <c r="O72" s="146"/>
    </row>
    <row r="73" spans="1:15" ht="15" customHeight="1" x14ac:dyDescent="0.15">
      <c r="A73" s="750"/>
      <c r="B73" s="751"/>
      <c r="C73" s="159"/>
      <c r="D73" s="159"/>
      <c r="E73" s="159"/>
      <c r="F73" s="159"/>
      <c r="G73" s="159"/>
      <c r="H73" s="756"/>
      <c r="I73" s="757"/>
      <c r="J73" s="756"/>
      <c r="K73" s="757"/>
      <c r="L73" s="756"/>
      <c r="M73" s="757"/>
      <c r="N73" s="147"/>
      <c r="O73" s="146"/>
    </row>
    <row r="74" spans="1:15" ht="15" customHeight="1" x14ac:dyDescent="0.45">
      <c r="A74" s="752"/>
      <c r="B74" s="753"/>
      <c r="C74" s="754" t="s">
        <v>227</v>
      </c>
      <c r="D74" s="758"/>
      <c r="E74" s="755"/>
      <c r="F74" s="648"/>
      <c r="G74" s="649"/>
      <c r="H74" s="649"/>
      <c r="I74" s="649"/>
      <c r="J74" s="649"/>
      <c r="K74" s="649"/>
      <c r="L74" s="649"/>
      <c r="M74" s="650"/>
      <c r="N74" s="147"/>
      <c r="O74" s="146"/>
    </row>
    <row r="75" spans="1:15" ht="15" customHeight="1" x14ac:dyDescent="0.45">
      <c r="A75" s="759" t="s">
        <v>78</v>
      </c>
      <c r="B75" s="760"/>
      <c r="C75" s="158" t="s">
        <v>226</v>
      </c>
      <c r="D75" s="156"/>
      <c r="E75" s="155" t="s">
        <v>222</v>
      </c>
      <c r="F75" s="151"/>
      <c r="G75" s="150" t="s">
        <v>223</v>
      </c>
      <c r="H75" s="785"/>
      <c r="I75" s="785"/>
      <c r="J75" s="787" t="s">
        <v>222</v>
      </c>
      <c r="K75" s="787"/>
      <c r="L75" s="785"/>
      <c r="M75" s="786"/>
      <c r="N75" s="147"/>
      <c r="O75" s="146"/>
    </row>
    <row r="76" spans="1:15" ht="15" customHeight="1" x14ac:dyDescent="0.45">
      <c r="A76" s="761"/>
      <c r="B76" s="762"/>
      <c r="C76" s="157" t="s">
        <v>225</v>
      </c>
      <c r="D76" s="156"/>
      <c r="E76" s="155" t="s">
        <v>222</v>
      </c>
      <c r="F76" s="151"/>
      <c r="G76" s="150" t="s">
        <v>223</v>
      </c>
      <c r="H76" s="785"/>
      <c r="I76" s="785"/>
      <c r="J76" s="787" t="s">
        <v>222</v>
      </c>
      <c r="K76" s="787"/>
      <c r="L76" s="785"/>
      <c r="M76" s="786"/>
      <c r="N76" s="147"/>
      <c r="O76" s="146"/>
    </row>
    <row r="77" spans="1:15" ht="15" customHeight="1" x14ac:dyDescent="0.45">
      <c r="A77" s="763"/>
      <c r="B77" s="764"/>
      <c r="C77" s="154" t="s">
        <v>224</v>
      </c>
      <c r="D77" s="153"/>
      <c r="E77" s="152" t="s">
        <v>222</v>
      </c>
      <c r="F77" s="151"/>
      <c r="G77" s="150" t="s">
        <v>223</v>
      </c>
      <c r="H77" s="785"/>
      <c r="I77" s="785"/>
      <c r="J77" s="787" t="s">
        <v>222</v>
      </c>
      <c r="K77" s="787"/>
      <c r="L77" s="785"/>
      <c r="M77" s="786"/>
      <c r="N77" s="147"/>
      <c r="O77" s="146"/>
    </row>
    <row r="78" spans="1:15" ht="15" customHeight="1" x14ac:dyDescent="0.45">
      <c r="A78" s="714" t="s">
        <v>221</v>
      </c>
      <c r="B78" s="715"/>
      <c r="C78" s="149" t="s">
        <v>220</v>
      </c>
      <c r="D78" s="148"/>
      <c r="E78" s="149" t="s">
        <v>219</v>
      </c>
      <c r="F78" s="148"/>
      <c r="G78" s="791"/>
      <c r="H78" s="792"/>
      <c r="I78" s="792"/>
      <c r="J78" s="792"/>
      <c r="K78" s="792"/>
      <c r="L78" s="792"/>
      <c r="M78" s="793"/>
      <c r="N78" s="147"/>
      <c r="O78" s="146"/>
    </row>
    <row r="79" spans="1:15" ht="15" customHeight="1" x14ac:dyDescent="0.45">
      <c r="A79" s="714" t="s">
        <v>60</v>
      </c>
      <c r="B79" s="715"/>
      <c r="C79" s="788"/>
      <c r="D79" s="789"/>
      <c r="E79" s="789"/>
      <c r="F79" s="789"/>
      <c r="G79" s="789"/>
      <c r="H79" s="789"/>
      <c r="I79" s="789"/>
      <c r="J79" s="789"/>
      <c r="K79" s="789"/>
      <c r="L79" s="789"/>
      <c r="M79" s="790"/>
      <c r="N79" s="147"/>
      <c r="O79" s="146"/>
    </row>
    <row r="80" spans="1:15" ht="15" customHeight="1" x14ac:dyDescent="0.45">
      <c r="A80" s="714" t="s">
        <v>59</v>
      </c>
      <c r="B80" s="715"/>
      <c r="C80" s="788"/>
      <c r="D80" s="789"/>
      <c r="E80" s="789"/>
      <c r="F80" s="789"/>
      <c r="G80" s="789"/>
      <c r="H80" s="789"/>
      <c r="I80" s="789"/>
      <c r="J80" s="789"/>
      <c r="K80" s="789"/>
      <c r="L80" s="789"/>
      <c r="M80" s="790"/>
      <c r="N80" s="147"/>
      <c r="O80" s="146"/>
    </row>
    <row r="81" spans="1:15" ht="32.25" customHeight="1" x14ac:dyDescent="0.45">
      <c r="A81" s="765" t="s">
        <v>218</v>
      </c>
      <c r="B81" s="766"/>
      <c r="C81" s="794"/>
      <c r="D81" s="795"/>
      <c r="E81" s="795"/>
      <c r="F81" s="795"/>
      <c r="G81" s="795"/>
      <c r="H81" s="795"/>
      <c r="I81" s="795"/>
      <c r="J81" s="795"/>
      <c r="K81" s="795"/>
      <c r="L81" s="795"/>
      <c r="M81" s="796"/>
      <c r="N81" s="147"/>
      <c r="O81" s="146"/>
    </row>
    <row r="82" spans="1:15" ht="15" customHeight="1" x14ac:dyDescent="0.15">
      <c r="A82" s="714" t="s">
        <v>201</v>
      </c>
      <c r="B82" s="715"/>
      <c r="C82" s="120" t="s">
        <v>200</v>
      </c>
      <c r="D82" s="780"/>
      <c r="E82" s="780"/>
      <c r="F82" s="780"/>
      <c r="G82" s="773" t="s">
        <v>199</v>
      </c>
      <c r="H82" s="773"/>
      <c r="I82" s="781"/>
      <c r="J82" s="781"/>
      <c r="K82" s="781"/>
      <c r="L82" s="781"/>
      <c r="M82" s="781"/>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41" customFormat="1" ht="10.8" x14ac:dyDescent="0.45">
      <c r="A84" s="782" t="s">
        <v>217</v>
      </c>
      <c r="B84" s="782"/>
      <c r="C84" s="782"/>
      <c r="D84" s="782"/>
      <c r="E84" s="782"/>
      <c r="F84" s="782"/>
      <c r="G84" s="782"/>
      <c r="H84" s="782"/>
      <c r="I84" s="782"/>
      <c r="J84" s="782"/>
      <c r="K84" s="782"/>
      <c r="L84" s="782"/>
      <c r="M84" s="782"/>
      <c r="N84" s="439"/>
      <c r="O84" s="440"/>
    </row>
    <row r="85" spans="1:15" s="441" customFormat="1" ht="10.8" x14ac:dyDescent="0.45">
      <c r="A85" s="782" t="s">
        <v>216</v>
      </c>
      <c r="B85" s="782"/>
      <c r="C85" s="782"/>
      <c r="D85" s="782"/>
      <c r="E85" s="782"/>
      <c r="F85" s="782"/>
      <c r="G85" s="782"/>
      <c r="H85" s="782"/>
      <c r="I85" s="782"/>
      <c r="J85" s="782"/>
      <c r="K85" s="782"/>
      <c r="L85" s="782"/>
      <c r="M85" s="782"/>
      <c r="N85" s="439"/>
      <c r="O85" s="440"/>
    </row>
    <row r="86" spans="1:15" s="441" customFormat="1" ht="10.8" x14ac:dyDescent="0.45">
      <c r="A86" s="783" t="s">
        <v>506</v>
      </c>
      <c r="B86" s="784"/>
      <c r="C86" s="784"/>
      <c r="D86" s="784"/>
      <c r="E86" s="784"/>
      <c r="F86" s="784"/>
      <c r="G86" s="784"/>
      <c r="H86" s="784"/>
      <c r="I86" s="784"/>
      <c r="J86" s="784"/>
      <c r="K86" s="784"/>
      <c r="L86" s="784"/>
      <c r="M86" s="784"/>
      <c r="N86" s="440"/>
      <c r="O86" s="440"/>
    </row>
    <row r="87" spans="1:15" ht="15" customHeight="1" x14ac:dyDescent="0.45">
      <c r="A87" s="456" t="s">
        <v>215</v>
      </c>
      <c r="B87" s="457"/>
      <c r="C87" s="457"/>
      <c r="D87" s="457"/>
      <c r="E87" s="457"/>
      <c r="F87" s="457"/>
      <c r="G87" s="457"/>
      <c r="H87" s="457"/>
      <c r="I87" s="457"/>
      <c r="J87" s="457"/>
      <c r="K87" s="457"/>
      <c r="L87" s="457"/>
      <c r="M87" s="457"/>
      <c r="N87" s="146"/>
      <c r="O87" s="146"/>
    </row>
    <row r="88" spans="1:15" ht="15" customHeight="1" x14ac:dyDescent="0.45">
      <c r="A88" s="121" t="s">
        <v>214</v>
      </c>
    </row>
    <row r="89" spans="1:15" ht="15" customHeight="1" x14ac:dyDescent="0.15">
      <c r="A89" s="682" t="s">
        <v>213</v>
      </c>
      <c r="B89" s="145" t="s">
        <v>112</v>
      </c>
      <c r="C89" s="696"/>
      <c r="D89" s="697"/>
      <c r="E89" s="698"/>
      <c r="F89" s="664" t="s">
        <v>212</v>
      </c>
      <c r="G89" s="142"/>
      <c r="H89" s="140"/>
      <c r="I89" s="141"/>
      <c r="J89" s="140"/>
      <c r="K89" s="141"/>
      <c r="L89" s="140"/>
      <c r="M89" s="139"/>
    </row>
    <row r="90" spans="1:15" ht="15" customHeight="1" x14ac:dyDescent="0.15">
      <c r="A90" s="683"/>
      <c r="B90" s="144" t="s">
        <v>108</v>
      </c>
      <c r="C90" s="661"/>
      <c r="D90" s="662"/>
      <c r="E90" s="663"/>
      <c r="F90" s="664"/>
      <c r="G90" s="136"/>
      <c r="H90" s="137" t="s">
        <v>211</v>
      </c>
      <c r="I90" s="136"/>
      <c r="J90" s="137" t="s">
        <v>210</v>
      </c>
      <c r="K90" s="136"/>
      <c r="L90" s="135" t="s">
        <v>209</v>
      </c>
      <c r="M90" s="134"/>
    </row>
    <row r="91" spans="1:15" ht="15" customHeight="1" x14ac:dyDescent="0.45">
      <c r="A91" s="683"/>
      <c r="B91" s="699" t="s">
        <v>208</v>
      </c>
      <c r="C91" s="133" t="s">
        <v>207</v>
      </c>
      <c r="D91" s="131"/>
      <c r="E91" s="132" t="s">
        <v>206</v>
      </c>
      <c r="F91" s="131"/>
      <c r="G91" s="130" t="s">
        <v>205</v>
      </c>
      <c r="H91" s="130"/>
      <c r="I91" s="130"/>
      <c r="J91" s="130"/>
      <c r="K91" s="130"/>
      <c r="L91" s="130"/>
      <c r="M91" s="129"/>
    </row>
    <row r="92" spans="1:15" ht="15" customHeight="1" x14ac:dyDescent="0.15">
      <c r="A92" s="683"/>
      <c r="B92" s="700"/>
      <c r="C92" s="128" t="s">
        <v>204</v>
      </c>
      <c r="D92" s="127" t="s">
        <v>138</v>
      </c>
      <c r="E92" s="126"/>
      <c r="F92" s="125" t="s">
        <v>203</v>
      </c>
      <c r="G92" s="124"/>
      <c r="H92" s="124"/>
      <c r="I92" s="123"/>
      <c r="J92" s="123"/>
      <c r="K92" s="123"/>
      <c r="L92" s="123"/>
      <c r="M92" s="122"/>
    </row>
    <row r="93" spans="1:15" ht="15" customHeight="1" x14ac:dyDescent="0.45">
      <c r="A93" s="683"/>
      <c r="B93" s="701"/>
      <c r="C93" s="679"/>
      <c r="D93" s="680"/>
      <c r="E93" s="680"/>
      <c r="F93" s="680"/>
      <c r="G93" s="680"/>
      <c r="H93" s="680"/>
      <c r="I93" s="680"/>
      <c r="J93" s="680"/>
      <c r="K93" s="680"/>
      <c r="L93" s="680"/>
      <c r="M93" s="681"/>
    </row>
    <row r="94" spans="1:15" ht="15" customHeight="1" x14ac:dyDescent="0.15">
      <c r="A94" s="683"/>
      <c r="B94" s="143" t="s">
        <v>112</v>
      </c>
      <c r="C94" s="696"/>
      <c r="D94" s="697"/>
      <c r="E94" s="698"/>
      <c r="F94" s="664" t="s">
        <v>212</v>
      </c>
      <c r="G94" s="142"/>
      <c r="H94" s="140"/>
      <c r="I94" s="141"/>
      <c r="J94" s="140"/>
      <c r="K94" s="141"/>
      <c r="L94" s="140"/>
      <c r="M94" s="139"/>
    </row>
    <row r="95" spans="1:15" ht="15" customHeight="1" x14ac:dyDescent="0.15">
      <c r="A95" s="683"/>
      <c r="B95" s="138" t="s">
        <v>108</v>
      </c>
      <c r="C95" s="661"/>
      <c r="D95" s="662"/>
      <c r="E95" s="663"/>
      <c r="F95" s="664"/>
      <c r="G95" s="136"/>
      <c r="H95" s="137" t="s">
        <v>211</v>
      </c>
      <c r="I95" s="136"/>
      <c r="J95" s="137" t="s">
        <v>210</v>
      </c>
      <c r="K95" s="136"/>
      <c r="L95" s="135" t="s">
        <v>209</v>
      </c>
      <c r="M95" s="134"/>
    </row>
    <row r="96" spans="1:15" ht="15" customHeight="1" x14ac:dyDescent="0.45">
      <c r="A96" s="683"/>
      <c r="B96" s="699" t="s">
        <v>208</v>
      </c>
      <c r="C96" s="133" t="s">
        <v>207</v>
      </c>
      <c r="D96" s="131"/>
      <c r="E96" s="132" t="s">
        <v>206</v>
      </c>
      <c r="F96" s="131"/>
      <c r="G96" s="130" t="s">
        <v>205</v>
      </c>
      <c r="H96" s="130"/>
      <c r="I96" s="130"/>
      <c r="J96" s="130"/>
      <c r="K96" s="130"/>
      <c r="L96" s="130"/>
      <c r="M96" s="129"/>
    </row>
    <row r="97" spans="1:13" ht="15" customHeight="1" x14ac:dyDescent="0.15">
      <c r="A97" s="683"/>
      <c r="B97" s="700"/>
      <c r="C97" s="128" t="s">
        <v>204</v>
      </c>
      <c r="D97" s="127" t="s">
        <v>138</v>
      </c>
      <c r="E97" s="126"/>
      <c r="F97" s="125" t="s">
        <v>203</v>
      </c>
      <c r="G97" s="124"/>
      <c r="H97" s="124"/>
      <c r="I97" s="123"/>
      <c r="J97" s="123"/>
      <c r="K97" s="123"/>
      <c r="L97" s="123"/>
      <c r="M97" s="122"/>
    </row>
    <row r="98" spans="1:13" ht="15" customHeight="1" x14ac:dyDescent="0.45">
      <c r="A98" s="683"/>
      <c r="B98" s="701"/>
      <c r="C98" s="679"/>
      <c r="D98" s="680"/>
      <c r="E98" s="680"/>
      <c r="F98" s="680"/>
      <c r="G98" s="680"/>
      <c r="H98" s="680"/>
      <c r="I98" s="680"/>
      <c r="J98" s="680"/>
      <c r="K98" s="680"/>
      <c r="L98" s="680"/>
      <c r="M98" s="681"/>
    </row>
    <row r="99" spans="1:13" ht="15" customHeight="1" x14ac:dyDescent="0.15">
      <c r="A99" s="683"/>
      <c r="B99" s="143" t="s">
        <v>112</v>
      </c>
      <c r="C99" s="696"/>
      <c r="D99" s="697"/>
      <c r="E99" s="698"/>
      <c r="F99" s="664" t="s">
        <v>212</v>
      </c>
      <c r="G99" s="142"/>
      <c r="H99" s="140"/>
      <c r="I99" s="141"/>
      <c r="J99" s="140"/>
      <c r="K99" s="141"/>
      <c r="L99" s="140"/>
      <c r="M99" s="139"/>
    </row>
    <row r="100" spans="1:13" ht="15" customHeight="1" x14ac:dyDescent="0.15">
      <c r="A100" s="683"/>
      <c r="B100" s="138" t="s">
        <v>108</v>
      </c>
      <c r="C100" s="661"/>
      <c r="D100" s="662"/>
      <c r="E100" s="663"/>
      <c r="F100" s="664"/>
      <c r="G100" s="136"/>
      <c r="H100" s="137" t="s">
        <v>211</v>
      </c>
      <c r="I100" s="136"/>
      <c r="J100" s="137" t="s">
        <v>210</v>
      </c>
      <c r="K100" s="136"/>
      <c r="L100" s="135" t="s">
        <v>209</v>
      </c>
      <c r="M100" s="134"/>
    </row>
    <row r="101" spans="1:13" ht="15" customHeight="1" x14ac:dyDescent="0.45">
      <c r="A101" s="683"/>
      <c r="B101" s="699" t="s">
        <v>208</v>
      </c>
      <c r="C101" s="133" t="s">
        <v>207</v>
      </c>
      <c r="D101" s="131"/>
      <c r="E101" s="132" t="s">
        <v>206</v>
      </c>
      <c r="F101" s="131"/>
      <c r="G101" s="130" t="s">
        <v>205</v>
      </c>
      <c r="H101" s="130"/>
      <c r="I101" s="130"/>
      <c r="J101" s="130"/>
      <c r="K101" s="130"/>
      <c r="L101" s="130"/>
      <c r="M101" s="129"/>
    </row>
    <row r="102" spans="1:13" ht="15" customHeight="1" x14ac:dyDescent="0.15">
      <c r="A102" s="683"/>
      <c r="B102" s="700"/>
      <c r="C102" s="128" t="s">
        <v>204</v>
      </c>
      <c r="D102" s="127" t="s">
        <v>138</v>
      </c>
      <c r="E102" s="126"/>
      <c r="F102" s="125" t="s">
        <v>203</v>
      </c>
      <c r="G102" s="124"/>
      <c r="H102" s="124"/>
      <c r="I102" s="123"/>
      <c r="J102" s="123"/>
      <c r="K102" s="123"/>
      <c r="L102" s="123"/>
      <c r="M102" s="122"/>
    </row>
    <row r="103" spans="1:13" ht="15" customHeight="1" x14ac:dyDescent="0.45">
      <c r="A103" s="683"/>
      <c r="B103" s="701"/>
      <c r="C103" s="679"/>
      <c r="D103" s="680"/>
      <c r="E103" s="680"/>
      <c r="F103" s="680"/>
      <c r="G103" s="680"/>
      <c r="H103" s="680"/>
      <c r="I103" s="680"/>
      <c r="J103" s="680"/>
      <c r="K103" s="680"/>
      <c r="L103" s="680"/>
      <c r="M103" s="681"/>
    </row>
    <row r="104" spans="1:13" ht="15" customHeight="1" x14ac:dyDescent="0.15">
      <c r="A104" s="683"/>
      <c r="B104" s="143" t="s">
        <v>112</v>
      </c>
      <c r="C104" s="696"/>
      <c r="D104" s="697"/>
      <c r="E104" s="698"/>
      <c r="F104" s="664" t="s">
        <v>212</v>
      </c>
      <c r="G104" s="142"/>
      <c r="H104" s="140"/>
      <c r="I104" s="141"/>
      <c r="J104" s="140"/>
      <c r="K104" s="141"/>
      <c r="L104" s="140"/>
      <c r="M104" s="139"/>
    </row>
    <row r="105" spans="1:13" ht="15" customHeight="1" x14ac:dyDescent="0.15">
      <c r="A105" s="683"/>
      <c r="B105" s="138" t="s">
        <v>108</v>
      </c>
      <c r="C105" s="661"/>
      <c r="D105" s="662"/>
      <c r="E105" s="663"/>
      <c r="F105" s="664"/>
      <c r="G105" s="136"/>
      <c r="H105" s="137" t="s">
        <v>211</v>
      </c>
      <c r="I105" s="136"/>
      <c r="J105" s="137" t="s">
        <v>210</v>
      </c>
      <c r="K105" s="136"/>
      <c r="L105" s="135" t="s">
        <v>209</v>
      </c>
      <c r="M105" s="134"/>
    </row>
    <row r="106" spans="1:13" ht="15" customHeight="1" x14ac:dyDescent="0.45">
      <c r="A106" s="683"/>
      <c r="B106" s="699" t="s">
        <v>208</v>
      </c>
      <c r="C106" s="133" t="s">
        <v>207</v>
      </c>
      <c r="D106" s="131"/>
      <c r="E106" s="132" t="s">
        <v>206</v>
      </c>
      <c r="F106" s="131"/>
      <c r="G106" s="130" t="s">
        <v>205</v>
      </c>
      <c r="H106" s="130"/>
      <c r="I106" s="130"/>
      <c r="J106" s="130"/>
      <c r="K106" s="130"/>
      <c r="L106" s="130"/>
      <c r="M106" s="129"/>
    </row>
    <row r="107" spans="1:13" ht="15" customHeight="1" x14ac:dyDescent="0.15">
      <c r="A107" s="683"/>
      <c r="B107" s="700"/>
      <c r="C107" s="128" t="s">
        <v>204</v>
      </c>
      <c r="D107" s="127" t="s">
        <v>138</v>
      </c>
      <c r="E107" s="126"/>
      <c r="F107" s="125" t="s">
        <v>203</v>
      </c>
      <c r="G107" s="124"/>
      <c r="H107" s="124"/>
      <c r="I107" s="123"/>
      <c r="J107" s="123"/>
      <c r="K107" s="123"/>
      <c r="L107" s="123"/>
      <c r="M107" s="122"/>
    </row>
    <row r="108" spans="1:13" ht="15" customHeight="1" x14ac:dyDescent="0.45">
      <c r="A108" s="683"/>
      <c r="B108" s="701"/>
      <c r="C108" s="679"/>
      <c r="D108" s="680"/>
      <c r="E108" s="680"/>
      <c r="F108" s="680"/>
      <c r="G108" s="680"/>
      <c r="H108" s="680"/>
      <c r="I108" s="680"/>
      <c r="J108" s="680"/>
      <c r="K108" s="680"/>
      <c r="L108" s="680"/>
      <c r="M108" s="681"/>
    </row>
    <row r="109" spans="1:13" ht="15" customHeight="1" x14ac:dyDescent="0.15">
      <c r="A109" s="683"/>
      <c r="B109" s="143" t="s">
        <v>112</v>
      </c>
      <c r="C109" s="696"/>
      <c r="D109" s="697"/>
      <c r="E109" s="698"/>
      <c r="F109" s="664" t="s">
        <v>212</v>
      </c>
      <c r="G109" s="142"/>
      <c r="H109" s="140"/>
      <c r="I109" s="141"/>
      <c r="J109" s="140"/>
      <c r="K109" s="141"/>
      <c r="L109" s="140"/>
      <c r="M109" s="139"/>
    </row>
    <row r="110" spans="1:13" ht="15" customHeight="1" x14ac:dyDescent="0.15">
      <c r="A110" s="683"/>
      <c r="B110" s="138" t="s">
        <v>108</v>
      </c>
      <c r="C110" s="661"/>
      <c r="D110" s="662"/>
      <c r="E110" s="663"/>
      <c r="F110" s="664"/>
      <c r="G110" s="136"/>
      <c r="H110" s="137" t="s">
        <v>211</v>
      </c>
      <c r="I110" s="136"/>
      <c r="J110" s="137" t="s">
        <v>210</v>
      </c>
      <c r="K110" s="136"/>
      <c r="L110" s="135" t="s">
        <v>209</v>
      </c>
      <c r="M110" s="134"/>
    </row>
    <row r="111" spans="1:13" ht="15" customHeight="1" x14ac:dyDescent="0.45">
      <c r="A111" s="683"/>
      <c r="B111" s="699" t="s">
        <v>208</v>
      </c>
      <c r="C111" s="133" t="s">
        <v>207</v>
      </c>
      <c r="D111" s="131"/>
      <c r="E111" s="132" t="s">
        <v>206</v>
      </c>
      <c r="F111" s="131"/>
      <c r="G111" s="130" t="s">
        <v>205</v>
      </c>
      <c r="H111" s="130"/>
      <c r="I111" s="130"/>
      <c r="J111" s="130"/>
      <c r="K111" s="130"/>
      <c r="L111" s="130"/>
      <c r="M111" s="129"/>
    </row>
    <row r="112" spans="1:13" ht="15" customHeight="1" x14ac:dyDescent="0.15">
      <c r="A112" s="683"/>
      <c r="B112" s="700"/>
      <c r="C112" s="128" t="s">
        <v>204</v>
      </c>
      <c r="D112" s="127" t="s">
        <v>138</v>
      </c>
      <c r="E112" s="126"/>
      <c r="F112" s="125" t="s">
        <v>203</v>
      </c>
      <c r="G112" s="124"/>
      <c r="H112" s="124"/>
      <c r="I112" s="123"/>
      <c r="J112" s="123"/>
      <c r="K112" s="123"/>
      <c r="L112" s="123"/>
      <c r="M112" s="122"/>
    </row>
    <row r="113" spans="1:13" ht="15" customHeight="1" x14ac:dyDescent="0.45">
      <c r="A113" s="683"/>
      <c r="B113" s="701"/>
      <c r="C113" s="679"/>
      <c r="D113" s="680"/>
      <c r="E113" s="680"/>
      <c r="F113" s="680"/>
      <c r="G113" s="680"/>
      <c r="H113" s="680"/>
      <c r="I113" s="680"/>
      <c r="J113" s="680"/>
      <c r="K113" s="680"/>
      <c r="L113" s="680"/>
      <c r="M113" s="681"/>
    </row>
    <row r="114" spans="1:13" ht="15" customHeight="1" x14ac:dyDescent="0.15">
      <c r="A114" s="683"/>
      <c r="B114" s="143" t="s">
        <v>112</v>
      </c>
      <c r="C114" s="696"/>
      <c r="D114" s="697"/>
      <c r="E114" s="698"/>
      <c r="F114" s="664" t="s">
        <v>212</v>
      </c>
      <c r="G114" s="142"/>
      <c r="H114" s="140"/>
      <c r="I114" s="141"/>
      <c r="J114" s="140"/>
      <c r="K114" s="141"/>
      <c r="L114" s="140"/>
      <c r="M114" s="139"/>
    </row>
    <row r="115" spans="1:13" ht="15" customHeight="1" x14ac:dyDescent="0.15">
      <c r="A115" s="683"/>
      <c r="B115" s="138" t="s">
        <v>108</v>
      </c>
      <c r="C115" s="661"/>
      <c r="D115" s="662"/>
      <c r="E115" s="663"/>
      <c r="F115" s="664"/>
      <c r="G115" s="136"/>
      <c r="H115" s="137" t="s">
        <v>211</v>
      </c>
      <c r="I115" s="136"/>
      <c r="J115" s="137" t="s">
        <v>210</v>
      </c>
      <c r="K115" s="136"/>
      <c r="L115" s="135" t="s">
        <v>209</v>
      </c>
      <c r="M115" s="134"/>
    </row>
    <row r="116" spans="1:13" ht="15" customHeight="1" x14ac:dyDescent="0.45">
      <c r="A116" s="683"/>
      <c r="B116" s="699" t="s">
        <v>208</v>
      </c>
      <c r="C116" s="133" t="s">
        <v>207</v>
      </c>
      <c r="D116" s="131"/>
      <c r="E116" s="132" t="s">
        <v>206</v>
      </c>
      <c r="F116" s="131"/>
      <c r="G116" s="130" t="s">
        <v>205</v>
      </c>
      <c r="H116" s="130"/>
      <c r="I116" s="130"/>
      <c r="J116" s="130"/>
      <c r="K116" s="130"/>
      <c r="L116" s="130"/>
      <c r="M116" s="129"/>
    </row>
    <row r="117" spans="1:13" ht="15" customHeight="1" x14ac:dyDescent="0.15">
      <c r="A117" s="683"/>
      <c r="B117" s="700"/>
      <c r="C117" s="128" t="s">
        <v>204</v>
      </c>
      <c r="D117" s="127" t="s">
        <v>138</v>
      </c>
      <c r="E117" s="126"/>
      <c r="F117" s="125" t="s">
        <v>203</v>
      </c>
      <c r="G117" s="124"/>
      <c r="H117" s="124"/>
      <c r="I117" s="123"/>
      <c r="J117" s="123"/>
      <c r="K117" s="123"/>
      <c r="L117" s="123"/>
      <c r="M117" s="122"/>
    </row>
    <row r="118" spans="1:13" ht="15" customHeight="1" x14ac:dyDescent="0.45">
      <c r="A118" s="684"/>
      <c r="B118" s="701"/>
      <c r="C118" s="679"/>
      <c r="D118" s="680"/>
      <c r="E118" s="680"/>
      <c r="F118" s="680"/>
      <c r="G118" s="680"/>
      <c r="H118" s="680"/>
      <c r="I118" s="680"/>
      <c r="J118" s="680"/>
      <c r="K118" s="680"/>
      <c r="L118" s="680"/>
      <c r="M118" s="681"/>
    </row>
    <row r="119" spans="1:13" ht="5.0999999999999996" customHeight="1" x14ac:dyDescent="0.45"/>
    <row r="120" spans="1:13" ht="15" customHeight="1" x14ac:dyDescent="0.45">
      <c r="A120" s="121" t="s">
        <v>202</v>
      </c>
    </row>
    <row r="121" spans="1:13" ht="15" customHeight="1" x14ac:dyDescent="0.15">
      <c r="A121" s="797" t="s">
        <v>201</v>
      </c>
      <c r="B121" s="798"/>
      <c r="C121" s="120" t="s">
        <v>200</v>
      </c>
      <c r="D121" s="780"/>
      <c r="E121" s="780"/>
      <c r="F121" s="780"/>
      <c r="G121" s="773" t="s">
        <v>199</v>
      </c>
      <c r="H121" s="773"/>
      <c r="I121" s="781"/>
      <c r="J121" s="781"/>
      <c r="K121" s="781"/>
      <c r="L121" s="781"/>
      <c r="M121" s="781"/>
    </row>
    <row r="122" spans="1:13" ht="15" customHeight="1" x14ac:dyDescent="0.15">
      <c r="A122" s="799"/>
      <c r="B122" s="800"/>
      <c r="C122" s="120" t="s">
        <v>200</v>
      </c>
      <c r="D122" s="780"/>
      <c r="E122" s="780"/>
      <c r="F122" s="780"/>
      <c r="G122" s="773" t="s">
        <v>199</v>
      </c>
      <c r="H122" s="773"/>
      <c r="I122" s="781"/>
      <c r="J122" s="781"/>
      <c r="K122" s="781"/>
      <c r="L122" s="781"/>
      <c r="M122" s="781"/>
    </row>
    <row r="123" spans="1:13" ht="15" customHeight="1" x14ac:dyDescent="0.15">
      <c r="A123" s="799"/>
      <c r="B123" s="800"/>
      <c r="C123" s="120" t="s">
        <v>200</v>
      </c>
      <c r="D123" s="780"/>
      <c r="E123" s="780"/>
      <c r="F123" s="780"/>
      <c r="G123" s="773" t="s">
        <v>199</v>
      </c>
      <c r="H123" s="773"/>
      <c r="I123" s="781"/>
      <c r="J123" s="781"/>
      <c r="K123" s="781"/>
      <c r="L123" s="781"/>
      <c r="M123" s="781"/>
    </row>
    <row r="124" spans="1:13" ht="15" customHeight="1" x14ac:dyDescent="0.15">
      <c r="A124" s="799"/>
      <c r="B124" s="800"/>
      <c r="C124" s="120" t="s">
        <v>200</v>
      </c>
      <c r="D124" s="780"/>
      <c r="E124" s="780"/>
      <c r="F124" s="780"/>
      <c r="G124" s="773" t="s">
        <v>199</v>
      </c>
      <c r="H124" s="773"/>
      <c r="I124" s="781"/>
      <c r="J124" s="781"/>
      <c r="K124" s="781"/>
      <c r="L124" s="781"/>
      <c r="M124" s="781"/>
    </row>
    <row r="125" spans="1:13" ht="15" customHeight="1" x14ac:dyDescent="0.15">
      <c r="A125" s="801"/>
      <c r="B125" s="802"/>
      <c r="C125" s="120" t="s">
        <v>200</v>
      </c>
      <c r="D125" s="780"/>
      <c r="E125" s="780"/>
      <c r="F125" s="780"/>
      <c r="G125" s="773" t="s">
        <v>199</v>
      </c>
      <c r="H125" s="773"/>
      <c r="I125" s="781"/>
      <c r="J125" s="781"/>
      <c r="K125" s="781"/>
      <c r="L125" s="781"/>
      <c r="M125" s="781"/>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84" t="s">
        <v>260</v>
      </c>
      <c r="B1" s="146"/>
      <c r="C1" s="146"/>
      <c r="D1" s="146"/>
      <c r="E1" s="146"/>
      <c r="F1" s="146"/>
      <c r="G1" s="146"/>
      <c r="H1" s="146"/>
      <c r="I1" s="146"/>
      <c r="J1" s="146"/>
      <c r="K1" s="146"/>
      <c r="L1" s="146"/>
      <c r="M1" s="146"/>
      <c r="N1" s="146"/>
      <c r="O1" s="146"/>
    </row>
    <row r="2" spans="1:15" ht="15" customHeight="1" x14ac:dyDescent="0.45">
      <c r="A2" s="189"/>
      <c r="B2" s="189"/>
      <c r="C2" s="189"/>
      <c r="D2" s="189"/>
      <c r="E2" s="188"/>
      <c r="F2" s="188"/>
      <c r="G2" s="187"/>
      <c r="H2" s="186"/>
      <c r="I2" s="186"/>
      <c r="J2" s="186"/>
      <c r="K2" s="186"/>
      <c r="L2" s="185"/>
      <c r="M2" s="185"/>
      <c r="N2" s="147"/>
      <c r="O2" s="146"/>
    </row>
    <row r="3" spans="1:15" ht="15" customHeight="1" x14ac:dyDescent="0.45">
      <c r="A3" s="682" t="s">
        <v>245</v>
      </c>
      <c r="B3" s="145" t="s">
        <v>112</v>
      </c>
      <c r="C3" s="685"/>
      <c r="D3" s="686"/>
      <c r="E3" s="686"/>
      <c r="F3" s="686"/>
      <c r="G3" s="686"/>
      <c r="H3" s="686"/>
      <c r="I3" s="686"/>
      <c r="J3" s="686"/>
      <c r="K3" s="686"/>
      <c r="L3" s="686"/>
      <c r="M3" s="687"/>
      <c r="N3" s="146"/>
      <c r="O3" s="146"/>
    </row>
    <row r="4" spans="1:15" ht="15" customHeight="1" x14ac:dyDescent="0.45">
      <c r="A4" s="683"/>
      <c r="B4" s="169" t="s">
        <v>124</v>
      </c>
      <c r="C4" s="688"/>
      <c r="D4" s="689"/>
      <c r="E4" s="689"/>
      <c r="F4" s="689"/>
      <c r="G4" s="689"/>
      <c r="H4" s="689"/>
      <c r="I4" s="689"/>
      <c r="J4" s="689"/>
      <c r="K4" s="689"/>
      <c r="L4" s="689"/>
      <c r="M4" s="690"/>
      <c r="N4" s="146"/>
      <c r="O4" s="146"/>
    </row>
    <row r="5" spans="1:15" ht="15" customHeight="1" x14ac:dyDescent="0.45">
      <c r="A5" s="683"/>
      <c r="B5" s="691" t="s">
        <v>123</v>
      </c>
      <c r="C5" s="133" t="s">
        <v>207</v>
      </c>
      <c r="D5" s="131"/>
      <c r="E5" s="132" t="s">
        <v>206</v>
      </c>
      <c r="F5" s="131"/>
      <c r="G5" s="130" t="s">
        <v>205</v>
      </c>
      <c r="H5" s="130"/>
      <c r="I5" s="130"/>
      <c r="J5" s="130"/>
      <c r="K5" s="130"/>
      <c r="L5" s="130"/>
      <c r="M5" s="129"/>
      <c r="N5" s="146"/>
      <c r="O5" s="146"/>
    </row>
    <row r="6" spans="1:15" ht="15" customHeight="1" x14ac:dyDescent="0.15">
      <c r="A6" s="683"/>
      <c r="B6" s="692"/>
      <c r="C6" s="128" t="s">
        <v>204</v>
      </c>
      <c r="D6" s="127" t="s">
        <v>138</v>
      </c>
      <c r="E6" s="126" t="s">
        <v>204</v>
      </c>
      <c r="F6" s="125" t="s">
        <v>203</v>
      </c>
      <c r="G6" s="124"/>
      <c r="H6" s="124" t="s">
        <v>244</v>
      </c>
      <c r="I6" s="123"/>
      <c r="J6" s="123"/>
      <c r="K6" s="123"/>
      <c r="L6" s="123"/>
      <c r="M6" s="122"/>
      <c r="N6" s="146"/>
      <c r="O6" s="146"/>
    </row>
    <row r="7" spans="1:15" ht="15" customHeight="1" x14ac:dyDescent="0.45">
      <c r="A7" s="683"/>
      <c r="B7" s="693"/>
      <c r="C7" s="679"/>
      <c r="D7" s="680"/>
      <c r="E7" s="680"/>
      <c r="F7" s="680"/>
      <c r="G7" s="680"/>
      <c r="H7" s="680"/>
      <c r="I7" s="680"/>
      <c r="J7" s="680"/>
      <c r="K7" s="680"/>
      <c r="L7" s="680"/>
      <c r="M7" s="681"/>
      <c r="N7" s="146"/>
      <c r="O7" s="146"/>
    </row>
    <row r="8" spans="1:15" ht="15" customHeight="1" x14ac:dyDescent="0.45">
      <c r="A8" s="683"/>
      <c r="B8" s="168" t="s">
        <v>117</v>
      </c>
      <c r="C8" s="651"/>
      <c r="D8" s="652"/>
      <c r="E8" s="652"/>
      <c r="F8" s="652"/>
      <c r="G8" s="652"/>
      <c r="H8" s="652"/>
      <c r="I8" s="652"/>
      <c r="J8" s="652"/>
      <c r="K8" s="652"/>
      <c r="L8" s="652"/>
      <c r="M8" s="653"/>
      <c r="N8" s="146"/>
      <c r="O8" s="146"/>
    </row>
    <row r="9" spans="1:15" ht="15" customHeight="1" x14ac:dyDescent="0.45">
      <c r="A9" s="684"/>
      <c r="B9" s="167" t="s">
        <v>243</v>
      </c>
      <c r="C9" s="648"/>
      <c r="D9" s="649"/>
      <c r="E9" s="649"/>
      <c r="F9" s="649"/>
      <c r="G9" s="649"/>
      <c r="H9" s="649"/>
      <c r="I9" s="649"/>
      <c r="J9" s="649"/>
      <c r="K9" s="649"/>
      <c r="L9" s="649"/>
      <c r="M9" s="650"/>
      <c r="N9" s="146"/>
      <c r="O9" s="146"/>
    </row>
    <row r="10" spans="1:15" ht="15" customHeight="1" x14ac:dyDescent="0.15">
      <c r="A10" s="682" t="s">
        <v>242</v>
      </c>
      <c r="B10" s="143" t="s">
        <v>112</v>
      </c>
      <c r="C10" s="696"/>
      <c r="D10" s="697"/>
      <c r="E10" s="698"/>
      <c r="F10" s="664" t="s">
        <v>212</v>
      </c>
      <c r="G10" s="142"/>
      <c r="H10" s="140"/>
      <c r="I10" s="141"/>
      <c r="J10" s="140"/>
      <c r="K10" s="141"/>
      <c r="L10" s="140"/>
      <c r="M10" s="139"/>
      <c r="N10" s="146"/>
      <c r="O10" s="146"/>
    </row>
    <row r="11" spans="1:15" ht="15" customHeight="1" x14ac:dyDescent="0.15">
      <c r="A11" s="683"/>
      <c r="B11" s="138" t="s">
        <v>108</v>
      </c>
      <c r="C11" s="661"/>
      <c r="D11" s="662"/>
      <c r="E11" s="663"/>
      <c r="F11" s="664"/>
      <c r="G11" s="136"/>
      <c r="H11" s="137" t="s">
        <v>211</v>
      </c>
      <c r="I11" s="136"/>
      <c r="J11" s="137" t="s">
        <v>210</v>
      </c>
      <c r="K11" s="136"/>
      <c r="L11" s="135" t="s">
        <v>209</v>
      </c>
      <c r="M11" s="134"/>
      <c r="N11" s="146"/>
      <c r="O11" s="146"/>
    </row>
    <row r="12" spans="1:15" ht="15" customHeight="1" x14ac:dyDescent="0.45">
      <c r="A12" s="683"/>
      <c r="B12" s="699" t="s">
        <v>208</v>
      </c>
      <c r="C12" s="133" t="s">
        <v>207</v>
      </c>
      <c r="D12" s="131"/>
      <c r="E12" s="132" t="s">
        <v>206</v>
      </c>
      <c r="F12" s="131"/>
      <c r="G12" s="130" t="s">
        <v>205</v>
      </c>
      <c r="H12" s="130"/>
      <c r="I12" s="130"/>
      <c r="J12" s="130"/>
      <c r="K12" s="130"/>
      <c r="L12" s="130"/>
      <c r="M12" s="129"/>
      <c r="N12" s="146"/>
      <c r="O12" s="146"/>
    </row>
    <row r="13" spans="1:15" ht="15" customHeight="1" x14ac:dyDescent="0.15">
      <c r="A13" s="683"/>
      <c r="B13" s="700"/>
      <c r="C13" s="128" t="s">
        <v>204</v>
      </c>
      <c r="D13" s="127" t="s">
        <v>138</v>
      </c>
      <c r="E13" s="126"/>
      <c r="F13" s="125" t="s">
        <v>203</v>
      </c>
      <c r="G13" s="124"/>
      <c r="H13" s="124"/>
      <c r="I13" s="123"/>
      <c r="J13" s="123"/>
      <c r="K13" s="123"/>
      <c r="L13" s="123"/>
      <c r="M13" s="122"/>
      <c r="N13" s="146"/>
      <c r="O13" s="146"/>
    </row>
    <row r="14" spans="1:15" ht="15" customHeight="1" x14ac:dyDescent="0.45">
      <c r="A14" s="683"/>
      <c r="B14" s="701"/>
      <c r="C14" s="679"/>
      <c r="D14" s="680"/>
      <c r="E14" s="680"/>
      <c r="F14" s="680"/>
      <c r="G14" s="680"/>
      <c r="H14" s="680"/>
      <c r="I14" s="680"/>
      <c r="J14" s="680"/>
      <c r="K14" s="680"/>
      <c r="L14" s="680"/>
      <c r="M14" s="681"/>
      <c r="N14" s="146"/>
      <c r="O14" s="146"/>
    </row>
    <row r="15" spans="1:15" ht="15" customHeight="1" x14ac:dyDescent="0.45">
      <c r="A15" s="694"/>
      <c r="B15" s="708" t="s">
        <v>241</v>
      </c>
      <c r="C15" s="709"/>
      <c r="D15" s="714" t="s">
        <v>240</v>
      </c>
      <c r="E15" s="715"/>
      <c r="F15" s="649"/>
      <c r="G15" s="649"/>
      <c r="H15" s="716"/>
      <c r="I15" s="716"/>
      <c r="J15" s="716"/>
      <c r="K15" s="649"/>
      <c r="L15" s="649"/>
      <c r="M15" s="650"/>
      <c r="N15" s="146"/>
      <c r="O15" s="146"/>
    </row>
    <row r="16" spans="1:15" ht="15" customHeight="1" x14ac:dyDescent="0.45">
      <c r="A16" s="694"/>
      <c r="B16" s="710"/>
      <c r="C16" s="711"/>
      <c r="D16" s="717" t="s">
        <v>239</v>
      </c>
      <c r="E16" s="718"/>
      <c r="F16" s="166"/>
      <c r="G16" s="166"/>
      <c r="H16" s="166"/>
      <c r="I16" s="166"/>
      <c r="J16" s="166"/>
      <c r="K16" s="166"/>
      <c r="L16" s="166"/>
      <c r="M16" s="165"/>
      <c r="N16" s="146"/>
      <c r="O16" s="146"/>
    </row>
    <row r="17" spans="1:15" ht="15" customHeight="1" x14ac:dyDescent="0.45">
      <c r="A17" s="695"/>
      <c r="B17" s="712"/>
      <c r="C17" s="713"/>
      <c r="D17" s="719"/>
      <c r="E17" s="720"/>
      <c r="F17" s="164"/>
      <c r="G17" s="164"/>
      <c r="H17" s="164"/>
      <c r="I17" s="164"/>
      <c r="J17" s="164"/>
      <c r="K17" s="164"/>
      <c r="L17" s="164"/>
      <c r="M17" s="163"/>
      <c r="N17" s="146"/>
      <c r="O17" s="146"/>
    </row>
    <row r="18" spans="1:15" ht="15" customHeight="1" x14ac:dyDescent="0.15">
      <c r="A18" s="682" t="s">
        <v>213</v>
      </c>
      <c r="B18" s="143" t="s">
        <v>112</v>
      </c>
      <c r="C18" s="696"/>
      <c r="D18" s="697"/>
      <c r="E18" s="698"/>
      <c r="F18" s="664" t="s">
        <v>212</v>
      </c>
      <c r="G18" s="142"/>
      <c r="H18" s="140"/>
      <c r="I18" s="141"/>
      <c r="J18" s="140"/>
      <c r="K18" s="141"/>
      <c r="L18" s="140"/>
      <c r="M18" s="139"/>
      <c r="N18" s="146"/>
      <c r="O18" s="146"/>
    </row>
    <row r="19" spans="1:15" ht="15" customHeight="1" x14ac:dyDescent="0.15">
      <c r="A19" s="683"/>
      <c r="B19" s="138" t="s">
        <v>108</v>
      </c>
      <c r="C19" s="661"/>
      <c r="D19" s="662"/>
      <c r="E19" s="663"/>
      <c r="F19" s="664"/>
      <c r="G19" s="136"/>
      <c r="H19" s="137" t="s">
        <v>211</v>
      </c>
      <c r="I19" s="136"/>
      <c r="J19" s="137" t="s">
        <v>210</v>
      </c>
      <c r="K19" s="136"/>
      <c r="L19" s="135" t="s">
        <v>209</v>
      </c>
      <c r="M19" s="134"/>
      <c r="N19" s="146"/>
      <c r="O19" s="146"/>
    </row>
    <row r="20" spans="1:15" ht="15" customHeight="1" x14ac:dyDescent="0.45">
      <c r="A20" s="683"/>
      <c r="B20" s="699" t="s">
        <v>208</v>
      </c>
      <c r="C20" s="133" t="s">
        <v>207</v>
      </c>
      <c r="D20" s="131"/>
      <c r="E20" s="132" t="s">
        <v>206</v>
      </c>
      <c r="F20" s="131"/>
      <c r="G20" s="130" t="s">
        <v>205</v>
      </c>
      <c r="H20" s="130"/>
      <c r="I20" s="130"/>
      <c r="J20" s="130"/>
      <c r="K20" s="130"/>
      <c r="L20" s="130"/>
      <c r="M20" s="129"/>
      <c r="N20" s="146"/>
      <c r="O20" s="146"/>
    </row>
    <row r="21" spans="1:15" ht="15" customHeight="1" x14ac:dyDescent="0.15">
      <c r="A21" s="683"/>
      <c r="B21" s="700"/>
      <c r="C21" s="128" t="s">
        <v>204</v>
      </c>
      <c r="D21" s="127" t="s">
        <v>138</v>
      </c>
      <c r="E21" s="126"/>
      <c r="F21" s="125" t="s">
        <v>203</v>
      </c>
      <c r="G21" s="124"/>
      <c r="H21" s="124"/>
      <c r="I21" s="123"/>
      <c r="J21" s="123"/>
      <c r="K21" s="123"/>
      <c r="L21" s="123"/>
      <c r="M21" s="122"/>
      <c r="N21" s="146"/>
      <c r="O21" s="146"/>
    </row>
    <row r="22" spans="1:15" ht="15" customHeight="1" x14ac:dyDescent="0.45">
      <c r="A22" s="683"/>
      <c r="B22" s="701"/>
      <c r="C22" s="679"/>
      <c r="D22" s="680"/>
      <c r="E22" s="680"/>
      <c r="F22" s="680"/>
      <c r="G22" s="680"/>
      <c r="H22" s="680"/>
      <c r="I22" s="680"/>
      <c r="J22" s="680"/>
      <c r="K22" s="680"/>
      <c r="L22" s="680"/>
      <c r="M22" s="681"/>
      <c r="N22" s="146"/>
      <c r="O22" s="146"/>
    </row>
    <row r="23" spans="1:15" ht="15" customHeight="1" x14ac:dyDescent="0.45">
      <c r="A23" s="702" t="s">
        <v>115</v>
      </c>
      <c r="B23" s="703"/>
      <c r="C23" s="703"/>
      <c r="D23" s="704"/>
      <c r="E23" s="704"/>
      <c r="F23" s="666"/>
      <c r="G23" s="667"/>
      <c r="H23" s="705" t="s">
        <v>238</v>
      </c>
      <c r="I23" s="706"/>
      <c r="J23" s="706"/>
      <c r="K23" s="706"/>
      <c r="L23" s="706"/>
      <c r="M23" s="707"/>
      <c r="N23" s="147"/>
      <c r="O23" s="146"/>
    </row>
    <row r="24" spans="1:15" ht="15" hidden="1" customHeight="1" x14ac:dyDescent="0.45">
      <c r="A24" s="726" t="s">
        <v>255</v>
      </c>
      <c r="B24" s="722"/>
      <c r="C24" s="722"/>
      <c r="D24" s="722"/>
      <c r="E24" s="722"/>
      <c r="F24" s="722"/>
      <c r="G24" s="722"/>
      <c r="H24" s="722"/>
      <c r="I24" s="722"/>
      <c r="J24" s="722"/>
      <c r="K24" s="722"/>
      <c r="L24" s="722"/>
      <c r="M24" s="727"/>
      <c r="N24" s="146"/>
      <c r="O24" s="146"/>
    </row>
    <row r="25" spans="1:15" ht="15" hidden="1" customHeight="1" x14ac:dyDescent="0.45">
      <c r="A25" s="728" t="s">
        <v>107</v>
      </c>
      <c r="B25" s="729"/>
      <c r="C25" s="732" t="s">
        <v>254</v>
      </c>
      <c r="D25" s="732"/>
      <c r="E25" s="733" t="s">
        <v>98</v>
      </c>
      <c r="F25" s="734"/>
      <c r="G25" s="132"/>
      <c r="H25" s="132"/>
      <c r="I25" s="132"/>
      <c r="J25" s="132"/>
      <c r="K25" s="132"/>
      <c r="L25" s="132"/>
      <c r="M25" s="180"/>
      <c r="N25" s="146"/>
      <c r="O25" s="146"/>
    </row>
    <row r="26" spans="1:15" ht="15" hidden="1" customHeight="1" x14ac:dyDescent="0.45">
      <c r="A26" s="730"/>
      <c r="B26" s="731"/>
      <c r="C26" s="179" t="s">
        <v>97</v>
      </c>
      <c r="D26" s="179" t="s">
        <v>253</v>
      </c>
      <c r="E26" s="179" t="s">
        <v>97</v>
      </c>
      <c r="F26" s="179" t="s">
        <v>253</v>
      </c>
      <c r="G26" s="146"/>
      <c r="H26" s="146"/>
      <c r="I26" s="146"/>
      <c r="J26" s="146"/>
      <c r="K26" s="146"/>
      <c r="L26" s="146"/>
      <c r="M26" s="178"/>
      <c r="N26" s="146"/>
      <c r="O26" s="146"/>
    </row>
    <row r="27" spans="1:15" ht="15" hidden="1" customHeight="1" x14ac:dyDescent="0.45">
      <c r="A27" s="733" t="s">
        <v>252</v>
      </c>
      <c r="B27" s="735"/>
      <c r="C27" s="179"/>
      <c r="D27" s="179"/>
      <c r="E27" s="179"/>
      <c r="F27" s="179"/>
      <c r="G27" s="146"/>
      <c r="H27" s="146"/>
      <c r="I27" s="146"/>
      <c r="J27" s="146"/>
      <c r="K27" s="146"/>
      <c r="L27" s="146"/>
      <c r="M27" s="178"/>
      <c r="N27" s="146"/>
      <c r="O27" s="146"/>
    </row>
    <row r="28" spans="1:15" ht="15" hidden="1" customHeight="1" x14ac:dyDescent="0.45">
      <c r="A28" s="736" t="s">
        <v>251</v>
      </c>
      <c r="B28" s="737"/>
      <c r="C28" s="179"/>
      <c r="D28" s="179"/>
      <c r="E28" s="179"/>
      <c r="F28" s="179"/>
      <c r="G28" s="146"/>
      <c r="H28" s="146"/>
      <c r="I28" s="146"/>
      <c r="J28" s="146"/>
      <c r="K28" s="146"/>
      <c r="L28" s="146"/>
      <c r="M28" s="178"/>
      <c r="N28" s="146"/>
      <c r="O28" s="146"/>
    </row>
    <row r="29" spans="1:15" ht="15" hidden="1" customHeight="1" x14ac:dyDescent="0.45">
      <c r="A29" s="177" t="s">
        <v>250</v>
      </c>
      <c r="B29" s="176"/>
      <c r="C29" s="732"/>
      <c r="D29" s="732"/>
      <c r="E29" s="732"/>
      <c r="F29" s="732"/>
      <c r="G29" s="146"/>
      <c r="H29" s="146"/>
      <c r="I29" s="146"/>
      <c r="J29" s="146"/>
      <c r="K29" s="146"/>
      <c r="L29" s="146"/>
      <c r="M29" s="178"/>
      <c r="N29" s="146"/>
      <c r="O29" s="146"/>
    </row>
    <row r="30" spans="1:15" ht="15" hidden="1" customHeight="1" x14ac:dyDescent="0.45">
      <c r="A30" s="177" t="s">
        <v>249</v>
      </c>
      <c r="B30" s="176"/>
      <c r="C30" s="721"/>
      <c r="D30" s="721"/>
      <c r="E30" s="721"/>
      <c r="F30" s="721"/>
      <c r="G30" s="175"/>
      <c r="H30" s="175"/>
      <c r="I30" s="175"/>
      <c r="J30" s="175"/>
      <c r="K30" s="175"/>
      <c r="L30" s="175"/>
      <c r="M30" s="174"/>
      <c r="N30" s="147"/>
      <c r="O30" s="146"/>
    </row>
    <row r="31" spans="1:15" ht="15" customHeight="1" x14ac:dyDescent="0.45">
      <c r="A31" s="726" t="s">
        <v>248</v>
      </c>
      <c r="B31" s="722"/>
      <c r="C31" s="722"/>
      <c r="D31" s="722"/>
      <c r="E31" s="722"/>
      <c r="F31" s="722"/>
      <c r="G31" s="722"/>
      <c r="H31" s="722"/>
      <c r="I31" s="722"/>
      <c r="J31" s="722"/>
      <c r="K31" s="722"/>
      <c r="L31" s="722"/>
      <c r="M31" s="727"/>
      <c r="N31" s="147"/>
      <c r="O31" s="146"/>
    </row>
    <row r="32" spans="1:15" ht="15" customHeight="1" x14ac:dyDescent="0.45">
      <c r="A32" s="806" t="s">
        <v>259</v>
      </c>
      <c r="B32" s="807"/>
      <c r="C32" s="149" t="s">
        <v>220</v>
      </c>
      <c r="D32" s="148"/>
      <c r="E32" s="149" t="s">
        <v>219</v>
      </c>
      <c r="F32" s="148"/>
      <c r="G32" s="803"/>
      <c r="H32" s="804"/>
      <c r="I32" s="804"/>
      <c r="J32" s="804"/>
      <c r="K32" s="804"/>
      <c r="L32" s="804"/>
      <c r="M32" s="805"/>
      <c r="N32" s="147"/>
      <c r="O32" s="146"/>
    </row>
    <row r="33" spans="1:15" ht="15" customHeight="1" x14ac:dyDescent="0.45">
      <c r="A33" s="717" t="s">
        <v>235</v>
      </c>
      <c r="B33" s="749"/>
      <c r="C33" s="161" t="s">
        <v>142</v>
      </c>
      <c r="D33" s="160" t="s">
        <v>234</v>
      </c>
      <c r="E33" s="160" t="s">
        <v>233</v>
      </c>
      <c r="F33" s="160" t="s">
        <v>232</v>
      </c>
      <c r="G33" s="160" t="s">
        <v>231</v>
      </c>
      <c r="H33" s="754" t="s">
        <v>230</v>
      </c>
      <c r="I33" s="755"/>
      <c r="J33" s="754" t="s">
        <v>229</v>
      </c>
      <c r="K33" s="755"/>
      <c r="L33" s="754" t="s">
        <v>228</v>
      </c>
      <c r="M33" s="755"/>
      <c r="N33" s="146"/>
      <c r="O33" s="146"/>
    </row>
    <row r="34" spans="1:15" ht="15" customHeight="1" x14ac:dyDescent="0.15">
      <c r="A34" s="750"/>
      <c r="B34" s="751"/>
      <c r="C34" s="159"/>
      <c r="D34" s="159"/>
      <c r="E34" s="159"/>
      <c r="F34" s="159"/>
      <c r="G34" s="159"/>
      <c r="H34" s="756"/>
      <c r="I34" s="757"/>
      <c r="J34" s="756"/>
      <c r="K34" s="757"/>
      <c r="L34" s="756"/>
      <c r="M34" s="757"/>
      <c r="N34" s="146"/>
      <c r="O34" s="146"/>
    </row>
    <row r="35" spans="1:15" ht="15" customHeight="1" x14ac:dyDescent="0.45">
      <c r="A35" s="752"/>
      <c r="B35" s="753"/>
      <c r="C35" s="754" t="s">
        <v>227</v>
      </c>
      <c r="D35" s="758"/>
      <c r="E35" s="755"/>
      <c r="F35" s="648"/>
      <c r="G35" s="649"/>
      <c r="H35" s="649"/>
      <c r="I35" s="649"/>
      <c r="J35" s="649"/>
      <c r="K35" s="649"/>
      <c r="L35" s="649"/>
      <c r="M35" s="650"/>
      <c r="N35" s="146"/>
      <c r="O35" s="146"/>
    </row>
    <row r="36" spans="1:15" ht="15" customHeight="1" x14ac:dyDescent="0.45">
      <c r="A36" s="759" t="s">
        <v>78</v>
      </c>
      <c r="B36" s="760"/>
      <c r="C36" s="173" t="s">
        <v>226</v>
      </c>
      <c r="D36" s="156"/>
      <c r="E36" s="155" t="s">
        <v>222</v>
      </c>
      <c r="F36" s="151"/>
      <c r="G36" s="170" t="s">
        <v>223</v>
      </c>
      <c r="H36" s="738"/>
      <c r="I36" s="738"/>
      <c r="J36" s="743" t="s">
        <v>222</v>
      </c>
      <c r="K36" s="743"/>
      <c r="L36" s="738"/>
      <c r="M36" s="739"/>
      <c r="N36" s="147"/>
      <c r="O36" s="146"/>
    </row>
    <row r="37" spans="1:15" ht="15" customHeight="1" x14ac:dyDescent="0.45">
      <c r="A37" s="761"/>
      <c r="B37" s="762"/>
      <c r="C37" s="172" t="s">
        <v>225</v>
      </c>
      <c r="D37" s="156"/>
      <c r="E37" s="155" t="s">
        <v>222</v>
      </c>
      <c r="F37" s="151"/>
      <c r="G37" s="170" t="s">
        <v>223</v>
      </c>
      <c r="H37" s="738"/>
      <c r="I37" s="738"/>
      <c r="J37" s="743" t="s">
        <v>222</v>
      </c>
      <c r="K37" s="743"/>
      <c r="L37" s="738"/>
      <c r="M37" s="739"/>
      <c r="N37" s="147"/>
      <c r="O37" s="146"/>
    </row>
    <row r="38" spans="1:15" ht="15" customHeight="1" x14ac:dyDescent="0.45">
      <c r="A38" s="763"/>
      <c r="B38" s="764"/>
      <c r="C38" s="171" t="s">
        <v>224</v>
      </c>
      <c r="D38" s="153"/>
      <c r="E38" s="152" t="s">
        <v>222</v>
      </c>
      <c r="F38" s="151"/>
      <c r="G38" s="170" t="s">
        <v>223</v>
      </c>
      <c r="H38" s="738"/>
      <c r="I38" s="738"/>
      <c r="J38" s="743" t="s">
        <v>222</v>
      </c>
      <c r="K38" s="743"/>
      <c r="L38" s="738"/>
      <c r="M38" s="739"/>
      <c r="N38" s="147"/>
      <c r="O38" s="146"/>
    </row>
    <row r="39" spans="1:15" ht="15" customHeight="1" x14ac:dyDescent="0.45">
      <c r="A39" s="714" t="s">
        <v>60</v>
      </c>
      <c r="B39" s="715"/>
      <c r="C39" s="648"/>
      <c r="D39" s="649"/>
      <c r="E39" s="649"/>
      <c r="F39" s="649"/>
      <c r="G39" s="649"/>
      <c r="H39" s="649"/>
      <c r="I39" s="649"/>
      <c r="J39" s="649"/>
      <c r="K39" s="649"/>
      <c r="L39" s="649"/>
      <c r="M39" s="650"/>
      <c r="N39" s="146"/>
      <c r="O39" s="146"/>
    </row>
    <row r="40" spans="1:15" ht="15" customHeight="1" x14ac:dyDescent="0.45">
      <c r="A40" s="714" t="s">
        <v>59</v>
      </c>
      <c r="B40" s="715"/>
      <c r="C40" s="648"/>
      <c r="D40" s="649"/>
      <c r="E40" s="649"/>
      <c r="F40" s="649"/>
      <c r="G40" s="649"/>
      <c r="H40" s="649"/>
      <c r="I40" s="649"/>
      <c r="J40" s="649"/>
      <c r="K40" s="649"/>
      <c r="L40" s="649"/>
      <c r="M40" s="650"/>
      <c r="N40" s="147"/>
      <c r="O40" s="146"/>
    </row>
    <row r="41" spans="1:15" ht="35.1" customHeight="1" x14ac:dyDescent="0.45">
      <c r="A41" s="765" t="s">
        <v>218</v>
      </c>
      <c r="B41" s="766"/>
      <c r="C41" s="648"/>
      <c r="D41" s="649"/>
      <c r="E41" s="649"/>
      <c r="F41" s="649"/>
      <c r="G41" s="649"/>
      <c r="H41" s="649"/>
      <c r="I41" s="649"/>
      <c r="J41" s="649"/>
      <c r="K41" s="649"/>
      <c r="L41" s="649"/>
      <c r="M41" s="650"/>
      <c r="N41" s="147"/>
      <c r="O41" s="146"/>
    </row>
    <row r="42" spans="1:15" ht="15" customHeight="1" x14ac:dyDescent="0.15">
      <c r="A42" s="770" t="s">
        <v>201</v>
      </c>
      <c r="B42" s="771"/>
      <c r="C42" s="120" t="s">
        <v>200</v>
      </c>
      <c r="D42" s="780"/>
      <c r="E42" s="780"/>
      <c r="F42" s="780"/>
      <c r="G42" s="773" t="s">
        <v>199</v>
      </c>
      <c r="H42" s="773"/>
      <c r="I42" s="781"/>
      <c r="J42" s="781"/>
      <c r="K42" s="781"/>
      <c r="L42" s="781"/>
      <c r="M42" s="781"/>
      <c r="N42" s="147"/>
      <c r="O42" s="146"/>
    </row>
    <row r="43" spans="1:15" ht="15" customHeight="1" x14ac:dyDescent="0.45">
      <c r="A43" s="146" t="s">
        <v>147</v>
      </c>
      <c r="B43" s="146"/>
      <c r="C43" s="146"/>
      <c r="D43" s="146"/>
      <c r="E43" s="146"/>
      <c r="F43" s="146"/>
      <c r="G43" s="146"/>
      <c r="H43" s="146"/>
      <c r="I43" s="146"/>
      <c r="J43" s="146"/>
      <c r="K43" s="146"/>
      <c r="L43" s="146"/>
      <c r="M43" s="146"/>
      <c r="N43" s="146"/>
      <c r="O43" s="146"/>
    </row>
    <row r="44" spans="1:15" s="441" customFormat="1" ht="10.8" x14ac:dyDescent="0.45">
      <c r="A44" s="782" t="s">
        <v>217</v>
      </c>
      <c r="B44" s="782"/>
      <c r="C44" s="782"/>
      <c r="D44" s="782"/>
      <c r="E44" s="782"/>
      <c r="F44" s="782"/>
      <c r="G44" s="782"/>
      <c r="H44" s="782"/>
      <c r="I44" s="782"/>
      <c r="J44" s="782"/>
      <c r="K44" s="782"/>
      <c r="L44" s="782"/>
      <c r="M44" s="782"/>
      <c r="N44" s="439"/>
      <c r="O44" s="440"/>
    </row>
    <row r="45" spans="1:15" s="441" customFormat="1" ht="10.8" x14ac:dyDescent="0.45">
      <c r="A45" s="783" t="s">
        <v>507</v>
      </c>
      <c r="B45" s="784"/>
      <c r="C45" s="784"/>
      <c r="D45" s="784"/>
      <c r="E45" s="784"/>
      <c r="F45" s="784"/>
      <c r="G45" s="784"/>
      <c r="H45" s="784"/>
      <c r="I45" s="784"/>
      <c r="J45" s="784"/>
      <c r="K45" s="784"/>
      <c r="L45" s="784"/>
      <c r="M45" s="784"/>
      <c r="N45" s="440"/>
      <c r="O45" s="440"/>
    </row>
    <row r="46" spans="1:15" ht="15" customHeight="1" x14ac:dyDescent="0.45">
      <c r="A46" s="456" t="s">
        <v>215</v>
      </c>
      <c r="B46" s="457"/>
      <c r="C46" s="457"/>
      <c r="D46" s="457"/>
      <c r="E46" s="457"/>
      <c r="F46" s="457"/>
      <c r="G46" s="457"/>
      <c r="H46" s="457"/>
      <c r="I46" s="457"/>
      <c r="J46" s="457"/>
      <c r="K46" s="457"/>
      <c r="L46" s="457"/>
      <c r="M46" s="457"/>
      <c r="N46" s="146"/>
      <c r="O46" s="146"/>
    </row>
    <row r="47" spans="1:15" ht="15" customHeight="1" x14ac:dyDescent="0.45">
      <c r="A47" s="121" t="s">
        <v>214</v>
      </c>
    </row>
    <row r="48" spans="1:15" ht="15" customHeight="1" x14ac:dyDescent="0.15">
      <c r="A48" s="682" t="s">
        <v>213</v>
      </c>
      <c r="B48" s="145" t="s">
        <v>112</v>
      </c>
      <c r="C48" s="696"/>
      <c r="D48" s="697"/>
      <c r="E48" s="698"/>
      <c r="F48" s="664" t="s">
        <v>212</v>
      </c>
      <c r="G48" s="142"/>
      <c r="H48" s="140"/>
      <c r="I48" s="141"/>
      <c r="J48" s="140"/>
      <c r="K48" s="141"/>
      <c r="L48" s="140"/>
      <c r="M48" s="139"/>
    </row>
    <row r="49" spans="1:13" ht="15" customHeight="1" x14ac:dyDescent="0.15">
      <c r="A49" s="683"/>
      <c r="B49" s="144" t="s">
        <v>108</v>
      </c>
      <c r="C49" s="661"/>
      <c r="D49" s="662"/>
      <c r="E49" s="663"/>
      <c r="F49" s="664"/>
      <c r="G49" s="136"/>
      <c r="H49" s="137" t="s">
        <v>211</v>
      </c>
      <c r="I49" s="136"/>
      <c r="J49" s="137" t="s">
        <v>210</v>
      </c>
      <c r="K49" s="136"/>
      <c r="L49" s="135" t="s">
        <v>209</v>
      </c>
      <c r="M49" s="134"/>
    </row>
    <row r="50" spans="1:13" ht="15" customHeight="1" x14ac:dyDescent="0.45">
      <c r="A50" s="683"/>
      <c r="B50" s="699" t="s">
        <v>208</v>
      </c>
      <c r="C50" s="133" t="s">
        <v>207</v>
      </c>
      <c r="D50" s="131"/>
      <c r="E50" s="132" t="s">
        <v>206</v>
      </c>
      <c r="F50" s="131"/>
      <c r="G50" s="130" t="s">
        <v>205</v>
      </c>
      <c r="H50" s="130"/>
      <c r="I50" s="130"/>
      <c r="J50" s="130"/>
      <c r="K50" s="130"/>
      <c r="L50" s="130"/>
      <c r="M50" s="129"/>
    </row>
    <row r="51" spans="1:13" ht="15" customHeight="1" x14ac:dyDescent="0.15">
      <c r="A51" s="683"/>
      <c r="B51" s="700"/>
      <c r="C51" s="128" t="s">
        <v>204</v>
      </c>
      <c r="D51" s="127" t="s">
        <v>138</v>
      </c>
      <c r="E51" s="126"/>
      <c r="F51" s="125" t="s">
        <v>203</v>
      </c>
      <c r="G51" s="124"/>
      <c r="H51" s="124"/>
      <c r="I51" s="123"/>
      <c r="J51" s="123"/>
      <c r="K51" s="123"/>
      <c r="L51" s="123"/>
      <c r="M51" s="122"/>
    </row>
    <row r="52" spans="1:13" ht="15" customHeight="1" x14ac:dyDescent="0.45">
      <c r="A52" s="683"/>
      <c r="B52" s="701"/>
      <c r="C52" s="679"/>
      <c r="D52" s="680"/>
      <c r="E52" s="680"/>
      <c r="F52" s="680"/>
      <c r="G52" s="680"/>
      <c r="H52" s="680"/>
      <c r="I52" s="680"/>
      <c r="J52" s="680"/>
      <c r="K52" s="680"/>
      <c r="L52" s="680"/>
      <c r="M52" s="681"/>
    </row>
    <row r="53" spans="1:13" ht="15" customHeight="1" x14ac:dyDescent="0.15">
      <c r="A53" s="683"/>
      <c r="B53" s="143" t="s">
        <v>112</v>
      </c>
      <c r="C53" s="696"/>
      <c r="D53" s="697"/>
      <c r="E53" s="698"/>
      <c r="F53" s="664" t="s">
        <v>212</v>
      </c>
      <c r="G53" s="142"/>
      <c r="H53" s="140"/>
      <c r="I53" s="141"/>
      <c r="J53" s="140"/>
      <c r="K53" s="141"/>
      <c r="L53" s="140"/>
      <c r="M53" s="139"/>
    </row>
    <row r="54" spans="1:13" ht="15" customHeight="1" x14ac:dyDescent="0.15">
      <c r="A54" s="683"/>
      <c r="B54" s="138" t="s">
        <v>108</v>
      </c>
      <c r="C54" s="661"/>
      <c r="D54" s="662"/>
      <c r="E54" s="663"/>
      <c r="F54" s="664"/>
      <c r="G54" s="136"/>
      <c r="H54" s="137" t="s">
        <v>211</v>
      </c>
      <c r="I54" s="136"/>
      <c r="J54" s="137" t="s">
        <v>210</v>
      </c>
      <c r="K54" s="136"/>
      <c r="L54" s="135" t="s">
        <v>209</v>
      </c>
      <c r="M54" s="134"/>
    </row>
    <row r="55" spans="1:13" ht="15" customHeight="1" x14ac:dyDescent="0.45">
      <c r="A55" s="683"/>
      <c r="B55" s="699" t="s">
        <v>208</v>
      </c>
      <c r="C55" s="133" t="s">
        <v>207</v>
      </c>
      <c r="D55" s="131"/>
      <c r="E55" s="132" t="s">
        <v>206</v>
      </c>
      <c r="F55" s="131"/>
      <c r="G55" s="130" t="s">
        <v>205</v>
      </c>
      <c r="H55" s="130"/>
      <c r="I55" s="130"/>
      <c r="J55" s="130"/>
      <c r="K55" s="130"/>
      <c r="L55" s="130"/>
      <c r="M55" s="129"/>
    </row>
    <row r="56" spans="1:13" ht="15" customHeight="1" x14ac:dyDescent="0.15">
      <c r="A56" s="683"/>
      <c r="B56" s="700"/>
      <c r="C56" s="128" t="s">
        <v>204</v>
      </c>
      <c r="D56" s="127" t="s">
        <v>138</v>
      </c>
      <c r="E56" s="126"/>
      <c r="F56" s="125" t="s">
        <v>203</v>
      </c>
      <c r="G56" s="124"/>
      <c r="H56" s="124"/>
      <c r="I56" s="123"/>
      <c r="J56" s="123"/>
      <c r="K56" s="123"/>
      <c r="L56" s="123"/>
      <c r="M56" s="122"/>
    </row>
    <row r="57" spans="1:13" ht="15" customHeight="1" x14ac:dyDescent="0.45">
      <c r="A57" s="683"/>
      <c r="B57" s="701"/>
      <c r="C57" s="679"/>
      <c r="D57" s="680"/>
      <c r="E57" s="680"/>
      <c r="F57" s="680"/>
      <c r="G57" s="680"/>
      <c r="H57" s="680"/>
      <c r="I57" s="680"/>
      <c r="J57" s="680"/>
      <c r="K57" s="680"/>
      <c r="L57" s="680"/>
      <c r="M57" s="681"/>
    </row>
    <row r="58" spans="1:13" ht="15" customHeight="1" x14ac:dyDescent="0.15">
      <c r="A58" s="683"/>
      <c r="B58" s="143" t="s">
        <v>112</v>
      </c>
      <c r="C58" s="696"/>
      <c r="D58" s="697"/>
      <c r="E58" s="698"/>
      <c r="F58" s="664" t="s">
        <v>212</v>
      </c>
      <c r="G58" s="142"/>
      <c r="H58" s="140"/>
      <c r="I58" s="141"/>
      <c r="J58" s="140"/>
      <c r="K58" s="141"/>
      <c r="L58" s="140"/>
      <c r="M58" s="139"/>
    </row>
    <row r="59" spans="1:13" ht="15" customHeight="1" x14ac:dyDescent="0.15">
      <c r="A59" s="683"/>
      <c r="B59" s="138" t="s">
        <v>108</v>
      </c>
      <c r="C59" s="661"/>
      <c r="D59" s="662"/>
      <c r="E59" s="663"/>
      <c r="F59" s="664"/>
      <c r="G59" s="136"/>
      <c r="H59" s="137" t="s">
        <v>211</v>
      </c>
      <c r="I59" s="136"/>
      <c r="J59" s="137" t="s">
        <v>210</v>
      </c>
      <c r="K59" s="136"/>
      <c r="L59" s="135" t="s">
        <v>209</v>
      </c>
      <c r="M59" s="134"/>
    </row>
    <row r="60" spans="1:13" ht="15" customHeight="1" x14ac:dyDescent="0.45">
      <c r="A60" s="683"/>
      <c r="B60" s="699" t="s">
        <v>208</v>
      </c>
      <c r="C60" s="133" t="s">
        <v>207</v>
      </c>
      <c r="D60" s="131"/>
      <c r="E60" s="132" t="s">
        <v>206</v>
      </c>
      <c r="F60" s="131"/>
      <c r="G60" s="130" t="s">
        <v>205</v>
      </c>
      <c r="H60" s="130"/>
      <c r="I60" s="130"/>
      <c r="J60" s="130"/>
      <c r="K60" s="130"/>
      <c r="L60" s="130"/>
      <c r="M60" s="129"/>
    </row>
    <row r="61" spans="1:13" ht="15" customHeight="1" x14ac:dyDescent="0.15">
      <c r="A61" s="683"/>
      <c r="B61" s="700"/>
      <c r="C61" s="128" t="s">
        <v>204</v>
      </c>
      <c r="D61" s="127" t="s">
        <v>138</v>
      </c>
      <c r="E61" s="126"/>
      <c r="F61" s="125" t="s">
        <v>203</v>
      </c>
      <c r="G61" s="124"/>
      <c r="H61" s="124"/>
      <c r="I61" s="123"/>
      <c r="J61" s="123"/>
      <c r="K61" s="123"/>
      <c r="L61" s="123"/>
      <c r="M61" s="122"/>
    </row>
    <row r="62" spans="1:13" ht="15" customHeight="1" x14ac:dyDescent="0.45">
      <c r="A62" s="683"/>
      <c r="B62" s="701"/>
      <c r="C62" s="679"/>
      <c r="D62" s="680"/>
      <c r="E62" s="680"/>
      <c r="F62" s="680"/>
      <c r="G62" s="680"/>
      <c r="H62" s="680"/>
      <c r="I62" s="680"/>
      <c r="J62" s="680"/>
      <c r="K62" s="680"/>
      <c r="L62" s="680"/>
      <c r="M62" s="681"/>
    </row>
    <row r="63" spans="1:13" ht="15" customHeight="1" x14ac:dyDescent="0.15">
      <c r="A63" s="683"/>
      <c r="B63" s="143" t="s">
        <v>112</v>
      </c>
      <c r="C63" s="696"/>
      <c r="D63" s="697"/>
      <c r="E63" s="698"/>
      <c r="F63" s="664" t="s">
        <v>212</v>
      </c>
      <c r="G63" s="142"/>
      <c r="H63" s="140"/>
      <c r="I63" s="141"/>
      <c r="J63" s="140"/>
      <c r="K63" s="141"/>
      <c r="L63" s="140"/>
      <c r="M63" s="139"/>
    </row>
    <row r="64" spans="1:13" ht="15" customHeight="1" x14ac:dyDescent="0.15">
      <c r="A64" s="683"/>
      <c r="B64" s="138" t="s">
        <v>108</v>
      </c>
      <c r="C64" s="661"/>
      <c r="D64" s="662"/>
      <c r="E64" s="663"/>
      <c r="F64" s="664"/>
      <c r="G64" s="136"/>
      <c r="H64" s="137" t="s">
        <v>211</v>
      </c>
      <c r="I64" s="136"/>
      <c r="J64" s="137" t="s">
        <v>210</v>
      </c>
      <c r="K64" s="136"/>
      <c r="L64" s="135" t="s">
        <v>209</v>
      </c>
      <c r="M64" s="134"/>
    </row>
    <row r="65" spans="1:13" ht="15" customHeight="1" x14ac:dyDescent="0.45">
      <c r="A65" s="683"/>
      <c r="B65" s="699" t="s">
        <v>208</v>
      </c>
      <c r="C65" s="133" t="s">
        <v>207</v>
      </c>
      <c r="D65" s="131"/>
      <c r="E65" s="132" t="s">
        <v>206</v>
      </c>
      <c r="F65" s="131"/>
      <c r="G65" s="130" t="s">
        <v>205</v>
      </c>
      <c r="H65" s="130"/>
      <c r="I65" s="130"/>
      <c r="J65" s="130"/>
      <c r="K65" s="130"/>
      <c r="L65" s="130"/>
      <c r="M65" s="129"/>
    </row>
    <row r="66" spans="1:13" ht="15" customHeight="1" x14ac:dyDescent="0.15">
      <c r="A66" s="683"/>
      <c r="B66" s="700"/>
      <c r="C66" s="128" t="s">
        <v>204</v>
      </c>
      <c r="D66" s="127" t="s">
        <v>138</v>
      </c>
      <c r="E66" s="126"/>
      <c r="F66" s="125" t="s">
        <v>203</v>
      </c>
      <c r="G66" s="124"/>
      <c r="H66" s="124"/>
      <c r="I66" s="123"/>
      <c r="J66" s="123"/>
      <c r="K66" s="123"/>
      <c r="L66" s="123"/>
      <c r="M66" s="122"/>
    </row>
    <row r="67" spans="1:13" ht="15" customHeight="1" x14ac:dyDescent="0.45">
      <c r="A67" s="683"/>
      <c r="B67" s="701"/>
      <c r="C67" s="679"/>
      <c r="D67" s="680"/>
      <c r="E67" s="680"/>
      <c r="F67" s="680"/>
      <c r="G67" s="680"/>
      <c r="H67" s="680"/>
      <c r="I67" s="680"/>
      <c r="J67" s="680"/>
      <c r="K67" s="680"/>
      <c r="L67" s="680"/>
      <c r="M67" s="681"/>
    </row>
    <row r="68" spans="1:13" ht="15" customHeight="1" x14ac:dyDescent="0.15">
      <c r="A68" s="683"/>
      <c r="B68" s="143" t="s">
        <v>112</v>
      </c>
      <c r="C68" s="696"/>
      <c r="D68" s="697"/>
      <c r="E68" s="698"/>
      <c r="F68" s="664" t="s">
        <v>212</v>
      </c>
      <c r="G68" s="142"/>
      <c r="H68" s="140"/>
      <c r="I68" s="141"/>
      <c r="J68" s="140"/>
      <c r="K68" s="141"/>
      <c r="L68" s="140"/>
      <c r="M68" s="139"/>
    </row>
    <row r="69" spans="1:13" ht="15" customHeight="1" x14ac:dyDescent="0.15">
      <c r="A69" s="683"/>
      <c r="B69" s="138" t="s">
        <v>108</v>
      </c>
      <c r="C69" s="661"/>
      <c r="D69" s="662"/>
      <c r="E69" s="663"/>
      <c r="F69" s="664"/>
      <c r="G69" s="136"/>
      <c r="H69" s="137" t="s">
        <v>211</v>
      </c>
      <c r="I69" s="136"/>
      <c r="J69" s="137" t="s">
        <v>210</v>
      </c>
      <c r="K69" s="136"/>
      <c r="L69" s="135" t="s">
        <v>209</v>
      </c>
      <c r="M69" s="134"/>
    </row>
    <row r="70" spans="1:13" ht="15" customHeight="1" x14ac:dyDescent="0.45">
      <c r="A70" s="683"/>
      <c r="B70" s="699" t="s">
        <v>208</v>
      </c>
      <c r="C70" s="133" t="s">
        <v>207</v>
      </c>
      <c r="D70" s="131"/>
      <c r="E70" s="132" t="s">
        <v>206</v>
      </c>
      <c r="F70" s="131"/>
      <c r="G70" s="130" t="s">
        <v>205</v>
      </c>
      <c r="H70" s="130"/>
      <c r="I70" s="130"/>
      <c r="J70" s="130"/>
      <c r="K70" s="130"/>
      <c r="L70" s="130"/>
      <c r="M70" s="129"/>
    </row>
    <row r="71" spans="1:13" ht="15" customHeight="1" x14ac:dyDescent="0.15">
      <c r="A71" s="683"/>
      <c r="B71" s="700"/>
      <c r="C71" s="128" t="s">
        <v>204</v>
      </c>
      <c r="D71" s="127" t="s">
        <v>138</v>
      </c>
      <c r="E71" s="126"/>
      <c r="F71" s="125" t="s">
        <v>203</v>
      </c>
      <c r="G71" s="124"/>
      <c r="H71" s="124"/>
      <c r="I71" s="123"/>
      <c r="J71" s="123"/>
      <c r="K71" s="123"/>
      <c r="L71" s="123"/>
      <c r="M71" s="122"/>
    </row>
    <row r="72" spans="1:13" ht="15" customHeight="1" x14ac:dyDescent="0.45">
      <c r="A72" s="683"/>
      <c r="B72" s="701"/>
      <c r="C72" s="679"/>
      <c r="D72" s="680"/>
      <c r="E72" s="680"/>
      <c r="F72" s="680"/>
      <c r="G72" s="680"/>
      <c r="H72" s="680"/>
      <c r="I72" s="680"/>
      <c r="J72" s="680"/>
      <c r="K72" s="680"/>
      <c r="L72" s="680"/>
      <c r="M72" s="681"/>
    </row>
    <row r="73" spans="1:13" ht="15" customHeight="1" x14ac:dyDescent="0.15">
      <c r="A73" s="683"/>
      <c r="B73" s="143" t="s">
        <v>112</v>
      </c>
      <c r="C73" s="696"/>
      <c r="D73" s="697"/>
      <c r="E73" s="698"/>
      <c r="F73" s="664" t="s">
        <v>212</v>
      </c>
      <c r="G73" s="142"/>
      <c r="H73" s="140"/>
      <c r="I73" s="141"/>
      <c r="J73" s="140"/>
      <c r="K73" s="141"/>
      <c r="L73" s="140"/>
      <c r="M73" s="139"/>
    </row>
    <row r="74" spans="1:13" ht="15" customHeight="1" x14ac:dyDescent="0.15">
      <c r="A74" s="683"/>
      <c r="B74" s="138" t="s">
        <v>108</v>
      </c>
      <c r="C74" s="661"/>
      <c r="D74" s="662"/>
      <c r="E74" s="663"/>
      <c r="F74" s="664"/>
      <c r="G74" s="136"/>
      <c r="H74" s="137" t="s">
        <v>211</v>
      </c>
      <c r="I74" s="136"/>
      <c r="J74" s="137" t="s">
        <v>210</v>
      </c>
      <c r="K74" s="136"/>
      <c r="L74" s="135" t="s">
        <v>209</v>
      </c>
      <c r="M74" s="134"/>
    </row>
    <row r="75" spans="1:13" ht="15" customHeight="1" x14ac:dyDescent="0.45">
      <c r="A75" s="683"/>
      <c r="B75" s="699" t="s">
        <v>208</v>
      </c>
      <c r="C75" s="133" t="s">
        <v>207</v>
      </c>
      <c r="D75" s="131"/>
      <c r="E75" s="132" t="s">
        <v>206</v>
      </c>
      <c r="F75" s="131"/>
      <c r="G75" s="130" t="s">
        <v>205</v>
      </c>
      <c r="H75" s="130"/>
      <c r="I75" s="130"/>
      <c r="J75" s="130"/>
      <c r="K75" s="130"/>
      <c r="L75" s="130"/>
      <c r="M75" s="129"/>
    </row>
    <row r="76" spans="1:13" ht="15" customHeight="1" x14ac:dyDescent="0.15">
      <c r="A76" s="683"/>
      <c r="B76" s="700"/>
      <c r="C76" s="128" t="s">
        <v>204</v>
      </c>
      <c r="D76" s="127" t="s">
        <v>138</v>
      </c>
      <c r="E76" s="126"/>
      <c r="F76" s="125" t="s">
        <v>203</v>
      </c>
      <c r="G76" s="124"/>
      <c r="H76" s="124"/>
      <c r="I76" s="123"/>
      <c r="J76" s="123"/>
      <c r="K76" s="123"/>
      <c r="L76" s="123"/>
      <c r="M76" s="122"/>
    </row>
    <row r="77" spans="1:13" ht="15" customHeight="1" x14ac:dyDescent="0.45">
      <c r="A77" s="684"/>
      <c r="B77" s="701"/>
      <c r="C77" s="679"/>
      <c r="D77" s="680"/>
      <c r="E77" s="680"/>
      <c r="F77" s="680"/>
      <c r="G77" s="680"/>
      <c r="H77" s="680"/>
      <c r="I77" s="680"/>
      <c r="J77" s="680"/>
      <c r="K77" s="680"/>
      <c r="L77" s="680"/>
      <c r="M77" s="681"/>
    </row>
    <row r="78" spans="1:13" ht="5.0999999999999996" customHeight="1" x14ac:dyDescent="0.45"/>
  </sheetData>
  <mergeCells count="100">
    <mergeCell ref="C68:E68"/>
    <mergeCell ref="B75:B77"/>
    <mergeCell ref="C77:M77"/>
    <mergeCell ref="F68:F69"/>
    <mergeCell ref="C69:E6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53:E53"/>
    <mergeCell ref="F53:F54"/>
    <mergeCell ref="C54:E54"/>
    <mergeCell ref="B55:B57"/>
    <mergeCell ref="C67:M67"/>
    <mergeCell ref="B65:B67"/>
    <mergeCell ref="C57:M57"/>
    <mergeCell ref="C58:E58"/>
    <mergeCell ref="F58:F59"/>
    <mergeCell ref="C59:E59"/>
    <mergeCell ref="C39:M39"/>
    <mergeCell ref="C40:M40"/>
    <mergeCell ref="A41:B41"/>
    <mergeCell ref="C41:M41"/>
    <mergeCell ref="A42:B42"/>
    <mergeCell ref="D42:F42"/>
    <mergeCell ref="G42:H42"/>
    <mergeCell ref="I42:M42"/>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A31:M31"/>
    <mergeCell ref="G32:M32"/>
    <mergeCell ref="A33:B35"/>
    <mergeCell ref="H33:I33"/>
    <mergeCell ref="J33:K33"/>
    <mergeCell ref="L33:M33"/>
    <mergeCell ref="H34:I34"/>
    <mergeCell ref="J34:K34"/>
    <mergeCell ref="L34:M34"/>
    <mergeCell ref="A32:B32"/>
    <mergeCell ref="C35:E35"/>
    <mergeCell ref="F35:M35"/>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A9"/>
    <mergeCell ref="C3:M3"/>
    <mergeCell ref="C4:M4"/>
    <mergeCell ref="B5:B7"/>
    <mergeCell ref="C7:M7"/>
    <mergeCell ref="C9:M9"/>
    <mergeCell ref="C8:M8"/>
    <mergeCell ref="B15:C17"/>
    <mergeCell ref="D15:E15"/>
    <mergeCell ref="F15:M15"/>
    <mergeCell ref="D16:E17"/>
    <mergeCell ref="A10:A17"/>
    <mergeCell ref="C10:E10"/>
    <mergeCell ref="F10:F11"/>
    <mergeCell ref="C11:E11"/>
    <mergeCell ref="B12:B14"/>
    <mergeCell ref="C14:M14"/>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F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84" t="s">
        <v>261</v>
      </c>
      <c r="B1" s="146"/>
      <c r="C1" s="146"/>
      <c r="D1" s="146"/>
      <c r="E1" s="146"/>
      <c r="F1" s="146"/>
      <c r="G1" s="146"/>
      <c r="H1" s="146"/>
      <c r="I1" s="146"/>
      <c r="J1" s="146"/>
      <c r="K1" s="146"/>
      <c r="L1" s="146"/>
      <c r="M1" s="146"/>
      <c r="N1" s="146"/>
      <c r="O1" s="146"/>
    </row>
    <row r="2" spans="1:15" ht="15" customHeight="1" x14ac:dyDescent="0.45">
      <c r="A2" s="189"/>
      <c r="B2" s="189"/>
      <c r="C2" s="189"/>
      <c r="D2" s="189"/>
      <c r="E2" s="188"/>
      <c r="F2" s="188"/>
      <c r="G2" s="187"/>
      <c r="H2" s="186"/>
      <c r="I2" s="186"/>
      <c r="J2" s="186"/>
      <c r="K2" s="186"/>
      <c r="L2" s="185"/>
      <c r="M2" s="185"/>
      <c r="N2" s="147"/>
      <c r="O2" s="146"/>
    </row>
    <row r="3" spans="1:15" ht="15" customHeight="1" x14ac:dyDescent="0.45">
      <c r="A3" s="682" t="s">
        <v>245</v>
      </c>
      <c r="B3" s="145" t="s">
        <v>112</v>
      </c>
      <c r="C3" s="685"/>
      <c r="D3" s="686"/>
      <c r="E3" s="686"/>
      <c r="F3" s="686"/>
      <c r="G3" s="686"/>
      <c r="H3" s="686"/>
      <c r="I3" s="686"/>
      <c r="J3" s="686"/>
      <c r="K3" s="686"/>
      <c r="L3" s="686"/>
      <c r="M3" s="687"/>
      <c r="N3" s="146"/>
      <c r="O3" s="146"/>
    </row>
    <row r="4" spans="1:15" ht="15" customHeight="1" x14ac:dyDescent="0.45">
      <c r="A4" s="683"/>
      <c r="B4" s="169" t="s">
        <v>124</v>
      </c>
      <c r="C4" s="688"/>
      <c r="D4" s="689"/>
      <c r="E4" s="689"/>
      <c r="F4" s="689"/>
      <c r="G4" s="689"/>
      <c r="H4" s="689"/>
      <c r="I4" s="689"/>
      <c r="J4" s="689"/>
      <c r="K4" s="689"/>
      <c r="L4" s="689"/>
      <c r="M4" s="690"/>
      <c r="N4" s="146"/>
      <c r="O4" s="146"/>
    </row>
    <row r="5" spans="1:15" ht="15" customHeight="1" x14ac:dyDescent="0.45">
      <c r="A5" s="683"/>
      <c r="B5" s="691" t="s">
        <v>123</v>
      </c>
      <c r="C5" s="133" t="s">
        <v>207</v>
      </c>
      <c r="D5" s="131"/>
      <c r="E5" s="132" t="s">
        <v>206</v>
      </c>
      <c r="F5" s="131"/>
      <c r="G5" s="130" t="s">
        <v>205</v>
      </c>
      <c r="H5" s="130"/>
      <c r="I5" s="130"/>
      <c r="J5" s="130"/>
      <c r="K5" s="130"/>
      <c r="L5" s="130"/>
      <c r="M5" s="129"/>
      <c r="N5" s="146"/>
      <c r="O5" s="146"/>
    </row>
    <row r="6" spans="1:15" ht="15" customHeight="1" x14ac:dyDescent="0.15">
      <c r="A6" s="683"/>
      <c r="B6" s="692"/>
      <c r="C6" s="128" t="s">
        <v>204</v>
      </c>
      <c r="D6" s="127" t="s">
        <v>138</v>
      </c>
      <c r="E6" s="126" t="s">
        <v>204</v>
      </c>
      <c r="F6" s="125" t="s">
        <v>203</v>
      </c>
      <c r="G6" s="124"/>
      <c r="H6" s="124" t="s">
        <v>244</v>
      </c>
      <c r="I6" s="123"/>
      <c r="J6" s="123"/>
      <c r="K6" s="123"/>
      <c r="L6" s="123"/>
      <c r="M6" s="122"/>
      <c r="N6" s="146"/>
      <c r="O6" s="146"/>
    </row>
    <row r="7" spans="1:15" ht="15" customHeight="1" x14ac:dyDescent="0.45">
      <c r="A7" s="683"/>
      <c r="B7" s="693"/>
      <c r="C7" s="679"/>
      <c r="D7" s="680"/>
      <c r="E7" s="680"/>
      <c r="F7" s="680"/>
      <c r="G7" s="680"/>
      <c r="H7" s="680"/>
      <c r="I7" s="680"/>
      <c r="J7" s="680"/>
      <c r="K7" s="680"/>
      <c r="L7" s="680"/>
      <c r="M7" s="681"/>
      <c r="N7" s="146"/>
      <c r="O7" s="146"/>
    </row>
    <row r="8" spans="1:15" ht="15" customHeight="1" x14ac:dyDescent="0.45">
      <c r="A8" s="683"/>
      <c r="B8" s="168" t="s">
        <v>117</v>
      </c>
      <c r="C8" s="651"/>
      <c r="D8" s="652"/>
      <c r="E8" s="652"/>
      <c r="F8" s="652"/>
      <c r="G8" s="652"/>
      <c r="H8" s="652"/>
      <c r="I8" s="652"/>
      <c r="J8" s="652"/>
      <c r="K8" s="652"/>
      <c r="L8" s="652"/>
      <c r="M8" s="653"/>
      <c r="N8" s="146"/>
      <c r="O8" s="146"/>
    </row>
    <row r="9" spans="1:15" ht="15" customHeight="1" x14ac:dyDescent="0.45">
      <c r="A9" s="684"/>
      <c r="B9" s="167" t="s">
        <v>243</v>
      </c>
      <c r="C9" s="648"/>
      <c r="D9" s="649"/>
      <c r="E9" s="649"/>
      <c r="F9" s="649"/>
      <c r="G9" s="649"/>
      <c r="H9" s="649"/>
      <c r="I9" s="649"/>
      <c r="J9" s="649"/>
      <c r="K9" s="649"/>
      <c r="L9" s="649"/>
      <c r="M9" s="650"/>
      <c r="N9" s="146"/>
      <c r="O9" s="146"/>
    </row>
    <row r="10" spans="1:15" ht="15" customHeight="1" x14ac:dyDescent="0.15">
      <c r="A10" s="682" t="s">
        <v>242</v>
      </c>
      <c r="B10" s="143" t="s">
        <v>112</v>
      </c>
      <c r="C10" s="696"/>
      <c r="D10" s="697"/>
      <c r="E10" s="698"/>
      <c r="F10" s="664" t="s">
        <v>212</v>
      </c>
      <c r="G10" s="142"/>
      <c r="H10" s="140"/>
      <c r="I10" s="141"/>
      <c r="J10" s="140"/>
      <c r="K10" s="141"/>
      <c r="L10" s="140"/>
      <c r="M10" s="139"/>
      <c r="N10" s="146"/>
      <c r="O10" s="146"/>
    </row>
    <row r="11" spans="1:15" ht="15" customHeight="1" x14ac:dyDescent="0.15">
      <c r="A11" s="683"/>
      <c r="B11" s="138" t="s">
        <v>108</v>
      </c>
      <c r="C11" s="661"/>
      <c r="D11" s="662"/>
      <c r="E11" s="663"/>
      <c r="F11" s="664"/>
      <c r="G11" s="136"/>
      <c r="H11" s="137" t="s">
        <v>211</v>
      </c>
      <c r="I11" s="136"/>
      <c r="J11" s="137" t="s">
        <v>210</v>
      </c>
      <c r="K11" s="136"/>
      <c r="L11" s="135" t="s">
        <v>209</v>
      </c>
      <c r="M11" s="134"/>
      <c r="N11" s="146"/>
      <c r="O11" s="146"/>
    </row>
    <row r="12" spans="1:15" ht="15" customHeight="1" x14ac:dyDescent="0.45">
      <c r="A12" s="683"/>
      <c r="B12" s="699" t="s">
        <v>208</v>
      </c>
      <c r="C12" s="133" t="s">
        <v>207</v>
      </c>
      <c r="D12" s="131"/>
      <c r="E12" s="132" t="s">
        <v>206</v>
      </c>
      <c r="F12" s="131"/>
      <c r="G12" s="130" t="s">
        <v>205</v>
      </c>
      <c r="H12" s="130"/>
      <c r="I12" s="130"/>
      <c r="J12" s="130"/>
      <c r="K12" s="130"/>
      <c r="L12" s="130"/>
      <c r="M12" s="129"/>
      <c r="N12" s="146"/>
      <c r="O12" s="146"/>
    </row>
    <row r="13" spans="1:15" ht="15" customHeight="1" x14ac:dyDescent="0.15">
      <c r="A13" s="683"/>
      <c r="B13" s="700"/>
      <c r="C13" s="128" t="s">
        <v>204</v>
      </c>
      <c r="D13" s="127" t="s">
        <v>138</v>
      </c>
      <c r="E13" s="126"/>
      <c r="F13" s="125" t="s">
        <v>203</v>
      </c>
      <c r="G13" s="124"/>
      <c r="H13" s="124"/>
      <c r="I13" s="123"/>
      <c r="J13" s="123"/>
      <c r="K13" s="123"/>
      <c r="L13" s="123"/>
      <c r="M13" s="122"/>
      <c r="N13" s="146"/>
      <c r="O13" s="146"/>
    </row>
    <row r="14" spans="1:15" ht="15" customHeight="1" x14ac:dyDescent="0.45">
      <c r="A14" s="683"/>
      <c r="B14" s="701"/>
      <c r="C14" s="679"/>
      <c r="D14" s="680"/>
      <c r="E14" s="680"/>
      <c r="F14" s="680"/>
      <c r="G14" s="680"/>
      <c r="H14" s="680"/>
      <c r="I14" s="680"/>
      <c r="J14" s="680"/>
      <c r="K14" s="680"/>
      <c r="L14" s="680"/>
      <c r="M14" s="681"/>
      <c r="N14" s="146"/>
      <c r="O14" s="146"/>
    </row>
    <row r="15" spans="1:15" ht="15" customHeight="1" x14ac:dyDescent="0.45">
      <c r="A15" s="694"/>
      <c r="B15" s="708" t="s">
        <v>241</v>
      </c>
      <c r="C15" s="709"/>
      <c r="D15" s="714" t="s">
        <v>240</v>
      </c>
      <c r="E15" s="715"/>
      <c r="F15" s="649"/>
      <c r="G15" s="649"/>
      <c r="H15" s="716"/>
      <c r="I15" s="716"/>
      <c r="J15" s="716"/>
      <c r="K15" s="649"/>
      <c r="L15" s="649"/>
      <c r="M15" s="650"/>
      <c r="N15" s="146"/>
      <c r="O15" s="146"/>
    </row>
    <row r="16" spans="1:15" ht="15" customHeight="1" x14ac:dyDescent="0.45">
      <c r="A16" s="694"/>
      <c r="B16" s="710"/>
      <c r="C16" s="711"/>
      <c r="D16" s="717" t="s">
        <v>239</v>
      </c>
      <c r="E16" s="718"/>
      <c r="F16" s="166"/>
      <c r="G16" s="166"/>
      <c r="H16" s="166"/>
      <c r="I16" s="166"/>
      <c r="J16" s="166"/>
      <c r="K16" s="166"/>
      <c r="L16" s="166"/>
      <c r="M16" s="165"/>
      <c r="N16" s="146"/>
      <c r="O16" s="146"/>
    </row>
    <row r="17" spans="1:15" ht="15" customHeight="1" x14ac:dyDescent="0.45">
      <c r="A17" s="695"/>
      <c r="B17" s="712"/>
      <c r="C17" s="713"/>
      <c r="D17" s="719"/>
      <c r="E17" s="720"/>
      <c r="F17" s="164"/>
      <c r="G17" s="164"/>
      <c r="H17" s="164"/>
      <c r="I17" s="164"/>
      <c r="J17" s="164"/>
      <c r="K17" s="164"/>
      <c r="L17" s="164"/>
      <c r="M17" s="163"/>
      <c r="N17" s="146"/>
      <c r="O17" s="146"/>
    </row>
    <row r="18" spans="1:15" ht="15" customHeight="1" x14ac:dyDescent="0.15">
      <c r="A18" s="682" t="s">
        <v>213</v>
      </c>
      <c r="B18" s="143" t="s">
        <v>112</v>
      </c>
      <c r="C18" s="696"/>
      <c r="D18" s="697"/>
      <c r="E18" s="698"/>
      <c r="F18" s="664" t="s">
        <v>212</v>
      </c>
      <c r="G18" s="142"/>
      <c r="H18" s="140"/>
      <c r="I18" s="141"/>
      <c r="J18" s="140"/>
      <c r="K18" s="141"/>
      <c r="L18" s="140"/>
      <c r="M18" s="139"/>
      <c r="N18" s="146"/>
      <c r="O18" s="146"/>
    </row>
    <row r="19" spans="1:15" ht="15" customHeight="1" x14ac:dyDescent="0.15">
      <c r="A19" s="683"/>
      <c r="B19" s="138" t="s">
        <v>108</v>
      </c>
      <c r="C19" s="661"/>
      <c r="D19" s="662"/>
      <c r="E19" s="663"/>
      <c r="F19" s="664"/>
      <c r="G19" s="136"/>
      <c r="H19" s="137" t="s">
        <v>211</v>
      </c>
      <c r="I19" s="136"/>
      <c r="J19" s="137" t="s">
        <v>210</v>
      </c>
      <c r="K19" s="136"/>
      <c r="L19" s="135" t="s">
        <v>209</v>
      </c>
      <c r="M19" s="134"/>
      <c r="N19" s="146"/>
      <c r="O19" s="146"/>
    </row>
    <row r="20" spans="1:15" ht="15" customHeight="1" x14ac:dyDescent="0.45">
      <c r="A20" s="683"/>
      <c r="B20" s="699" t="s">
        <v>208</v>
      </c>
      <c r="C20" s="133" t="s">
        <v>207</v>
      </c>
      <c r="D20" s="131"/>
      <c r="E20" s="132" t="s">
        <v>206</v>
      </c>
      <c r="F20" s="131"/>
      <c r="G20" s="130" t="s">
        <v>205</v>
      </c>
      <c r="H20" s="130"/>
      <c r="I20" s="130"/>
      <c r="J20" s="130"/>
      <c r="K20" s="130"/>
      <c r="L20" s="130"/>
      <c r="M20" s="129"/>
      <c r="N20" s="146"/>
      <c r="O20" s="146"/>
    </row>
    <row r="21" spans="1:15" ht="15" customHeight="1" x14ac:dyDescent="0.15">
      <c r="A21" s="683"/>
      <c r="B21" s="700"/>
      <c r="C21" s="128" t="s">
        <v>204</v>
      </c>
      <c r="D21" s="127" t="s">
        <v>138</v>
      </c>
      <c r="E21" s="126"/>
      <c r="F21" s="125" t="s">
        <v>203</v>
      </c>
      <c r="G21" s="124"/>
      <c r="H21" s="124"/>
      <c r="I21" s="123"/>
      <c r="J21" s="123"/>
      <c r="K21" s="123"/>
      <c r="L21" s="123"/>
      <c r="M21" s="122"/>
      <c r="N21" s="146"/>
      <c r="O21" s="146"/>
    </row>
    <row r="22" spans="1:15" ht="15" customHeight="1" x14ac:dyDescent="0.45">
      <c r="A22" s="683"/>
      <c r="B22" s="701"/>
      <c r="C22" s="679"/>
      <c r="D22" s="680"/>
      <c r="E22" s="680"/>
      <c r="F22" s="680"/>
      <c r="G22" s="680"/>
      <c r="H22" s="680"/>
      <c r="I22" s="680"/>
      <c r="J22" s="680"/>
      <c r="K22" s="680"/>
      <c r="L22" s="680"/>
      <c r="M22" s="681"/>
      <c r="N22" s="146"/>
      <c r="O22" s="146"/>
    </row>
    <row r="23" spans="1:15" ht="15" customHeight="1" x14ac:dyDescent="0.45">
      <c r="A23" s="702" t="s">
        <v>115</v>
      </c>
      <c r="B23" s="703"/>
      <c r="C23" s="703"/>
      <c r="D23" s="704"/>
      <c r="E23" s="704"/>
      <c r="F23" s="666"/>
      <c r="G23" s="667"/>
      <c r="H23" s="705" t="s">
        <v>238</v>
      </c>
      <c r="I23" s="706"/>
      <c r="J23" s="706"/>
      <c r="K23" s="706"/>
      <c r="L23" s="706"/>
      <c r="M23" s="707"/>
      <c r="N23" s="147"/>
      <c r="O23" s="146"/>
    </row>
    <row r="24" spans="1:15" ht="15" hidden="1" customHeight="1" x14ac:dyDescent="0.45">
      <c r="A24" s="726" t="s">
        <v>255</v>
      </c>
      <c r="B24" s="722"/>
      <c r="C24" s="722"/>
      <c r="D24" s="722"/>
      <c r="E24" s="722"/>
      <c r="F24" s="722"/>
      <c r="G24" s="722"/>
      <c r="H24" s="722"/>
      <c r="I24" s="722"/>
      <c r="J24" s="722"/>
      <c r="K24" s="722"/>
      <c r="L24" s="722"/>
      <c r="M24" s="727"/>
      <c r="N24" s="146"/>
      <c r="O24" s="146"/>
    </row>
    <row r="25" spans="1:15" ht="15" hidden="1" customHeight="1" x14ac:dyDescent="0.45">
      <c r="A25" s="728" t="s">
        <v>107</v>
      </c>
      <c r="B25" s="729"/>
      <c r="C25" s="732" t="s">
        <v>254</v>
      </c>
      <c r="D25" s="732"/>
      <c r="E25" s="733" t="s">
        <v>98</v>
      </c>
      <c r="F25" s="734"/>
      <c r="G25" s="132"/>
      <c r="H25" s="132"/>
      <c r="I25" s="132"/>
      <c r="J25" s="132"/>
      <c r="K25" s="132"/>
      <c r="L25" s="132"/>
      <c r="M25" s="180"/>
      <c r="N25" s="146"/>
      <c r="O25" s="146"/>
    </row>
    <row r="26" spans="1:15" ht="15" hidden="1" customHeight="1" x14ac:dyDescent="0.45">
      <c r="A26" s="730"/>
      <c r="B26" s="731"/>
      <c r="C26" s="179" t="s">
        <v>97</v>
      </c>
      <c r="D26" s="179" t="s">
        <v>253</v>
      </c>
      <c r="E26" s="179" t="s">
        <v>97</v>
      </c>
      <c r="F26" s="179" t="s">
        <v>253</v>
      </c>
      <c r="G26" s="146"/>
      <c r="H26" s="146"/>
      <c r="I26" s="146"/>
      <c r="J26" s="146"/>
      <c r="K26" s="146"/>
      <c r="L26" s="146"/>
      <c r="M26" s="178"/>
      <c r="N26" s="146"/>
      <c r="O26" s="146"/>
    </row>
    <row r="27" spans="1:15" ht="15" hidden="1" customHeight="1" x14ac:dyDescent="0.45">
      <c r="A27" s="733" t="s">
        <v>252</v>
      </c>
      <c r="B27" s="735"/>
      <c r="C27" s="179"/>
      <c r="D27" s="179"/>
      <c r="E27" s="179"/>
      <c r="F27" s="179"/>
      <c r="G27" s="146"/>
      <c r="H27" s="146"/>
      <c r="I27" s="146"/>
      <c r="J27" s="146"/>
      <c r="K27" s="146"/>
      <c r="L27" s="146"/>
      <c r="M27" s="178"/>
      <c r="N27" s="146"/>
      <c r="O27" s="146"/>
    </row>
    <row r="28" spans="1:15" ht="15" hidden="1" customHeight="1" x14ac:dyDescent="0.45">
      <c r="A28" s="736" t="s">
        <v>251</v>
      </c>
      <c r="B28" s="737"/>
      <c r="C28" s="179"/>
      <c r="D28" s="179"/>
      <c r="E28" s="179"/>
      <c r="F28" s="179"/>
      <c r="G28" s="146"/>
      <c r="H28" s="146"/>
      <c r="I28" s="146"/>
      <c r="J28" s="146"/>
      <c r="K28" s="146"/>
      <c r="L28" s="146"/>
      <c r="M28" s="178"/>
      <c r="N28" s="146"/>
      <c r="O28" s="146"/>
    </row>
    <row r="29" spans="1:15" ht="15" hidden="1" customHeight="1" x14ac:dyDescent="0.45">
      <c r="A29" s="177" t="s">
        <v>250</v>
      </c>
      <c r="B29" s="176"/>
      <c r="C29" s="732"/>
      <c r="D29" s="732"/>
      <c r="E29" s="732"/>
      <c r="F29" s="732"/>
      <c r="G29" s="146"/>
      <c r="H29" s="146"/>
      <c r="I29" s="146"/>
      <c r="J29" s="146"/>
      <c r="K29" s="146"/>
      <c r="L29" s="146"/>
      <c r="M29" s="178"/>
      <c r="N29" s="146"/>
      <c r="O29" s="146"/>
    </row>
    <row r="30" spans="1:15" ht="15" hidden="1" customHeight="1" x14ac:dyDescent="0.45">
      <c r="A30" s="177" t="s">
        <v>249</v>
      </c>
      <c r="B30" s="176"/>
      <c r="C30" s="721"/>
      <c r="D30" s="721"/>
      <c r="E30" s="721"/>
      <c r="F30" s="721"/>
      <c r="G30" s="175"/>
      <c r="H30" s="175"/>
      <c r="I30" s="175"/>
      <c r="J30" s="175"/>
      <c r="K30" s="175"/>
      <c r="L30" s="175"/>
      <c r="M30" s="174"/>
      <c r="N30" s="147"/>
      <c r="O30" s="146"/>
    </row>
    <row r="31" spans="1:15" ht="15" customHeight="1" x14ac:dyDescent="0.45">
      <c r="A31" s="726" t="s">
        <v>248</v>
      </c>
      <c r="B31" s="722"/>
      <c r="C31" s="722"/>
      <c r="D31" s="722"/>
      <c r="E31" s="722"/>
      <c r="F31" s="722"/>
      <c r="G31" s="722"/>
      <c r="H31" s="722"/>
      <c r="I31" s="722"/>
      <c r="J31" s="722"/>
      <c r="K31" s="722"/>
      <c r="L31" s="722"/>
      <c r="M31" s="727"/>
      <c r="N31" s="147"/>
      <c r="O31" s="146"/>
    </row>
    <row r="32" spans="1:15" ht="15" customHeight="1" x14ac:dyDescent="0.45">
      <c r="A32" s="717" t="s">
        <v>235</v>
      </c>
      <c r="B32" s="749"/>
      <c r="C32" s="161" t="s">
        <v>142</v>
      </c>
      <c r="D32" s="160" t="s">
        <v>234</v>
      </c>
      <c r="E32" s="160" t="s">
        <v>233</v>
      </c>
      <c r="F32" s="160" t="s">
        <v>232</v>
      </c>
      <c r="G32" s="160" t="s">
        <v>231</v>
      </c>
      <c r="H32" s="754" t="s">
        <v>230</v>
      </c>
      <c r="I32" s="755"/>
      <c r="J32" s="754" t="s">
        <v>229</v>
      </c>
      <c r="K32" s="755"/>
      <c r="L32" s="754" t="s">
        <v>228</v>
      </c>
      <c r="M32" s="755"/>
      <c r="N32" s="146"/>
      <c r="O32" s="146"/>
    </row>
    <row r="33" spans="1:15" ht="15" customHeight="1" x14ac:dyDescent="0.15">
      <c r="A33" s="750"/>
      <c r="B33" s="751"/>
      <c r="C33" s="159"/>
      <c r="D33" s="159"/>
      <c r="E33" s="159"/>
      <c r="F33" s="159"/>
      <c r="G33" s="159"/>
      <c r="H33" s="756"/>
      <c r="I33" s="757"/>
      <c r="J33" s="756"/>
      <c r="K33" s="757"/>
      <c r="L33" s="756"/>
      <c r="M33" s="757"/>
      <c r="N33" s="146"/>
      <c r="O33" s="146"/>
    </row>
    <row r="34" spans="1:15" ht="15" customHeight="1" x14ac:dyDescent="0.45">
      <c r="A34" s="752"/>
      <c r="B34" s="753"/>
      <c r="C34" s="754" t="s">
        <v>227</v>
      </c>
      <c r="D34" s="758"/>
      <c r="E34" s="755"/>
      <c r="F34" s="648"/>
      <c r="G34" s="649"/>
      <c r="H34" s="649"/>
      <c r="I34" s="649"/>
      <c r="J34" s="649"/>
      <c r="K34" s="649"/>
      <c r="L34" s="649"/>
      <c r="M34" s="650"/>
      <c r="N34" s="146"/>
      <c r="O34" s="146"/>
    </row>
    <row r="35" spans="1:15" ht="15" customHeight="1" x14ac:dyDescent="0.45">
      <c r="A35" s="759" t="s">
        <v>78</v>
      </c>
      <c r="B35" s="760"/>
      <c r="C35" s="173" t="s">
        <v>226</v>
      </c>
      <c r="D35" s="156"/>
      <c r="E35" s="155" t="s">
        <v>222</v>
      </c>
      <c r="F35" s="151"/>
      <c r="G35" s="170" t="s">
        <v>223</v>
      </c>
      <c r="H35" s="738"/>
      <c r="I35" s="738"/>
      <c r="J35" s="743" t="s">
        <v>222</v>
      </c>
      <c r="K35" s="743"/>
      <c r="L35" s="738"/>
      <c r="M35" s="739"/>
      <c r="N35" s="147"/>
      <c r="O35" s="146"/>
    </row>
    <row r="36" spans="1:15" ht="15" customHeight="1" x14ac:dyDescent="0.45">
      <c r="A36" s="761"/>
      <c r="B36" s="762"/>
      <c r="C36" s="172" t="s">
        <v>225</v>
      </c>
      <c r="D36" s="156"/>
      <c r="E36" s="155" t="s">
        <v>222</v>
      </c>
      <c r="F36" s="151"/>
      <c r="G36" s="170" t="s">
        <v>223</v>
      </c>
      <c r="H36" s="738"/>
      <c r="I36" s="738"/>
      <c r="J36" s="743" t="s">
        <v>222</v>
      </c>
      <c r="K36" s="743"/>
      <c r="L36" s="738"/>
      <c r="M36" s="739"/>
      <c r="N36" s="147"/>
      <c r="O36" s="146"/>
    </row>
    <row r="37" spans="1:15" ht="15" customHeight="1" x14ac:dyDescent="0.45">
      <c r="A37" s="763"/>
      <c r="B37" s="764"/>
      <c r="C37" s="171" t="s">
        <v>224</v>
      </c>
      <c r="D37" s="153"/>
      <c r="E37" s="152" t="s">
        <v>222</v>
      </c>
      <c r="F37" s="151"/>
      <c r="G37" s="170" t="s">
        <v>223</v>
      </c>
      <c r="H37" s="738"/>
      <c r="I37" s="738"/>
      <c r="J37" s="743" t="s">
        <v>222</v>
      </c>
      <c r="K37" s="743"/>
      <c r="L37" s="738"/>
      <c r="M37" s="739"/>
      <c r="N37" s="147"/>
      <c r="O37" s="146"/>
    </row>
    <row r="38" spans="1:15" ht="15" customHeight="1" x14ac:dyDescent="0.45">
      <c r="A38" s="714" t="s">
        <v>60</v>
      </c>
      <c r="B38" s="715"/>
      <c r="C38" s="788"/>
      <c r="D38" s="789"/>
      <c r="E38" s="789"/>
      <c r="F38" s="789"/>
      <c r="G38" s="789"/>
      <c r="H38" s="789"/>
      <c r="I38" s="789"/>
      <c r="J38" s="789"/>
      <c r="K38" s="789"/>
      <c r="L38" s="789"/>
      <c r="M38" s="790"/>
      <c r="N38" s="146"/>
      <c r="O38" s="146"/>
    </row>
    <row r="39" spans="1:15" ht="15" customHeight="1" x14ac:dyDescent="0.45">
      <c r="A39" s="714" t="s">
        <v>59</v>
      </c>
      <c r="B39" s="715"/>
      <c r="C39" s="788"/>
      <c r="D39" s="789"/>
      <c r="E39" s="789"/>
      <c r="F39" s="789"/>
      <c r="G39" s="789"/>
      <c r="H39" s="789"/>
      <c r="I39" s="789"/>
      <c r="J39" s="789"/>
      <c r="K39" s="789"/>
      <c r="L39" s="789"/>
      <c r="M39" s="790"/>
      <c r="N39" s="147"/>
      <c r="O39" s="146"/>
    </row>
    <row r="40" spans="1:15" ht="35.1" customHeight="1" x14ac:dyDescent="0.45">
      <c r="A40" s="765" t="s">
        <v>218</v>
      </c>
      <c r="B40" s="766"/>
      <c r="C40" s="788"/>
      <c r="D40" s="789"/>
      <c r="E40" s="789"/>
      <c r="F40" s="789"/>
      <c r="G40" s="789"/>
      <c r="H40" s="789"/>
      <c r="I40" s="789"/>
      <c r="J40" s="789"/>
      <c r="K40" s="789"/>
      <c r="L40" s="789"/>
      <c r="M40" s="790"/>
      <c r="N40" s="147"/>
      <c r="O40" s="146"/>
    </row>
    <row r="41" spans="1:15" ht="15" customHeight="1" x14ac:dyDescent="0.45">
      <c r="A41" s="146" t="s">
        <v>147</v>
      </c>
      <c r="B41" s="146"/>
      <c r="C41" s="146"/>
      <c r="D41" s="146"/>
      <c r="E41" s="146"/>
      <c r="F41" s="146"/>
      <c r="G41" s="146"/>
      <c r="H41" s="146"/>
      <c r="I41" s="146"/>
      <c r="J41" s="146"/>
      <c r="K41" s="146"/>
      <c r="L41" s="146"/>
      <c r="M41" s="146"/>
      <c r="N41" s="146"/>
      <c r="O41" s="146"/>
    </row>
    <row r="42" spans="1:15" s="441" customFormat="1" ht="10.8" x14ac:dyDescent="0.45">
      <c r="A42" s="782" t="s">
        <v>217</v>
      </c>
      <c r="B42" s="782"/>
      <c r="C42" s="782"/>
      <c r="D42" s="782"/>
      <c r="E42" s="782"/>
      <c r="F42" s="782"/>
      <c r="G42" s="782"/>
      <c r="H42" s="782"/>
      <c r="I42" s="782"/>
      <c r="J42" s="782"/>
      <c r="K42" s="782"/>
      <c r="L42" s="782"/>
      <c r="M42" s="782"/>
      <c r="N42" s="439"/>
      <c r="O42" s="440"/>
    </row>
    <row r="43" spans="1:15" s="441" customFormat="1" ht="10.8" x14ac:dyDescent="0.45">
      <c r="A43" s="783" t="s">
        <v>507</v>
      </c>
      <c r="B43" s="784"/>
      <c r="C43" s="784"/>
      <c r="D43" s="784"/>
      <c r="E43" s="784"/>
      <c r="F43" s="784"/>
      <c r="G43" s="784"/>
      <c r="H43" s="784"/>
      <c r="I43" s="784"/>
      <c r="J43" s="784"/>
      <c r="K43" s="784"/>
      <c r="L43" s="784"/>
      <c r="M43" s="784"/>
      <c r="N43" s="440"/>
      <c r="O43" s="440"/>
    </row>
    <row r="44" spans="1:15" ht="15" customHeight="1" x14ac:dyDescent="0.45">
      <c r="A44" s="456" t="s">
        <v>215</v>
      </c>
      <c r="B44" s="457"/>
      <c r="C44" s="457"/>
      <c r="D44" s="457"/>
      <c r="E44" s="457"/>
      <c r="F44" s="457"/>
      <c r="G44" s="457"/>
      <c r="H44" s="457"/>
      <c r="I44" s="457"/>
      <c r="J44" s="457"/>
      <c r="K44" s="457"/>
      <c r="L44" s="457"/>
      <c r="M44" s="457"/>
      <c r="N44" s="146"/>
      <c r="O44" s="146"/>
    </row>
    <row r="45" spans="1:15" ht="15" customHeight="1" x14ac:dyDescent="0.45">
      <c r="A45" s="121" t="s">
        <v>214</v>
      </c>
    </row>
    <row r="46" spans="1:15" ht="15" customHeight="1" x14ac:dyDescent="0.15">
      <c r="A46" s="682" t="s">
        <v>213</v>
      </c>
      <c r="B46" s="145" t="s">
        <v>112</v>
      </c>
      <c r="C46" s="696"/>
      <c r="D46" s="697"/>
      <c r="E46" s="698"/>
      <c r="F46" s="664" t="s">
        <v>212</v>
      </c>
      <c r="G46" s="142"/>
      <c r="H46" s="140"/>
      <c r="I46" s="141"/>
      <c r="J46" s="140"/>
      <c r="K46" s="141"/>
      <c r="L46" s="140"/>
      <c r="M46" s="139"/>
    </row>
    <row r="47" spans="1:15" ht="15" customHeight="1" x14ac:dyDescent="0.15">
      <c r="A47" s="683"/>
      <c r="B47" s="144" t="s">
        <v>108</v>
      </c>
      <c r="C47" s="661"/>
      <c r="D47" s="662"/>
      <c r="E47" s="663"/>
      <c r="F47" s="664"/>
      <c r="G47" s="136"/>
      <c r="H47" s="137" t="s">
        <v>211</v>
      </c>
      <c r="I47" s="136"/>
      <c r="J47" s="137" t="s">
        <v>210</v>
      </c>
      <c r="K47" s="136"/>
      <c r="L47" s="135" t="s">
        <v>209</v>
      </c>
      <c r="M47" s="134"/>
    </row>
    <row r="48" spans="1:15" ht="15" customHeight="1" x14ac:dyDescent="0.45">
      <c r="A48" s="683"/>
      <c r="B48" s="699" t="s">
        <v>208</v>
      </c>
      <c r="C48" s="133" t="s">
        <v>207</v>
      </c>
      <c r="D48" s="131"/>
      <c r="E48" s="132" t="s">
        <v>206</v>
      </c>
      <c r="F48" s="131"/>
      <c r="G48" s="130" t="s">
        <v>205</v>
      </c>
      <c r="H48" s="130"/>
      <c r="I48" s="130"/>
      <c r="J48" s="130"/>
      <c r="K48" s="130"/>
      <c r="L48" s="130"/>
      <c r="M48" s="129"/>
    </row>
    <row r="49" spans="1:13" ht="15" customHeight="1" x14ac:dyDescent="0.15">
      <c r="A49" s="683"/>
      <c r="B49" s="700"/>
      <c r="C49" s="128" t="s">
        <v>204</v>
      </c>
      <c r="D49" s="127" t="s">
        <v>138</v>
      </c>
      <c r="E49" s="126"/>
      <c r="F49" s="125" t="s">
        <v>203</v>
      </c>
      <c r="G49" s="124"/>
      <c r="H49" s="124"/>
      <c r="I49" s="123"/>
      <c r="J49" s="123"/>
      <c r="K49" s="123"/>
      <c r="L49" s="123"/>
      <c r="M49" s="122"/>
    </row>
    <row r="50" spans="1:13" ht="15" customHeight="1" x14ac:dyDescent="0.45">
      <c r="A50" s="683"/>
      <c r="B50" s="701"/>
      <c r="C50" s="679"/>
      <c r="D50" s="680"/>
      <c r="E50" s="680"/>
      <c r="F50" s="680"/>
      <c r="G50" s="680"/>
      <c r="H50" s="680"/>
      <c r="I50" s="680"/>
      <c r="J50" s="680"/>
      <c r="K50" s="680"/>
      <c r="L50" s="680"/>
      <c r="M50" s="681"/>
    </row>
    <row r="51" spans="1:13" ht="15" customHeight="1" x14ac:dyDescent="0.15">
      <c r="A51" s="683"/>
      <c r="B51" s="143" t="s">
        <v>112</v>
      </c>
      <c r="C51" s="696"/>
      <c r="D51" s="697"/>
      <c r="E51" s="698"/>
      <c r="F51" s="664" t="s">
        <v>212</v>
      </c>
      <c r="G51" s="142"/>
      <c r="H51" s="140"/>
      <c r="I51" s="141"/>
      <c r="J51" s="140"/>
      <c r="K51" s="141"/>
      <c r="L51" s="140"/>
      <c r="M51" s="139"/>
    </row>
    <row r="52" spans="1:13" ht="15" customHeight="1" x14ac:dyDescent="0.15">
      <c r="A52" s="683"/>
      <c r="B52" s="138" t="s">
        <v>108</v>
      </c>
      <c r="C52" s="661"/>
      <c r="D52" s="662"/>
      <c r="E52" s="663"/>
      <c r="F52" s="664"/>
      <c r="G52" s="136"/>
      <c r="H52" s="137" t="s">
        <v>211</v>
      </c>
      <c r="I52" s="136"/>
      <c r="J52" s="137" t="s">
        <v>210</v>
      </c>
      <c r="K52" s="136"/>
      <c r="L52" s="135" t="s">
        <v>209</v>
      </c>
      <c r="M52" s="134"/>
    </row>
    <row r="53" spans="1:13" ht="15" customHeight="1" x14ac:dyDescent="0.45">
      <c r="A53" s="683"/>
      <c r="B53" s="699" t="s">
        <v>208</v>
      </c>
      <c r="C53" s="133" t="s">
        <v>207</v>
      </c>
      <c r="D53" s="131"/>
      <c r="E53" s="132" t="s">
        <v>206</v>
      </c>
      <c r="F53" s="131"/>
      <c r="G53" s="130" t="s">
        <v>205</v>
      </c>
      <c r="H53" s="130"/>
      <c r="I53" s="130"/>
      <c r="J53" s="130"/>
      <c r="K53" s="130"/>
      <c r="L53" s="130"/>
      <c r="M53" s="129"/>
    </row>
    <row r="54" spans="1:13" ht="15" customHeight="1" x14ac:dyDescent="0.15">
      <c r="A54" s="683"/>
      <c r="B54" s="700"/>
      <c r="C54" s="128" t="s">
        <v>204</v>
      </c>
      <c r="D54" s="127" t="s">
        <v>138</v>
      </c>
      <c r="E54" s="126"/>
      <c r="F54" s="125" t="s">
        <v>203</v>
      </c>
      <c r="G54" s="124"/>
      <c r="H54" s="124"/>
      <c r="I54" s="123"/>
      <c r="J54" s="123"/>
      <c r="K54" s="123"/>
      <c r="L54" s="123"/>
      <c r="M54" s="122"/>
    </row>
    <row r="55" spans="1:13" ht="15" customHeight="1" x14ac:dyDescent="0.45">
      <c r="A55" s="683"/>
      <c r="B55" s="701"/>
      <c r="C55" s="679"/>
      <c r="D55" s="680"/>
      <c r="E55" s="680"/>
      <c r="F55" s="680"/>
      <c r="G55" s="680"/>
      <c r="H55" s="680"/>
      <c r="I55" s="680"/>
      <c r="J55" s="680"/>
      <c r="K55" s="680"/>
      <c r="L55" s="680"/>
      <c r="M55" s="681"/>
    </row>
    <row r="56" spans="1:13" ht="15" customHeight="1" x14ac:dyDescent="0.15">
      <c r="A56" s="683"/>
      <c r="B56" s="143" t="s">
        <v>112</v>
      </c>
      <c r="C56" s="696"/>
      <c r="D56" s="697"/>
      <c r="E56" s="698"/>
      <c r="F56" s="664" t="s">
        <v>212</v>
      </c>
      <c r="G56" s="142"/>
      <c r="H56" s="140"/>
      <c r="I56" s="141"/>
      <c r="J56" s="140"/>
      <c r="K56" s="141"/>
      <c r="L56" s="140"/>
      <c r="M56" s="139"/>
    </row>
    <row r="57" spans="1:13" ht="15" customHeight="1" x14ac:dyDescent="0.15">
      <c r="A57" s="683"/>
      <c r="B57" s="138" t="s">
        <v>108</v>
      </c>
      <c r="C57" s="661"/>
      <c r="D57" s="662"/>
      <c r="E57" s="663"/>
      <c r="F57" s="664"/>
      <c r="G57" s="136"/>
      <c r="H57" s="137" t="s">
        <v>211</v>
      </c>
      <c r="I57" s="136"/>
      <c r="J57" s="137" t="s">
        <v>210</v>
      </c>
      <c r="K57" s="136"/>
      <c r="L57" s="135" t="s">
        <v>209</v>
      </c>
      <c r="M57" s="134"/>
    </row>
    <row r="58" spans="1:13" ht="15" customHeight="1" x14ac:dyDescent="0.45">
      <c r="A58" s="683"/>
      <c r="B58" s="699" t="s">
        <v>208</v>
      </c>
      <c r="C58" s="133" t="s">
        <v>207</v>
      </c>
      <c r="D58" s="131"/>
      <c r="E58" s="132" t="s">
        <v>206</v>
      </c>
      <c r="F58" s="131"/>
      <c r="G58" s="130" t="s">
        <v>205</v>
      </c>
      <c r="H58" s="130"/>
      <c r="I58" s="130"/>
      <c r="J58" s="130"/>
      <c r="K58" s="130"/>
      <c r="L58" s="130"/>
      <c r="M58" s="129"/>
    </row>
    <row r="59" spans="1:13" ht="15" customHeight="1" x14ac:dyDescent="0.15">
      <c r="A59" s="683"/>
      <c r="B59" s="700"/>
      <c r="C59" s="128" t="s">
        <v>204</v>
      </c>
      <c r="D59" s="127" t="s">
        <v>138</v>
      </c>
      <c r="E59" s="126"/>
      <c r="F59" s="125" t="s">
        <v>203</v>
      </c>
      <c r="G59" s="124"/>
      <c r="H59" s="124"/>
      <c r="I59" s="123"/>
      <c r="J59" s="123"/>
      <c r="K59" s="123"/>
      <c r="L59" s="123"/>
      <c r="M59" s="122"/>
    </row>
    <row r="60" spans="1:13" ht="15" customHeight="1" x14ac:dyDescent="0.45">
      <c r="A60" s="683"/>
      <c r="B60" s="701"/>
      <c r="C60" s="679"/>
      <c r="D60" s="680"/>
      <c r="E60" s="680"/>
      <c r="F60" s="680"/>
      <c r="G60" s="680"/>
      <c r="H60" s="680"/>
      <c r="I60" s="680"/>
      <c r="J60" s="680"/>
      <c r="K60" s="680"/>
      <c r="L60" s="680"/>
      <c r="M60" s="681"/>
    </row>
    <row r="61" spans="1:13" ht="15" customHeight="1" x14ac:dyDescent="0.15">
      <c r="A61" s="683"/>
      <c r="B61" s="143" t="s">
        <v>112</v>
      </c>
      <c r="C61" s="696"/>
      <c r="D61" s="697"/>
      <c r="E61" s="698"/>
      <c r="F61" s="664" t="s">
        <v>212</v>
      </c>
      <c r="G61" s="142"/>
      <c r="H61" s="140"/>
      <c r="I61" s="141"/>
      <c r="J61" s="140"/>
      <c r="K61" s="141"/>
      <c r="L61" s="140"/>
      <c r="M61" s="139"/>
    </row>
    <row r="62" spans="1:13" ht="15" customHeight="1" x14ac:dyDescent="0.15">
      <c r="A62" s="683"/>
      <c r="B62" s="138" t="s">
        <v>108</v>
      </c>
      <c r="C62" s="661"/>
      <c r="D62" s="662"/>
      <c r="E62" s="663"/>
      <c r="F62" s="664"/>
      <c r="G62" s="136"/>
      <c r="H62" s="137" t="s">
        <v>211</v>
      </c>
      <c r="I62" s="136"/>
      <c r="J62" s="137" t="s">
        <v>210</v>
      </c>
      <c r="K62" s="136"/>
      <c r="L62" s="135" t="s">
        <v>209</v>
      </c>
      <c r="M62" s="134"/>
    </row>
    <row r="63" spans="1:13" ht="15" customHeight="1" x14ac:dyDescent="0.45">
      <c r="A63" s="683"/>
      <c r="B63" s="699" t="s">
        <v>208</v>
      </c>
      <c r="C63" s="133" t="s">
        <v>207</v>
      </c>
      <c r="D63" s="131"/>
      <c r="E63" s="132" t="s">
        <v>206</v>
      </c>
      <c r="F63" s="131"/>
      <c r="G63" s="130" t="s">
        <v>205</v>
      </c>
      <c r="H63" s="130"/>
      <c r="I63" s="130"/>
      <c r="J63" s="130"/>
      <c r="K63" s="130"/>
      <c r="L63" s="130"/>
      <c r="M63" s="129"/>
    </row>
    <row r="64" spans="1:13" ht="15" customHeight="1" x14ac:dyDescent="0.15">
      <c r="A64" s="683"/>
      <c r="B64" s="700"/>
      <c r="C64" s="128" t="s">
        <v>204</v>
      </c>
      <c r="D64" s="127" t="s">
        <v>138</v>
      </c>
      <c r="E64" s="126"/>
      <c r="F64" s="125" t="s">
        <v>203</v>
      </c>
      <c r="G64" s="124"/>
      <c r="H64" s="124"/>
      <c r="I64" s="123"/>
      <c r="J64" s="123"/>
      <c r="K64" s="123"/>
      <c r="L64" s="123"/>
      <c r="M64" s="122"/>
    </row>
    <row r="65" spans="1:13" ht="15" customHeight="1" x14ac:dyDescent="0.45">
      <c r="A65" s="683"/>
      <c r="B65" s="701"/>
      <c r="C65" s="679"/>
      <c r="D65" s="680"/>
      <c r="E65" s="680"/>
      <c r="F65" s="680"/>
      <c r="G65" s="680"/>
      <c r="H65" s="680"/>
      <c r="I65" s="680"/>
      <c r="J65" s="680"/>
      <c r="K65" s="680"/>
      <c r="L65" s="680"/>
      <c r="M65" s="681"/>
    </row>
    <row r="66" spans="1:13" ht="15" customHeight="1" x14ac:dyDescent="0.15">
      <c r="A66" s="683"/>
      <c r="B66" s="143" t="s">
        <v>112</v>
      </c>
      <c r="C66" s="696"/>
      <c r="D66" s="697"/>
      <c r="E66" s="698"/>
      <c r="F66" s="664" t="s">
        <v>212</v>
      </c>
      <c r="G66" s="142"/>
      <c r="H66" s="140"/>
      <c r="I66" s="141"/>
      <c r="J66" s="140"/>
      <c r="K66" s="141"/>
      <c r="L66" s="140"/>
      <c r="M66" s="139"/>
    </row>
    <row r="67" spans="1:13" ht="15" customHeight="1" x14ac:dyDescent="0.15">
      <c r="A67" s="683"/>
      <c r="B67" s="138" t="s">
        <v>108</v>
      </c>
      <c r="C67" s="661"/>
      <c r="D67" s="662"/>
      <c r="E67" s="663"/>
      <c r="F67" s="664"/>
      <c r="G67" s="136"/>
      <c r="H67" s="137" t="s">
        <v>211</v>
      </c>
      <c r="I67" s="136"/>
      <c r="J67" s="137" t="s">
        <v>210</v>
      </c>
      <c r="K67" s="136"/>
      <c r="L67" s="135" t="s">
        <v>209</v>
      </c>
      <c r="M67" s="134"/>
    </row>
    <row r="68" spans="1:13" ht="15" customHeight="1" x14ac:dyDescent="0.45">
      <c r="A68" s="683"/>
      <c r="B68" s="699" t="s">
        <v>208</v>
      </c>
      <c r="C68" s="133" t="s">
        <v>207</v>
      </c>
      <c r="D68" s="131"/>
      <c r="E68" s="132" t="s">
        <v>206</v>
      </c>
      <c r="F68" s="131"/>
      <c r="G68" s="130" t="s">
        <v>205</v>
      </c>
      <c r="H68" s="130"/>
      <c r="I68" s="130"/>
      <c r="J68" s="130"/>
      <c r="K68" s="130"/>
      <c r="L68" s="130"/>
      <c r="M68" s="129"/>
    </row>
    <row r="69" spans="1:13" ht="15" customHeight="1" x14ac:dyDescent="0.15">
      <c r="A69" s="683"/>
      <c r="B69" s="700"/>
      <c r="C69" s="128" t="s">
        <v>204</v>
      </c>
      <c r="D69" s="127" t="s">
        <v>138</v>
      </c>
      <c r="E69" s="126"/>
      <c r="F69" s="125" t="s">
        <v>203</v>
      </c>
      <c r="G69" s="124"/>
      <c r="H69" s="124"/>
      <c r="I69" s="123"/>
      <c r="J69" s="123"/>
      <c r="K69" s="123"/>
      <c r="L69" s="123"/>
      <c r="M69" s="122"/>
    </row>
    <row r="70" spans="1:13" ht="15" customHeight="1" x14ac:dyDescent="0.45">
      <c r="A70" s="683"/>
      <c r="B70" s="701"/>
      <c r="C70" s="679"/>
      <c r="D70" s="680"/>
      <c r="E70" s="680"/>
      <c r="F70" s="680"/>
      <c r="G70" s="680"/>
      <c r="H70" s="680"/>
      <c r="I70" s="680"/>
      <c r="J70" s="680"/>
      <c r="K70" s="680"/>
      <c r="L70" s="680"/>
      <c r="M70" s="681"/>
    </row>
    <row r="71" spans="1:13" ht="15" customHeight="1" x14ac:dyDescent="0.15">
      <c r="A71" s="683"/>
      <c r="B71" s="143" t="s">
        <v>112</v>
      </c>
      <c r="C71" s="696"/>
      <c r="D71" s="697"/>
      <c r="E71" s="698"/>
      <c r="F71" s="664" t="s">
        <v>212</v>
      </c>
      <c r="G71" s="142"/>
      <c r="H71" s="140"/>
      <c r="I71" s="141"/>
      <c r="J71" s="140"/>
      <c r="K71" s="141"/>
      <c r="L71" s="140"/>
      <c r="M71" s="139"/>
    </row>
    <row r="72" spans="1:13" ht="15" customHeight="1" x14ac:dyDescent="0.15">
      <c r="A72" s="683"/>
      <c r="B72" s="138" t="s">
        <v>108</v>
      </c>
      <c r="C72" s="661"/>
      <c r="D72" s="662"/>
      <c r="E72" s="663"/>
      <c r="F72" s="664"/>
      <c r="G72" s="136"/>
      <c r="H72" s="137" t="s">
        <v>211</v>
      </c>
      <c r="I72" s="136"/>
      <c r="J72" s="137" t="s">
        <v>210</v>
      </c>
      <c r="K72" s="136"/>
      <c r="L72" s="135" t="s">
        <v>209</v>
      </c>
      <c r="M72" s="134"/>
    </row>
    <row r="73" spans="1:13" ht="15" customHeight="1" x14ac:dyDescent="0.45">
      <c r="A73" s="683"/>
      <c r="B73" s="699" t="s">
        <v>208</v>
      </c>
      <c r="C73" s="133" t="s">
        <v>207</v>
      </c>
      <c r="D73" s="131"/>
      <c r="E73" s="132" t="s">
        <v>206</v>
      </c>
      <c r="F73" s="131"/>
      <c r="G73" s="130" t="s">
        <v>205</v>
      </c>
      <c r="H73" s="130"/>
      <c r="I73" s="130"/>
      <c r="J73" s="130"/>
      <c r="K73" s="130"/>
      <c r="L73" s="130"/>
      <c r="M73" s="129"/>
    </row>
    <row r="74" spans="1:13" ht="15" customHeight="1" x14ac:dyDescent="0.15">
      <c r="A74" s="683"/>
      <c r="B74" s="700"/>
      <c r="C74" s="128" t="s">
        <v>204</v>
      </c>
      <c r="D74" s="127" t="s">
        <v>138</v>
      </c>
      <c r="E74" s="126"/>
      <c r="F74" s="125" t="s">
        <v>203</v>
      </c>
      <c r="G74" s="124"/>
      <c r="H74" s="124"/>
      <c r="I74" s="123"/>
      <c r="J74" s="123"/>
      <c r="K74" s="123"/>
      <c r="L74" s="123"/>
      <c r="M74" s="122"/>
    </row>
    <row r="75" spans="1:13" ht="15" customHeight="1" x14ac:dyDescent="0.45">
      <c r="A75" s="684"/>
      <c r="B75" s="701"/>
      <c r="C75" s="679"/>
      <c r="D75" s="680"/>
      <c r="E75" s="680"/>
      <c r="F75" s="680"/>
      <c r="G75" s="680"/>
      <c r="H75" s="680"/>
      <c r="I75" s="680"/>
      <c r="J75" s="680"/>
      <c r="K75" s="680"/>
      <c r="L75" s="680"/>
      <c r="M75" s="681"/>
    </row>
    <row r="76" spans="1:13" ht="5.0999999999999996" customHeight="1" x14ac:dyDescent="0.45"/>
  </sheetData>
  <mergeCells count="94">
    <mergeCell ref="B53:B55"/>
    <mergeCell ref="C66:E66"/>
    <mergeCell ref="F66:F67"/>
    <mergeCell ref="C67:E67"/>
    <mergeCell ref="B63:B65"/>
    <mergeCell ref="C55:M55"/>
    <mergeCell ref="C56:E56"/>
    <mergeCell ref="F56:F57"/>
    <mergeCell ref="C57:E57"/>
    <mergeCell ref="B58:B60"/>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C50:M50"/>
    <mergeCell ref="C51:E51"/>
    <mergeCell ref="F51:F52"/>
    <mergeCell ref="C52:E52"/>
    <mergeCell ref="C65:M65"/>
    <mergeCell ref="C60:M60"/>
    <mergeCell ref="C61:E61"/>
    <mergeCell ref="F61:F62"/>
    <mergeCell ref="B73:B75"/>
    <mergeCell ref="C75:M75"/>
    <mergeCell ref="B68:B70"/>
    <mergeCell ref="C70:M70"/>
    <mergeCell ref="C71:E71"/>
    <mergeCell ref="F71:F72"/>
    <mergeCell ref="C72:E72"/>
    <mergeCell ref="A35:B37"/>
    <mergeCell ref="H35:I35"/>
    <mergeCell ref="J35:K35"/>
    <mergeCell ref="L35:M35"/>
    <mergeCell ref="J36:K36"/>
    <mergeCell ref="L36:M36"/>
    <mergeCell ref="H37:I37"/>
    <mergeCell ref="H36:I36"/>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D16:E17"/>
    <mergeCell ref="A23:G23"/>
    <mergeCell ref="H23:M23"/>
    <mergeCell ref="A24:M24"/>
    <mergeCell ref="A25:B26"/>
    <mergeCell ref="C25:D25"/>
    <mergeCell ref="E25:F25"/>
    <mergeCell ref="A18:A22"/>
    <mergeCell ref="C18:E18"/>
    <mergeCell ref="F18:F19"/>
    <mergeCell ref="C19:E19"/>
    <mergeCell ref="B20:B22"/>
    <mergeCell ref="C22:M22"/>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0" customWidth="1"/>
    <col min="2" max="2" width="13" style="192" customWidth="1"/>
    <col min="3" max="3" width="6.59765625" style="190" customWidth="1"/>
    <col min="4" max="5" width="13.8984375" style="190" customWidth="1"/>
    <col min="6" max="36" width="2.296875" style="190" customWidth="1"/>
    <col min="37" max="37" width="6.59765625" style="190" customWidth="1"/>
    <col min="38" max="39" width="7.59765625" style="190" customWidth="1"/>
    <col min="40" max="40" width="5.59765625" style="190" customWidth="1"/>
    <col min="41" max="49" width="8.19921875" style="190"/>
    <col min="50" max="50" width="8.19921875" style="191"/>
    <col min="51" max="16384" width="8.19921875" style="190"/>
  </cols>
  <sheetData>
    <row r="1" spans="1:50" ht="18" customHeight="1" x14ac:dyDescent="0.45">
      <c r="A1" s="215" t="s">
        <v>326</v>
      </c>
      <c r="C1" s="215"/>
      <c r="D1" s="215"/>
      <c r="E1" s="215"/>
      <c r="F1" s="215"/>
      <c r="G1" s="215"/>
      <c r="H1" s="215"/>
      <c r="I1" s="215"/>
      <c r="J1" s="215"/>
      <c r="K1" s="215"/>
      <c r="L1" s="215"/>
      <c r="M1" s="215"/>
      <c r="N1" s="215"/>
      <c r="O1" s="215"/>
      <c r="P1" s="215"/>
      <c r="Q1" s="215"/>
      <c r="R1" s="215"/>
      <c r="S1" s="215"/>
      <c r="T1" s="215"/>
      <c r="U1" s="215"/>
      <c r="V1" s="215"/>
      <c r="W1" s="215"/>
      <c r="X1" s="196"/>
      <c r="Y1" s="196"/>
      <c r="Z1" s="198"/>
      <c r="AA1" s="198"/>
      <c r="AB1" s="198"/>
      <c r="AC1" s="198"/>
      <c r="AD1" s="442"/>
      <c r="AE1" s="442"/>
      <c r="AF1" s="442"/>
      <c r="AG1" s="442"/>
      <c r="AH1" s="442"/>
      <c r="AI1" s="214" t="s">
        <v>325</v>
      </c>
      <c r="AJ1" s="214"/>
      <c r="AK1" s="836"/>
      <c r="AL1" s="837"/>
      <c r="AM1" s="837"/>
      <c r="AN1" s="838"/>
      <c r="AX1" s="191" t="s">
        <v>324</v>
      </c>
    </row>
    <row r="2" spans="1:50" ht="18" customHeight="1" x14ac:dyDescent="0.45">
      <c r="A2" s="215" t="s">
        <v>323</v>
      </c>
      <c r="B2" s="213"/>
      <c r="C2" s="213"/>
      <c r="D2" s="213"/>
      <c r="E2" s="213"/>
      <c r="F2" s="213"/>
      <c r="G2" s="213"/>
      <c r="H2" s="213"/>
      <c r="I2" s="213"/>
      <c r="J2" s="213"/>
      <c r="K2" s="213"/>
      <c r="L2" s="213"/>
      <c r="M2" s="849">
        <v>2025</v>
      </c>
      <c r="N2" s="849"/>
      <c r="O2" s="849"/>
      <c r="P2" s="849"/>
      <c r="Q2" s="845" t="s">
        <v>176</v>
      </c>
      <c r="R2" s="845"/>
      <c r="S2" s="849"/>
      <c r="T2" s="849"/>
      <c r="U2" s="845" t="s">
        <v>322</v>
      </c>
      <c r="V2" s="845"/>
      <c r="W2" s="213"/>
      <c r="X2" s="213"/>
      <c r="Y2" s="213"/>
      <c r="Z2" s="198"/>
      <c r="AA2" s="198"/>
      <c r="AC2" s="214"/>
      <c r="AD2" s="213"/>
      <c r="AE2" s="213"/>
      <c r="AF2" s="213"/>
      <c r="AG2" s="213"/>
      <c r="AH2" s="213"/>
      <c r="AI2" s="214" t="s">
        <v>321</v>
      </c>
      <c r="AJ2" s="214"/>
      <c r="AK2" s="839"/>
      <c r="AL2" s="840"/>
      <c r="AM2" s="840"/>
      <c r="AN2" s="841"/>
      <c r="AX2" s="191" t="s">
        <v>320</v>
      </c>
    </row>
    <row r="3" spans="1:50" ht="18" customHeight="1" x14ac:dyDescent="0.45">
      <c r="A3" s="443"/>
      <c r="B3" s="443"/>
      <c r="C3" s="443"/>
      <c r="D3" s="443"/>
      <c r="E3" s="443"/>
      <c r="F3" s="443"/>
      <c r="G3" s="443"/>
      <c r="H3" s="443"/>
      <c r="I3" s="443"/>
      <c r="J3" s="443"/>
      <c r="K3" s="443"/>
      <c r="L3" s="443"/>
      <c r="M3" s="443"/>
      <c r="N3" s="443"/>
      <c r="O3" s="443"/>
      <c r="P3" s="443"/>
      <c r="Q3" s="443"/>
      <c r="R3" s="443"/>
      <c r="S3" s="443"/>
      <c r="T3" s="443"/>
      <c r="U3" s="443"/>
      <c r="V3" s="443"/>
      <c r="W3" s="443"/>
      <c r="Y3" s="444"/>
      <c r="Z3" s="444"/>
      <c r="AA3" s="444"/>
      <c r="AB3" s="198"/>
      <c r="AC3" s="444"/>
      <c r="AD3" s="444"/>
      <c r="AE3" s="444"/>
      <c r="AF3" s="444"/>
      <c r="AG3" s="444"/>
      <c r="AH3" s="444"/>
      <c r="AI3" s="445" t="s">
        <v>319</v>
      </c>
      <c r="AJ3" s="214"/>
      <c r="AK3" s="842"/>
      <c r="AL3" s="843"/>
      <c r="AM3" s="843"/>
      <c r="AN3" s="844"/>
      <c r="AX3" s="191" t="s">
        <v>37</v>
      </c>
    </row>
    <row r="4" spans="1:50" ht="18" customHeight="1" x14ac:dyDescent="0.45">
      <c r="A4" s="443"/>
      <c r="B4" s="443"/>
      <c r="C4" s="443"/>
      <c r="D4" s="443"/>
      <c r="E4" s="443"/>
      <c r="F4" s="443"/>
      <c r="G4" s="443"/>
      <c r="H4" s="443"/>
      <c r="I4" s="443"/>
      <c r="J4" s="443"/>
      <c r="K4" s="443"/>
      <c r="L4" s="443"/>
      <c r="M4" s="443"/>
      <c r="N4" s="443"/>
      <c r="O4" s="443"/>
      <c r="P4" s="443"/>
      <c r="Q4" s="443"/>
      <c r="R4" s="443"/>
      <c r="S4" s="443"/>
      <c r="T4" s="443"/>
      <c r="U4" s="443"/>
      <c r="V4" s="443"/>
      <c r="W4" s="443"/>
      <c r="Y4" s="444"/>
      <c r="Z4" s="444"/>
      <c r="AA4" s="444"/>
      <c r="AB4" s="198"/>
      <c r="AC4" s="444"/>
      <c r="AD4" s="444"/>
      <c r="AE4" s="444"/>
      <c r="AF4" s="444"/>
      <c r="AG4" s="444"/>
      <c r="AH4" s="444"/>
      <c r="AI4" s="445" t="s">
        <v>318</v>
      </c>
      <c r="AJ4" s="214"/>
      <c r="AK4" s="842"/>
      <c r="AL4" s="843"/>
      <c r="AM4" s="843"/>
      <c r="AN4" s="844"/>
      <c r="AX4" s="191" t="s">
        <v>36</v>
      </c>
    </row>
    <row r="5" spans="1:50" ht="18" customHeight="1" x14ac:dyDescent="0.45">
      <c r="A5" s="443"/>
      <c r="B5" s="443"/>
      <c r="C5" s="443"/>
      <c r="D5" s="443"/>
      <c r="E5" s="443"/>
      <c r="F5" s="443"/>
      <c r="G5" s="443"/>
      <c r="H5" s="443"/>
      <c r="I5" s="443"/>
      <c r="J5" s="443"/>
      <c r="K5" s="443"/>
      <c r="L5" s="443"/>
      <c r="M5" s="443"/>
      <c r="N5" s="443"/>
      <c r="O5" s="443"/>
      <c r="P5" s="443"/>
      <c r="Q5" s="443"/>
      <c r="R5" s="443"/>
      <c r="S5" s="443"/>
      <c r="U5" s="443"/>
      <c r="V5" s="443"/>
      <c r="W5" s="443"/>
      <c r="Y5" s="444"/>
      <c r="Z5" s="444"/>
      <c r="AA5" s="444"/>
      <c r="AB5" s="198"/>
      <c r="AC5" s="444"/>
      <c r="AD5" s="444"/>
      <c r="AE5" s="444"/>
      <c r="AF5" s="444"/>
      <c r="AG5" s="445" t="s">
        <v>317</v>
      </c>
      <c r="AH5" s="850"/>
      <c r="AI5" s="850"/>
      <c r="AJ5" s="850"/>
      <c r="AK5" s="444" t="s">
        <v>316</v>
      </c>
      <c r="AL5" s="446"/>
      <c r="AM5" s="444" t="s">
        <v>315</v>
      </c>
      <c r="AN5" s="198"/>
      <c r="AX5" s="191" t="s">
        <v>35</v>
      </c>
    </row>
    <row r="6" spans="1:50" ht="9.9" customHeight="1" x14ac:dyDescent="0.45">
      <c r="A6" s="198"/>
      <c r="B6" s="203"/>
      <c r="C6" s="203"/>
      <c r="D6" s="203"/>
      <c r="E6" s="203"/>
      <c r="F6" s="203"/>
      <c r="G6" s="203"/>
      <c r="H6" s="203"/>
      <c r="I6" s="203"/>
      <c r="J6" s="203"/>
      <c r="K6" s="203"/>
      <c r="L6" s="203"/>
      <c r="M6" s="203"/>
      <c r="N6" s="203"/>
      <c r="O6" s="203"/>
      <c r="P6" s="203"/>
      <c r="Q6" s="203"/>
      <c r="R6" s="203"/>
      <c r="S6" s="203"/>
      <c r="T6" s="203"/>
      <c r="U6" s="203"/>
      <c r="V6" s="203"/>
      <c r="W6" s="203"/>
      <c r="X6" s="213"/>
      <c r="Y6" s="213"/>
      <c r="Z6" s="213"/>
      <c r="AA6" s="213"/>
      <c r="AB6" s="213"/>
      <c r="AC6" s="213"/>
      <c r="AD6" s="213"/>
      <c r="AE6" s="213"/>
      <c r="AF6" s="213"/>
      <c r="AG6" s="213"/>
      <c r="AH6" s="213"/>
      <c r="AI6" s="213"/>
      <c r="AJ6" s="213"/>
      <c r="AK6" s="213"/>
      <c r="AL6" s="213"/>
      <c r="AM6" s="198"/>
      <c r="AN6" s="198"/>
      <c r="AX6" s="191" t="s">
        <v>33</v>
      </c>
    </row>
    <row r="7" spans="1:50" ht="15" customHeight="1" x14ac:dyDescent="0.45">
      <c r="A7" s="833" t="s">
        <v>314</v>
      </c>
      <c r="B7" s="846" t="s">
        <v>313</v>
      </c>
      <c r="C7" s="830" t="s">
        <v>312</v>
      </c>
      <c r="D7" s="846" t="s">
        <v>311</v>
      </c>
      <c r="E7" s="846" t="s">
        <v>310</v>
      </c>
      <c r="F7" s="827" t="s">
        <v>309</v>
      </c>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9"/>
      <c r="AK7" s="830" t="s">
        <v>308</v>
      </c>
      <c r="AL7" s="830" t="s">
        <v>307</v>
      </c>
      <c r="AM7" s="821" t="s">
        <v>306</v>
      </c>
      <c r="AN7" s="822"/>
      <c r="AX7" s="191" t="s">
        <v>31</v>
      </c>
    </row>
    <row r="8" spans="1:50" ht="15" customHeight="1" x14ac:dyDescent="0.45">
      <c r="A8" s="834"/>
      <c r="B8" s="847"/>
      <c r="C8" s="831"/>
      <c r="D8" s="847"/>
      <c r="E8" s="847"/>
      <c r="F8" s="810" t="s">
        <v>305</v>
      </c>
      <c r="G8" s="811"/>
      <c r="H8" s="811"/>
      <c r="I8" s="811"/>
      <c r="J8" s="811"/>
      <c r="K8" s="811"/>
      <c r="L8" s="812"/>
      <c r="M8" s="810" t="s">
        <v>304</v>
      </c>
      <c r="N8" s="811"/>
      <c r="O8" s="811"/>
      <c r="P8" s="811"/>
      <c r="Q8" s="811"/>
      <c r="R8" s="811"/>
      <c r="S8" s="812"/>
      <c r="T8" s="810" t="s">
        <v>303</v>
      </c>
      <c r="U8" s="811"/>
      <c r="V8" s="811"/>
      <c r="W8" s="811"/>
      <c r="X8" s="811"/>
      <c r="Y8" s="811"/>
      <c r="Z8" s="812"/>
      <c r="AA8" s="810" t="s">
        <v>302</v>
      </c>
      <c r="AB8" s="811"/>
      <c r="AC8" s="811"/>
      <c r="AD8" s="811"/>
      <c r="AE8" s="811"/>
      <c r="AF8" s="811"/>
      <c r="AG8" s="812"/>
      <c r="AH8" s="810" t="s">
        <v>301</v>
      </c>
      <c r="AI8" s="811"/>
      <c r="AJ8" s="812"/>
      <c r="AK8" s="831"/>
      <c r="AL8" s="831"/>
      <c r="AM8" s="823"/>
      <c r="AN8" s="824"/>
      <c r="AX8" s="191" t="s">
        <v>29</v>
      </c>
    </row>
    <row r="9" spans="1:50" ht="15" customHeight="1" x14ac:dyDescent="0.45">
      <c r="A9" s="834"/>
      <c r="B9" s="847"/>
      <c r="C9" s="831"/>
      <c r="D9" s="847"/>
      <c r="E9" s="847"/>
      <c r="F9" s="212">
        <f>DATE($M$2,$S$2,1)</f>
        <v>45627</v>
      </c>
      <c r="G9" s="212">
        <f>DATE($M$2,$S$2,2)</f>
        <v>45628</v>
      </c>
      <c r="H9" s="212">
        <f>DATE($M$2,$S$2,3)</f>
        <v>45629</v>
      </c>
      <c r="I9" s="212">
        <f>DATE($M$2,$S$2,4)</f>
        <v>45630</v>
      </c>
      <c r="J9" s="212">
        <f>DATE($M$2,$S$2,5)</f>
        <v>45631</v>
      </c>
      <c r="K9" s="212">
        <f>DATE($M$2,$S$2,6)</f>
        <v>45632</v>
      </c>
      <c r="L9" s="212">
        <f>DATE($M$2,$S$2,7)</f>
        <v>45633</v>
      </c>
      <c r="M9" s="212">
        <f>DATE($M$2,$S$2,8)</f>
        <v>45634</v>
      </c>
      <c r="N9" s="212">
        <f>DATE($M$2,$S$2,9)</f>
        <v>45635</v>
      </c>
      <c r="O9" s="212">
        <f>DATE($M$2,$S$2,10)</f>
        <v>45636</v>
      </c>
      <c r="P9" s="212">
        <f>DATE($M$2,$S$2,11)</f>
        <v>45637</v>
      </c>
      <c r="Q9" s="212">
        <f>DATE($M$2,$S$2,12)</f>
        <v>45638</v>
      </c>
      <c r="R9" s="212">
        <f>DATE($M$2,$S$2,13)</f>
        <v>45639</v>
      </c>
      <c r="S9" s="212">
        <f>DATE($M$2,$S$2,14)</f>
        <v>45640</v>
      </c>
      <c r="T9" s="212">
        <f>DATE($M$2,$S$2,15)</f>
        <v>45641</v>
      </c>
      <c r="U9" s="212">
        <f>DATE($M$2,$S$2,16)</f>
        <v>45642</v>
      </c>
      <c r="V9" s="212">
        <f>DATE($M$2,$S$2,17)</f>
        <v>45643</v>
      </c>
      <c r="W9" s="212">
        <f>DATE($M$2,$S$2,18)</f>
        <v>45644</v>
      </c>
      <c r="X9" s="212">
        <f>DATE($M$2,$S$2,19)</f>
        <v>45645</v>
      </c>
      <c r="Y9" s="212">
        <f>DATE($M$2,$S$2,20)</f>
        <v>45646</v>
      </c>
      <c r="Z9" s="212">
        <f>DATE($M$2,$S$2,21)</f>
        <v>45647</v>
      </c>
      <c r="AA9" s="212">
        <f>DATE($M$2,$S$2,22)</f>
        <v>45648</v>
      </c>
      <c r="AB9" s="212">
        <f>DATE($M$2,$S$2,23)</f>
        <v>45649</v>
      </c>
      <c r="AC9" s="212">
        <f>DATE($M$2,$S$2,24)</f>
        <v>45650</v>
      </c>
      <c r="AD9" s="212">
        <f>DATE($M$2,$S$2,25)</f>
        <v>45651</v>
      </c>
      <c r="AE9" s="212">
        <f>DATE($M$2,$S$2,26)</f>
        <v>45652</v>
      </c>
      <c r="AF9" s="212">
        <f>DATE($M$2,$S$2,27)</f>
        <v>45653</v>
      </c>
      <c r="AG9" s="212">
        <f>DATE($M$2,$S$2,28)</f>
        <v>45654</v>
      </c>
      <c r="AH9" s="212">
        <f>IF(DAY(EOMONTH(F9,0))&lt;29,"",DATE($M$2,$S$2,29))</f>
        <v>45655</v>
      </c>
      <c r="AI9" s="212">
        <f>IF(DAY(EOMONTH(F9,0))&lt;30,"",DATE($M$2,$S$2,30))</f>
        <v>45656</v>
      </c>
      <c r="AJ9" s="212">
        <f>IF(DAY(EOMONTH(F9,0))&lt;31,"",DATE($M$2,$S$2,31))</f>
        <v>45657</v>
      </c>
      <c r="AK9" s="831"/>
      <c r="AL9" s="831"/>
      <c r="AM9" s="823"/>
      <c r="AN9" s="824"/>
      <c r="AX9" s="191" t="s">
        <v>26</v>
      </c>
    </row>
    <row r="10" spans="1:50" ht="15" customHeight="1" x14ac:dyDescent="0.45">
      <c r="A10" s="835"/>
      <c r="B10" s="848"/>
      <c r="C10" s="832"/>
      <c r="D10" s="848"/>
      <c r="E10" s="848"/>
      <c r="F10" s="211">
        <f>DATE($M$2,$S$2,1)</f>
        <v>45627</v>
      </c>
      <c r="G10" s="211">
        <f>DATE($M$2,$S$2,2)</f>
        <v>45628</v>
      </c>
      <c r="H10" s="211">
        <f>DATE($M$2,$S$2,3)</f>
        <v>45629</v>
      </c>
      <c r="I10" s="211">
        <f>DATE($M$2,$S$2,4)</f>
        <v>45630</v>
      </c>
      <c r="J10" s="211">
        <f>DATE($M$2,$S$2,5)</f>
        <v>45631</v>
      </c>
      <c r="K10" s="211">
        <f>DATE($M$2,$S$2,6)</f>
        <v>45632</v>
      </c>
      <c r="L10" s="211">
        <f>DATE($M$2,$S$2,7)</f>
        <v>45633</v>
      </c>
      <c r="M10" s="211">
        <f>DATE($M$2,$S$2,8)</f>
        <v>45634</v>
      </c>
      <c r="N10" s="211">
        <f>DATE($M$2,$S$2,9)</f>
        <v>45635</v>
      </c>
      <c r="O10" s="211">
        <f>DATE($M$2,$S$2,10)</f>
        <v>45636</v>
      </c>
      <c r="P10" s="211">
        <f>DATE($M$2,$S$2,11)</f>
        <v>45637</v>
      </c>
      <c r="Q10" s="211">
        <f>DATE($M$2,$S$2,12)</f>
        <v>45638</v>
      </c>
      <c r="R10" s="211">
        <f>DATE($M$2,$S$2,13)</f>
        <v>45639</v>
      </c>
      <c r="S10" s="211">
        <f>DATE($M$2,$S$2,14)</f>
        <v>45640</v>
      </c>
      <c r="T10" s="211">
        <f>DATE($M$2,$S$2,15)</f>
        <v>45641</v>
      </c>
      <c r="U10" s="211">
        <f>DATE($M$2,$S$2,16)</f>
        <v>45642</v>
      </c>
      <c r="V10" s="211">
        <f>DATE($M$2,$S$2,17)</f>
        <v>45643</v>
      </c>
      <c r="W10" s="211">
        <f>DATE($M$2,$S$2,18)</f>
        <v>45644</v>
      </c>
      <c r="X10" s="211">
        <f>DATE($M$2,$S$2,19)</f>
        <v>45645</v>
      </c>
      <c r="Y10" s="211">
        <f>DATE($M$2,$S$2,20)</f>
        <v>45646</v>
      </c>
      <c r="Z10" s="211">
        <f>DATE($M$2,$S$2,21)</f>
        <v>45647</v>
      </c>
      <c r="AA10" s="211">
        <f>DATE($M$2,$S$2,22)</f>
        <v>45648</v>
      </c>
      <c r="AB10" s="211">
        <f>DATE($M$2,$S$2,23)</f>
        <v>45649</v>
      </c>
      <c r="AC10" s="211">
        <f>DATE($M$2,$S$2,24)</f>
        <v>45650</v>
      </c>
      <c r="AD10" s="211">
        <f>DATE($M$2,$S$2,25)</f>
        <v>45651</v>
      </c>
      <c r="AE10" s="211">
        <f>DATE($M$2,$S$2,26)</f>
        <v>45652</v>
      </c>
      <c r="AF10" s="211">
        <f>DATE($M$2,$S$2,27)</f>
        <v>45653</v>
      </c>
      <c r="AG10" s="211">
        <f>DATE($M$2,$S$2,28)</f>
        <v>45654</v>
      </c>
      <c r="AH10" s="211">
        <f>IF(DAY(EOMONTH(F10,0))&lt;29,"",DATE($M$2,$S$2,29))</f>
        <v>45655</v>
      </c>
      <c r="AI10" s="211">
        <f>IF(DAY(EOMONTH(F10,0))&lt;30,"",DATE($M$2,$S$2,30))</f>
        <v>45656</v>
      </c>
      <c r="AJ10" s="211">
        <f>IF(DAY(EOMONTH(F10,0))&lt;31,"",DATE($M$2,$S$2,31))</f>
        <v>45657</v>
      </c>
      <c r="AK10" s="832"/>
      <c r="AL10" s="832"/>
      <c r="AM10" s="825"/>
      <c r="AN10" s="826"/>
      <c r="AX10" s="191" t="s">
        <v>25</v>
      </c>
    </row>
    <row r="11" spans="1:50" ht="18" customHeight="1" x14ac:dyDescent="0.45">
      <c r="A11" s="210">
        <v>1</v>
      </c>
      <c r="B11" s="447"/>
      <c r="C11" s="448"/>
      <c r="D11" s="449"/>
      <c r="E11" s="450"/>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8">
        <f t="shared" ref="AK11:AK36" si="0">+SUM(F11:AJ11)</f>
        <v>0</v>
      </c>
      <c r="AL11" s="207">
        <f t="shared" ref="AL11:AL36" si="1">IF($AK$3="４週",AK11/4,AK11/(DAY(EOMONTH($F$9,0))/7))</f>
        <v>0</v>
      </c>
      <c r="AM11" s="808"/>
      <c r="AN11" s="809"/>
      <c r="AX11" s="191" t="s">
        <v>23</v>
      </c>
    </row>
    <row r="12" spans="1:50" ht="18" customHeight="1" x14ac:dyDescent="0.45">
      <c r="A12" s="210">
        <v>2</v>
      </c>
      <c r="B12" s="447"/>
      <c r="C12" s="448"/>
      <c r="D12" s="449"/>
      <c r="E12" s="450"/>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8">
        <f t="shared" si="0"/>
        <v>0</v>
      </c>
      <c r="AL12" s="207">
        <f t="shared" si="1"/>
        <v>0</v>
      </c>
      <c r="AM12" s="808"/>
      <c r="AN12" s="809"/>
      <c r="AX12" s="191" t="s">
        <v>21</v>
      </c>
    </row>
    <row r="13" spans="1:50" ht="18" customHeight="1" x14ac:dyDescent="0.45">
      <c r="A13" s="210">
        <v>3</v>
      </c>
      <c r="B13" s="447"/>
      <c r="C13" s="448"/>
      <c r="D13" s="449"/>
      <c r="E13" s="450"/>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8">
        <f t="shared" si="0"/>
        <v>0</v>
      </c>
      <c r="AL13" s="207">
        <f t="shared" si="1"/>
        <v>0</v>
      </c>
      <c r="AM13" s="808"/>
      <c r="AN13" s="809"/>
      <c r="AX13" s="191" t="s">
        <v>20</v>
      </c>
    </row>
    <row r="14" spans="1:50" ht="18" customHeight="1" x14ac:dyDescent="0.45">
      <c r="A14" s="210">
        <v>4</v>
      </c>
      <c r="B14" s="447"/>
      <c r="C14" s="448"/>
      <c r="D14" s="449"/>
      <c r="E14" s="450"/>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8">
        <f t="shared" si="0"/>
        <v>0</v>
      </c>
      <c r="AL14" s="207">
        <f>IF($AK$3="４週",AK14/4,AK14/(DAY(EOMONTH($F$9,0))/7))</f>
        <v>0</v>
      </c>
      <c r="AM14" s="808"/>
      <c r="AN14" s="809"/>
      <c r="AX14" s="191" t="s">
        <v>19</v>
      </c>
    </row>
    <row r="15" spans="1:50" ht="18" customHeight="1" x14ac:dyDescent="0.45">
      <c r="A15" s="210">
        <v>5</v>
      </c>
      <c r="B15" s="447"/>
      <c r="C15" s="448"/>
      <c r="D15" s="449"/>
      <c r="E15" s="450"/>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8">
        <f t="shared" si="0"/>
        <v>0</v>
      </c>
      <c r="AL15" s="207">
        <f t="shared" si="1"/>
        <v>0</v>
      </c>
      <c r="AM15" s="808"/>
      <c r="AN15" s="809"/>
      <c r="AX15" s="191" t="s">
        <v>18</v>
      </c>
    </row>
    <row r="16" spans="1:50" ht="18" customHeight="1" x14ac:dyDescent="0.45">
      <c r="A16" s="210">
        <v>6</v>
      </c>
      <c r="B16" s="447"/>
      <c r="C16" s="448"/>
      <c r="D16" s="449"/>
      <c r="E16" s="450"/>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8">
        <f t="shared" si="0"/>
        <v>0</v>
      </c>
      <c r="AL16" s="207">
        <f t="shared" si="1"/>
        <v>0</v>
      </c>
      <c r="AM16" s="808"/>
      <c r="AN16" s="809"/>
      <c r="AX16" s="191" t="s">
        <v>17</v>
      </c>
    </row>
    <row r="17" spans="1:50" ht="18" customHeight="1" x14ac:dyDescent="0.45">
      <c r="A17" s="210">
        <v>7</v>
      </c>
      <c r="B17" s="447"/>
      <c r="C17" s="448"/>
      <c r="D17" s="449"/>
      <c r="E17" s="450"/>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8">
        <f t="shared" si="0"/>
        <v>0</v>
      </c>
      <c r="AL17" s="207">
        <f t="shared" si="1"/>
        <v>0</v>
      </c>
      <c r="AM17" s="808"/>
      <c r="AN17" s="809"/>
      <c r="AX17" s="191" t="s">
        <v>16</v>
      </c>
    </row>
    <row r="18" spans="1:50" ht="18" customHeight="1" x14ac:dyDescent="0.45">
      <c r="A18" s="210">
        <v>8</v>
      </c>
      <c r="B18" s="447"/>
      <c r="C18" s="448"/>
      <c r="D18" s="449"/>
      <c r="E18" s="450"/>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8">
        <f t="shared" si="0"/>
        <v>0</v>
      </c>
      <c r="AL18" s="207">
        <f t="shared" si="1"/>
        <v>0</v>
      </c>
      <c r="AM18" s="808"/>
      <c r="AN18" s="809"/>
      <c r="AX18" s="191" t="s">
        <v>15</v>
      </c>
    </row>
    <row r="19" spans="1:50" ht="18" customHeight="1" x14ac:dyDescent="0.45">
      <c r="A19" s="210">
        <v>9</v>
      </c>
      <c r="B19" s="447"/>
      <c r="C19" s="448"/>
      <c r="D19" s="449"/>
      <c r="E19" s="450"/>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8">
        <f t="shared" si="0"/>
        <v>0</v>
      </c>
      <c r="AL19" s="207">
        <f t="shared" si="1"/>
        <v>0</v>
      </c>
      <c r="AM19" s="808"/>
      <c r="AN19" s="809"/>
      <c r="AX19" s="191" t="s">
        <v>14</v>
      </c>
    </row>
    <row r="20" spans="1:50" ht="18" customHeight="1" x14ac:dyDescent="0.45">
      <c r="A20" s="210">
        <v>10</v>
      </c>
      <c r="B20" s="447"/>
      <c r="C20" s="448"/>
      <c r="D20" s="449"/>
      <c r="E20" s="450"/>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8">
        <f t="shared" si="0"/>
        <v>0</v>
      </c>
      <c r="AL20" s="207">
        <f t="shared" si="1"/>
        <v>0</v>
      </c>
      <c r="AM20" s="808"/>
      <c r="AN20" s="809"/>
      <c r="AX20" s="191" t="s">
        <v>13</v>
      </c>
    </row>
    <row r="21" spans="1:50" ht="18" customHeight="1" x14ac:dyDescent="0.45">
      <c r="A21" s="210">
        <v>11</v>
      </c>
      <c r="B21" s="447"/>
      <c r="C21" s="448"/>
      <c r="D21" s="449"/>
      <c r="E21" s="450"/>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8">
        <f t="shared" si="0"/>
        <v>0</v>
      </c>
      <c r="AL21" s="207">
        <f t="shared" si="1"/>
        <v>0</v>
      </c>
      <c r="AM21" s="808"/>
      <c r="AN21" s="809"/>
      <c r="AX21" s="191" t="s">
        <v>12</v>
      </c>
    </row>
    <row r="22" spans="1:50" ht="18" customHeight="1" x14ac:dyDescent="0.45">
      <c r="A22" s="210">
        <v>12</v>
      </c>
      <c r="B22" s="447"/>
      <c r="C22" s="448"/>
      <c r="D22" s="449"/>
      <c r="E22" s="450"/>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8">
        <f t="shared" si="0"/>
        <v>0</v>
      </c>
      <c r="AL22" s="207">
        <f t="shared" si="1"/>
        <v>0</v>
      </c>
      <c r="AM22" s="808"/>
      <c r="AN22" s="809"/>
      <c r="AX22" s="191" t="s">
        <v>11</v>
      </c>
    </row>
    <row r="23" spans="1:50" ht="18" customHeight="1" x14ac:dyDescent="0.45">
      <c r="A23" s="210">
        <v>13</v>
      </c>
      <c r="B23" s="447"/>
      <c r="C23" s="448"/>
      <c r="D23" s="449"/>
      <c r="E23" s="450"/>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8">
        <f t="shared" si="0"/>
        <v>0</v>
      </c>
      <c r="AL23" s="207">
        <f t="shared" si="1"/>
        <v>0</v>
      </c>
      <c r="AM23" s="808"/>
      <c r="AN23" s="809"/>
      <c r="AX23" s="191" t="s">
        <v>10</v>
      </c>
    </row>
    <row r="24" spans="1:50" ht="18" customHeight="1" x14ac:dyDescent="0.45">
      <c r="A24" s="210">
        <v>14</v>
      </c>
      <c r="B24" s="447"/>
      <c r="C24" s="448"/>
      <c r="D24" s="449"/>
      <c r="E24" s="450"/>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8">
        <f t="shared" si="0"/>
        <v>0</v>
      </c>
      <c r="AL24" s="207">
        <f t="shared" si="1"/>
        <v>0</v>
      </c>
      <c r="AM24" s="808"/>
      <c r="AN24" s="809"/>
      <c r="AX24" s="191" t="s">
        <v>9</v>
      </c>
    </row>
    <row r="25" spans="1:50" ht="18" customHeight="1" x14ac:dyDescent="0.45">
      <c r="A25" s="210">
        <v>15</v>
      </c>
      <c r="B25" s="447"/>
      <c r="C25" s="448"/>
      <c r="D25" s="449"/>
      <c r="E25" s="450"/>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8">
        <f t="shared" si="0"/>
        <v>0</v>
      </c>
      <c r="AL25" s="207">
        <f t="shared" si="1"/>
        <v>0</v>
      </c>
      <c r="AM25" s="808"/>
      <c r="AN25" s="809"/>
      <c r="AX25" s="191" t="s">
        <v>8</v>
      </c>
    </row>
    <row r="26" spans="1:50" ht="18" customHeight="1" x14ac:dyDescent="0.45">
      <c r="A26" s="210">
        <v>16</v>
      </c>
      <c r="B26" s="447"/>
      <c r="C26" s="448"/>
      <c r="D26" s="449"/>
      <c r="E26" s="450"/>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8">
        <f t="shared" si="0"/>
        <v>0</v>
      </c>
      <c r="AL26" s="207">
        <f t="shared" si="1"/>
        <v>0</v>
      </c>
      <c r="AM26" s="808"/>
      <c r="AN26" s="809"/>
      <c r="AX26" s="191" t="s">
        <v>7</v>
      </c>
    </row>
    <row r="27" spans="1:50" ht="18" customHeight="1" x14ac:dyDescent="0.45">
      <c r="A27" s="210">
        <v>17</v>
      </c>
      <c r="B27" s="447"/>
      <c r="C27" s="448"/>
      <c r="D27" s="449"/>
      <c r="E27" s="450"/>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8">
        <f t="shared" si="0"/>
        <v>0</v>
      </c>
      <c r="AL27" s="207">
        <f t="shared" si="1"/>
        <v>0</v>
      </c>
      <c r="AM27" s="808"/>
      <c r="AN27" s="809"/>
      <c r="AX27" s="191" t="s">
        <v>6</v>
      </c>
    </row>
    <row r="28" spans="1:50" ht="18" customHeight="1" x14ac:dyDescent="0.45">
      <c r="A28" s="210">
        <v>18</v>
      </c>
      <c r="B28" s="447"/>
      <c r="C28" s="448"/>
      <c r="D28" s="449"/>
      <c r="E28" s="450"/>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8">
        <f t="shared" si="0"/>
        <v>0</v>
      </c>
      <c r="AL28" s="207">
        <f t="shared" si="1"/>
        <v>0</v>
      </c>
      <c r="AM28" s="808"/>
      <c r="AN28" s="809"/>
      <c r="AX28" s="191" t="s">
        <v>5</v>
      </c>
    </row>
    <row r="29" spans="1:50" ht="18" customHeight="1" x14ac:dyDescent="0.45">
      <c r="A29" s="210">
        <v>19</v>
      </c>
      <c r="B29" s="447"/>
      <c r="C29" s="448"/>
      <c r="D29" s="449"/>
      <c r="E29" s="450"/>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8">
        <f t="shared" ref="AK29:AK33" si="2">+SUM(F29:AJ29)</f>
        <v>0</v>
      </c>
      <c r="AL29" s="207">
        <f t="shared" si="1"/>
        <v>0</v>
      </c>
      <c r="AM29" s="451"/>
      <c r="AN29" s="452"/>
      <c r="AX29" s="191" t="s">
        <v>4</v>
      </c>
    </row>
    <row r="30" spans="1:50" ht="18" customHeight="1" x14ac:dyDescent="0.45">
      <c r="A30" s="210">
        <v>20</v>
      </c>
      <c r="B30" s="447"/>
      <c r="C30" s="448"/>
      <c r="D30" s="449"/>
      <c r="E30" s="450"/>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8">
        <f t="shared" si="2"/>
        <v>0</v>
      </c>
      <c r="AL30" s="207">
        <f t="shared" si="1"/>
        <v>0</v>
      </c>
      <c r="AM30" s="451"/>
      <c r="AN30" s="452"/>
      <c r="AX30" s="191" t="s">
        <v>3</v>
      </c>
    </row>
    <row r="31" spans="1:50" ht="18" customHeight="1" x14ac:dyDescent="0.45">
      <c r="A31" s="210">
        <v>21</v>
      </c>
      <c r="B31" s="447"/>
      <c r="C31" s="448"/>
      <c r="D31" s="449"/>
      <c r="E31" s="450"/>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8">
        <f t="shared" si="2"/>
        <v>0</v>
      </c>
      <c r="AL31" s="207">
        <f t="shared" si="1"/>
        <v>0</v>
      </c>
      <c r="AM31" s="451"/>
      <c r="AN31" s="452"/>
      <c r="AX31" s="191" t="s">
        <v>2</v>
      </c>
    </row>
    <row r="32" spans="1:50" ht="18" customHeight="1" x14ac:dyDescent="0.45">
      <c r="A32" s="210">
        <v>22</v>
      </c>
      <c r="B32" s="447"/>
      <c r="C32" s="448"/>
      <c r="D32" s="449"/>
      <c r="E32" s="450"/>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8">
        <f t="shared" si="2"/>
        <v>0</v>
      </c>
      <c r="AL32" s="207">
        <f t="shared" si="1"/>
        <v>0</v>
      </c>
      <c r="AM32" s="451"/>
      <c r="AN32" s="452"/>
    </row>
    <row r="33" spans="1:40" ht="18" customHeight="1" x14ac:dyDescent="0.45">
      <c r="A33" s="210">
        <v>23</v>
      </c>
      <c r="B33" s="447"/>
      <c r="C33" s="448"/>
      <c r="D33" s="449"/>
      <c r="E33" s="450"/>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8">
        <f t="shared" si="2"/>
        <v>0</v>
      </c>
      <c r="AL33" s="207">
        <f t="shared" si="1"/>
        <v>0</v>
      </c>
      <c r="AM33" s="451"/>
      <c r="AN33" s="452"/>
    </row>
    <row r="34" spans="1:40" ht="18" customHeight="1" x14ac:dyDescent="0.45">
      <c r="A34" s="210">
        <v>24</v>
      </c>
      <c r="B34" s="447"/>
      <c r="C34" s="448"/>
      <c r="D34" s="449"/>
      <c r="E34" s="450"/>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8">
        <f t="shared" si="0"/>
        <v>0</v>
      </c>
      <c r="AL34" s="207">
        <f t="shared" si="1"/>
        <v>0</v>
      </c>
      <c r="AM34" s="808"/>
      <c r="AN34" s="809"/>
    </row>
    <row r="35" spans="1:40" ht="18" customHeight="1" x14ac:dyDescent="0.45">
      <c r="A35" s="210">
        <v>25</v>
      </c>
      <c r="B35" s="447"/>
      <c r="C35" s="448"/>
      <c r="D35" s="449"/>
      <c r="E35" s="450"/>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8">
        <f t="shared" si="0"/>
        <v>0</v>
      </c>
      <c r="AL35" s="207">
        <f t="shared" si="1"/>
        <v>0</v>
      </c>
      <c r="AM35" s="808"/>
      <c r="AN35" s="809"/>
    </row>
    <row r="36" spans="1:40" ht="18" customHeight="1" x14ac:dyDescent="0.45">
      <c r="A36" s="810" t="s">
        <v>300</v>
      </c>
      <c r="B36" s="811"/>
      <c r="C36" s="811"/>
      <c r="D36" s="811"/>
      <c r="E36" s="812"/>
      <c r="F36" s="453">
        <f t="shared" ref="F36:AJ36" si="3">+SUM(F11:F35)</f>
        <v>0</v>
      </c>
      <c r="G36" s="453">
        <f t="shared" si="3"/>
        <v>0</v>
      </c>
      <c r="H36" s="453">
        <f t="shared" si="3"/>
        <v>0</v>
      </c>
      <c r="I36" s="453">
        <f t="shared" si="3"/>
        <v>0</v>
      </c>
      <c r="J36" s="453">
        <f t="shared" si="3"/>
        <v>0</v>
      </c>
      <c r="K36" s="453">
        <f t="shared" si="3"/>
        <v>0</v>
      </c>
      <c r="L36" s="453">
        <f t="shared" si="3"/>
        <v>0</v>
      </c>
      <c r="M36" s="453">
        <f t="shared" si="3"/>
        <v>0</v>
      </c>
      <c r="N36" s="453">
        <f t="shared" si="3"/>
        <v>0</v>
      </c>
      <c r="O36" s="453">
        <f t="shared" si="3"/>
        <v>0</v>
      </c>
      <c r="P36" s="453">
        <f t="shared" si="3"/>
        <v>0</v>
      </c>
      <c r="Q36" s="453">
        <f t="shared" si="3"/>
        <v>0</v>
      </c>
      <c r="R36" s="453">
        <f t="shared" si="3"/>
        <v>0</v>
      </c>
      <c r="S36" s="453">
        <f t="shared" si="3"/>
        <v>0</v>
      </c>
      <c r="T36" s="453">
        <f t="shared" si="3"/>
        <v>0</v>
      </c>
      <c r="U36" s="453">
        <f t="shared" si="3"/>
        <v>0</v>
      </c>
      <c r="V36" s="453">
        <f t="shared" si="3"/>
        <v>0</v>
      </c>
      <c r="W36" s="453">
        <f t="shared" si="3"/>
        <v>0</v>
      </c>
      <c r="X36" s="453">
        <f t="shared" si="3"/>
        <v>0</v>
      </c>
      <c r="Y36" s="453">
        <f t="shared" si="3"/>
        <v>0</v>
      </c>
      <c r="Z36" s="453">
        <f t="shared" si="3"/>
        <v>0</v>
      </c>
      <c r="AA36" s="453">
        <f t="shared" si="3"/>
        <v>0</v>
      </c>
      <c r="AB36" s="453">
        <f t="shared" si="3"/>
        <v>0</v>
      </c>
      <c r="AC36" s="453">
        <f t="shared" si="3"/>
        <v>0</v>
      </c>
      <c r="AD36" s="453">
        <f t="shared" si="3"/>
        <v>0</v>
      </c>
      <c r="AE36" s="453">
        <f t="shared" si="3"/>
        <v>0</v>
      </c>
      <c r="AF36" s="453">
        <f t="shared" si="3"/>
        <v>0</v>
      </c>
      <c r="AG36" s="453">
        <f t="shared" si="3"/>
        <v>0</v>
      </c>
      <c r="AH36" s="453">
        <f t="shared" si="3"/>
        <v>0</v>
      </c>
      <c r="AI36" s="453">
        <f t="shared" si="3"/>
        <v>0</v>
      </c>
      <c r="AJ36" s="453">
        <f t="shared" si="3"/>
        <v>0</v>
      </c>
      <c r="AK36" s="208">
        <f t="shared" si="0"/>
        <v>0</v>
      </c>
      <c r="AL36" s="207">
        <f t="shared" si="1"/>
        <v>0</v>
      </c>
      <c r="AM36" s="816"/>
      <c r="AN36" s="817"/>
    </row>
    <row r="37" spans="1:40" ht="18" customHeight="1" x14ac:dyDescent="0.45">
      <c r="A37" s="810" t="s">
        <v>299</v>
      </c>
      <c r="B37" s="811"/>
      <c r="C37" s="811"/>
      <c r="D37" s="811"/>
      <c r="E37" s="812"/>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5"/>
      <c r="AL37" s="204"/>
      <c r="AM37" s="818"/>
      <c r="AN37" s="819"/>
    </row>
    <row r="38" spans="1:40" ht="15" customHeight="1" x14ac:dyDescent="0.45">
      <c r="A38" s="203"/>
      <c r="B38" s="203"/>
      <c r="C38" s="203"/>
      <c r="D38" s="203"/>
      <c r="E38" s="203"/>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203"/>
      <c r="AL38" s="203"/>
      <c r="AM38" s="198"/>
    </row>
    <row r="39" spans="1:40" ht="15" customHeight="1" x14ac:dyDescent="0.45">
      <c r="A39" s="820" t="s">
        <v>508</v>
      </c>
      <c r="B39" s="820"/>
      <c r="C39" s="820"/>
      <c r="D39" s="820"/>
      <c r="E39" s="820"/>
      <c r="F39" s="820"/>
      <c r="G39" s="820"/>
      <c r="H39" s="820"/>
      <c r="I39" s="820"/>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203"/>
      <c r="AL39" s="203"/>
      <c r="AM39" s="198"/>
    </row>
    <row r="40" spans="1:40" ht="15" customHeight="1" x14ac:dyDescent="0.45">
      <c r="A40" s="820"/>
      <c r="B40" s="820"/>
      <c r="C40" s="820"/>
      <c r="D40" s="820"/>
      <c r="E40" s="820"/>
      <c r="F40" s="820"/>
      <c r="G40" s="820"/>
      <c r="H40" s="820"/>
      <c r="I40" s="820"/>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203"/>
      <c r="AL40" s="203"/>
      <c r="AM40" s="198"/>
    </row>
    <row r="41" spans="1:40" ht="15" customHeight="1" x14ac:dyDescent="0.45">
      <c r="A41" s="191" t="s">
        <v>298</v>
      </c>
      <c r="B41" s="202"/>
      <c r="C41" s="454"/>
      <c r="D41" s="454"/>
      <c r="E41" s="454"/>
      <c r="F41" s="201"/>
      <c r="G41" s="454"/>
      <c r="H41" s="455"/>
      <c r="I41" s="455"/>
      <c r="J41" s="455"/>
      <c r="K41" s="455"/>
      <c r="L41" s="455"/>
      <c r="M41" s="455"/>
      <c r="N41" s="455"/>
      <c r="O41" s="455"/>
      <c r="P41" s="455"/>
      <c r="Q41" s="455"/>
      <c r="R41" s="455">
        <v>6</v>
      </c>
      <c r="S41" s="455"/>
      <c r="T41" s="455"/>
      <c r="U41" s="455"/>
      <c r="V41" s="455"/>
      <c r="W41" s="455"/>
      <c r="X41" s="455">
        <v>7</v>
      </c>
      <c r="Y41" s="455"/>
      <c r="Z41" s="455"/>
      <c r="AA41" s="455"/>
      <c r="AB41" s="455"/>
      <c r="AC41" s="455"/>
      <c r="AD41" s="455">
        <v>8</v>
      </c>
      <c r="AE41" s="455"/>
      <c r="AF41" s="455"/>
      <c r="AG41" s="200"/>
      <c r="AH41" s="200"/>
      <c r="AI41" s="200"/>
      <c r="AJ41" s="200">
        <v>9</v>
      </c>
      <c r="AK41" s="199"/>
      <c r="AL41" s="199"/>
      <c r="AM41" s="198"/>
    </row>
    <row r="42" spans="1:40" s="191" customFormat="1" ht="15" customHeight="1" x14ac:dyDescent="0.45">
      <c r="A42" s="191" t="s">
        <v>297</v>
      </c>
      <c r="B42" s="197"/>
      <c r="C42" s="197"/>
      <c r="D42" s="197"/>
      <c r="E42" s="197"/>
      <c r="F42" s="197"/>
      <c r="G42" s="197"/>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row>
    <row r="43" spans="1:40" s="191" customFormat="1" ht="15" customHeight="1" x14ac:dyDescent="0.45">
      <c r="A43" s="191" t="s">
        <v>296</v>
      </c>
      <c r="B43" s="197"/>
      <c r="C43" s="197"/>
      <c r="D43" s="197"/>
      <c r="E43" s="197"/>
      <c r="F43" s="197"/>
      <c r="G43" s="197"/>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row>
    <row r="44" spans="1:40" s="191" customFormat="1" ht="15" customHeight="1" x14ac:dyDescent="0.45">
      <c r="A44" s="191" t="s">
        <v>295</v>
      </c>
      <c r="B44" s="197"/>
      <c r="C44" s="197"/>
      <c r="D44" s="197"/>
      <c r="E44" s="197"/>
      <c r="F44" s="197"/>
      <c r="G44" s="197"/>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row>
    <row r="45" spans="1:40" s="191" customFormat="1" ht="15" customHeight="1" x14ac:dyDescent="0.45">
      <c r="A45" s="191" t="s">
        <v>294</v>
      </c>
      <c r="B45" s="197"/>
      <c r="C45" s="197"/>
      <c r="D45" s="197"/>
      <c r="E45" s="197"/>
      <c r="F45" s="197"/>
      <c r="G45" s="197"/>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row>
    <row r="46" spans="1:40" ht="15" customHeight="1" x14ac:dyDescent="0.45">
      <c r="A46" s="191" t="s">
        <v>293</v>
      </c>
      <c r="B46" s="193"/>
      <c r="C46" s="191"/>
      <c r="D46" s="191"/>
      <c r="E46" s="191"/>
      <c r="F46" s="191"/>
      <c r="G46" s="191"/>
    </row>
    <row r="47" spans="1:40" ht="15" customHeight="1" x14ac:dyDescent="0.45">
      <c r="A47" s="191" t="s">
        <v>292</v>
      </c>
      <c r="B47" s="193"/>
      <c r="C47" s="191"/>
      <c r="D47" s="191"/>
      <c r="E47" s="191"/>
      <c r="F47" s="191"/>
      <c r="G47" s="191"/>
    </row>
    <row r="48" spans="1:40" ht="15" customHeight="1" x14ac:dyDescent="0.45">
      <c r="A48" s="191"/>
      <c r="B48" s="195" t="s">
        <v>291</v>
      </c>
      <c r="C48" s="810" t="s">
        <v>290</v>
      </c>
      <c r="D48" s="811"/>
      <c r="E48" s="812"/>
      <c r="F48" s="191"/>
      <c r="G48" s="191"/>
    </row>
    <row r="49" spans="1:7" ht="15" customHeight="1" x14ac:dyDescent="0.45">
      <c r="A49" s="191"/>
      <c r="B49" s="194" t="s">
        <v>289</v>
      </c>
      <c r="C49" s="813" t="s">
        <v>288</v>
      </c>
      <c r="D49" s="814"/>
      <c r="E49" s="815"/>
      <c r="F49" s="191"/>
      <c r="G49" s="191"/>
    </row>
    <row r="50" spans="1:7" ht="15" customHeight="1" x14ac:dyDescent="0.45">
      <c r="A50" s="191"/>
      <c r="B50" s="194" t="s">
        <v>287</v>
      </c>
      <c r="C50" s="813" t="s">
        <v>286</v>
      </c>
      <c r="D50" s="814"/>
      <c r="E50" s="815"/>
      <c r="F50" s="191"/>
      <c r="G50" s="191"/>
    </row>
    <row r="51" spans="1:7" ht="15" customHeight="1" x14ac:dyDescent="0.45">
      <c r="A51" s="191"/>
      <c r="B51" s="194" t="s">
        <v>285</v>
      </c>
      <c r="C51" s="813" t="s">
        <v>284</v>
      </c>
      <c r="D51" s="814"/>
      <c r="E51" s="815"/>
      <c r="F51" s="191"/>
      <c r="G51" s="191"/>
    </row>
    <row r="52" spans="1:7" ht="15" customHeight="1" x14ac:dyDescent="0.45">
      <c r="A52" s="191"/>
      <c r="B52" s="194" t="s">
        <v>283</v>
      </c>
      <c r="C52" s="813" t="s">
        <v>282</v>
      </c>
      <c r="D52" s="814"/>
      <c r="E52" s="815"/>
      <c r="F52" s="191"/>
      <c r="G52" s="191"/>
    </row>
    <row r="53" spans="1:7" ht="15" customHeight="1" x14ac:dyDescent="0.45">
      <c r="A53" s="191"/>
      <c r="B53" s="191" t="s">
        <v>281</v>
      </c>
      <c r="C53" s="191"/>
      <c r="D53" s="191"/>
      <c r="E53" s="191"/>
      <c r="F53" s="191"/>
      <c r="G53" s="191"/>
    </row>
    <row r="54" spans="1:7" ht="15" customHeight="1" x14ac:dyDescent="0.45">
      <c r="A54" s="191"/>
      <c r="B54" s="191" t="s">
        <v>280</v>
      </c>
      <c r="C54" s="191"/>
      <c r="D54" s="191"/>
      <c r="E54" s="191"/>
      <c r="F54" s="191"/>
      <c r="G54" s="191"/>
    </row>
    <row r="55" spans="1:7" ht="15" customHeight="1" x14ac:dyDescent="0.45">
      <c r="A55" s="191"/>
      <c r="B55" s="191" t="s">
        <v>279</v>
      </c>
      <c r="C55" s="191"/>
      <c r="D55" s="191"/>
      <c r="E55" s="191"/>
      <c r="F55" s="191"/>
      <c r="G55" s="191"/>
    </row>
    <row r="56" spans="1:7" ht="15" customHeight="1" x14ac:dyDescent="0.45">
      <c r="A56" s="191" t="s">
        <v>278</v>
      </c>
      <c r="B56" s="193"/>
      <c r="C56" s="191"/>
      <c r="D56" s="191"/>
      <c r="E56" s="191"/>
      <c r="F56" s="191"/>
      <c r="G56" s="191"/>
    </row>
    <row r="57" spans="1:7" ht="15" customHeight="1" x14ac:dyDescent="0.45">
      <c r="A57" s="191" t="s">
        <v>277</v>
      </c>
      <c r="B57" s="193"/>
      <c r="C57" s="191"/>
      <c r="D57" s="191"/>
      <c r="E57" s="191"/>
      <c r="F57" s="191"/>
      <c r="G57" s="191"/>
    </row>
    <row r="58" spans="1:7" ht="15" customHeight="1" x14ac:dyDescent="0.45">
      <c r="A58" s="191" t="s">
        <v>276</v>
      </c>
      <c r="B58" s="193"/>
      <c r="C58" s="191"/>
      <c r="D58" s="191"/>
      <c r="E58" s="191"/>
      <c r="F58" s="191"/>
      <c r="G58" s="191"/>
    </row>
    <row r="59" spans="1:7" ht="15" customHeight="1" x14ac:dyDescent="0.45">
      <c r="A59" s="191" t="s">
        <v>275</v>
      </c>
      <c r="B59" s="193"/>
      <c r="C59" s="191"/>
      <c r="D59" s="191"/>
      <c r="E59" s="191"/>
      <c r="F59" s="191"/>
      <c r="G59" s="191"/>
    </row>
    <row r="60" spans="1:7" ht="15" customHeight="1" x14ac:dyDescent="0.45">
      <c r="A60" s="191" t="s">
        <v>274</v>
      </c>
      <c r="B60" s="193"/>
      <c r="C60" s="191"/>
      <c r="D60" s="191"/>
      <c r="E60" s="191"/>
      <c r="F60" s="191"/>
      <c r="G60" s="191"/>
    </row>
    <row r="61" spans="1:7" ht="15" customHeight="1" x14ac:dyDescent="0.45">
      <c r="A61" s="191" t="s">
        <v>273</v>
      </c>
      <c r="B61" s="193"/>
      <c r="C61" s="191"/>
      <c r="D61" s="191"/>
      <c r="E61" s="191"/>
      <c r="F61" s="191"/>
      <c r="G61" s="191"/>
    </row>
    <row r="62" spans="1:7" ht="15" customHeight="1" x14ac:dyDescent="0.45">
      <c r="A62" s="191"/>
      <c r="B62" s="191" t="s">
        <v>272</v>
      </c>
      <c r="C62" s="191"/>
      <c r="D62" s="191"/>
      <c r="E62" s="191"/>
      <c r="F62" s="191"/>
      <c r="G62" s="191"/>
    </row>
    <row r="63" spans="1:7" ht="15" customHeight="1" x14ac:dyDescent="0.45">
      <c r="A63" s="191"/>
      <c r="B63" s="191" t="s">
        <v>271</v>
      </c>
      <c r="C63" s="191"/>
      <c r="D63" s="191"/>
      <c r="E63" s="191"/>
      <c r="F63" s="191"/>
      <c r="G63" s="191"/>
    </row>
    <row r="64" spans="1:7" ht="15" customHeight="1" x14ac:dyDescent="0.45">
      <c r="A64" s="191" t="s">
        <v>270</v>
      </c>
      <c r="B64" s="193"/>
      <c r="C64" s="191"/>
      <c r="D64" s="191"/>
      <c r="E64" s="191"/>
      <c r="F64" s="191"/>
      <c r="G64" s="191"/>
    </row>
    <row r="65" spans="1:7" ht="21" customHeight="1" x14ac:dyDescent="0.45">
      <c r="A65" s="191" t="s">
        <v>269</v>
      </c>
      <c r="B65" s="193"/>
      <c r="C65" s="191"/>
      <c r="D65" s="191"/>
      <c r="E65" s="191"/>
      <c r="F65" s="191"/>
      <c r="G65" s="191"/>
    </row>
    <row r="66" spans="1:7" ht="21" customHeight="1" x14ac:dyDescent="0.45">
      <c r="A66" s="191" t="s">
        <v>268</v>
      </c>
      <c r="B66" s="193"/>
      <c r="C66" s="191"/>
      <c r="D66" s="191"/>
      <c r="E66" s="191"/>
      <c r="F66" s="191"/>
      <c r="G66" s="191"/>
    </row>
    <row r="67" spans="1:7" ht="21" customHeight="1" x14ac:dyDescent="0.45">
      <c r="A67" s="191" t="s">
        <v>267</v>
      </c>
      <c r="B67" s="193"/>
      <c r="C67" s="191"/>
      <c r="D67" s="191"/>
      <c r="E67" s="191"/>
      <c r="F67" s="191"/>
      <c r="G67" s="191"/>
    </row>
    <row r="68" spans="1:7" ht="21" customHeight="1" x14ac:dyDescent="0.45">
      <c r="A68" s="191" t="s">
        <v>266</v>
      </c>
      <c r="B68" s="193"/>
      <c r="C68" s="191"/>
      <c r="D68" s="191"/>
      <c r="E68" s="191"/>
      <c r="F68" s="191"/>
      <c r="G68" s="191"/>
    </row>
    <row r="69" spans="1:7" ht="21" customHeight="1" x14ac:dyDescent="0.45">
      <c r="A69" s="191" t="s">
        <v>265</v>
      </c>
      <c r="B69" s="193"/>
      <c r="C69" s="191"/>
      <c r="D69" s="191"/>
      <c r="E69" s="191"/>
      <c r="F69" s="191"/>
      <c r="G69" s="191"/>
    </row>
    <row r="70" spans="1:7" ht="21" customHeight="1" x14ac:dyDescent="0.45">
      <c r="A70" s="191" t="s">
        <v>264</v>
      </c>
      <c r="B70" s="193"/>
      <c r="C70" s="191"/>
      <c r="D70" s="191"/>
      <c r="E70" s="191"/>
      <c r="F70" s="191"/>
      <c r="G70" s="191"/>
    </row>
    <row r="71" spans="1:7" ht="21" customHeight="1" x14ac:dyDescent="0.45">
      <c r="A71" s="191" t="s">
        <v>263</v>
      </c>
      <c r="B71" s="193"/>
      <c r="C71" s="191"/>
      <c r="D71" s="191"/>
      <c r="E71" s="191"/>
      <c r="F71" s="191"/>
      <c r="G71" s="191"/>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16" customWidth="1"/>
    <col min="2" max="2" width="14.09765625" style="216" customWidth="1"/>
    <col min="3" max="3" width="7.69921875" style="216" customWidth="1"/>
    <col min="4" max="4" width="17.3984375" style="216" customWidth="1"/>
    <col min="5" max="5" width="7.5" style="216" customWidth="1"/>
    <col min="6" max="6" width="13.8984375" style="216" bestFit="1" customWidth="1"/>
    <col min="7" max="7" width="17.09765625" style="216" customWidth="1"/>
    <col min="8" max="8" width="16.5" style="216" customWidth="1"/>
    <col min="9" max="9" width="22.3984375" style="216" customWidth="1"/>
    <col min="10" max="16384" width="9" style="216"/>
  </cols>
  <sheetData>
    <row r="1" spans="1:7" ht="18.75" customHeight="1" x14ac:dyDescent="0.45">
      <c r="A1" s="223" t="s">
        <v>338</v>
      </c>
    </row>
    <row r="2" spans="1:7" ht="18.75" customHeight="1" x14ac:dyDescent="0.45">
      <c r="A2" s="855" t="s">
        <v>337</v>
      </c>
      <c r="B2" s="855"/>
      <c r="C2" s="855"/>
      <c r="D2" s="855"/>
      <c r="E2" s="855"/>
      <c r="F2" s="855"/>
      <c r="G2" s="855"/>
    </row>
    <row r="3" spans="1:7" ht="18.75" customHeight="1" x14ac:dyDescent="0.45">
      <c r="A3" s="222"/>
      <c r="B3" s="222"/>
      <c r="C3" s="222"/>
      <c r="D3" s="222"/>
      <c r="E3" s="222"/>
      <c r="F3" s="222"/>
      <c r="G3" s="222"/>
    </row>
    <row r="4" spans="1:7" ht="18.75" customHeight="1" x14ac:dyDescent="0.45">
      <c r="D4" s="860" t="s">
        <v>336</v>
      </c>
      <c r="E4" s="860"/>
      <c r="F4" s="859" t="str">
        <f>IF(チェックシート!$B$5="", "", チェックシート!$B$5)</f>
        <v/>
      </c>
      <c r="G4" s="859"/>
    </row>
    <row r="5" spans="1:7" ht="18.75" customHeight="1" x14ac:dyDescent="0.45">
      <c r="D5" s="860" t="s">
        <v>335</v>
      </c>
      <c r="E5" s="860"/>
      <c r="F5" s="859" t="str">
        <f>IF(チェックシート!$B$4="", "", チェックシート!$B$4)</f>
        <v/>
      </c>
      <c r="G5" s="859"/>
    </row>
    <row r="7" spans="1:7" ht="18.75" customHeight="1" x14ac:dyDescent="0.45">
      <c r="A7" s="221" t="s">
        <v>334</v>
      </c>
      <c r="B7" s="221" t="s">
        <v>333</v>
      </c>
      <c r="C7" s="856" t="s">
        <v>332</v>
      </c>
      <c r="D7" s="857"/>
      <c r="E7" s="858"/>
      <c r="F7" s="221" t="s">
        <v>331</v>
      </c>
      <c r="G7" s="221" t="s">
        <v>330</v>
      </c>
    </row>
    <row r="8" spans="1:7" ht="18.75" customHeight="1" x14ac:dyDescent="0.45">
      <c r="A8" s="219"/>
      <c r="B8" s="219"/>
      <c r="C8" s="852"/>
      <c r="D8" s="853"/>
      <c r="E8" s="854"/>
      <c r="F8" s="220"/>
      <c r="G8" s="219"/>
    </row>
    <row r="9" spans="1:7" ht="18.75" customHeight="1" x14ac:dyDescent="0.45">
      <c r="A9" s="219"/>
      <c r="B9" s="219"/>
      <c r="C9" s="852"/>
      <c r="D9" s="853"/>
      <c r="E9" s="854"/>
      <c r="F9" s="220"/>
      <c r="G9" s="219"/>
    </row>
    <row r="10" spans="1:7" ht="18.75" customHeight="1" x14ac:dyDescent="0.45">
      <c r="A10" s="219"/>
      <c r="B10" s="219"/>
      <c r="C10" s="852"/>
      <c r="D10" s="853"/>
      <c r="E10" s="854"/>
      <c r="F10" s="220"/>
      <c r="G10" s="219"/>
    </row>
    <row r="11" spans="1:7" ht="18.75" customHeight="1" x14ac:dyDescent="0.45">
      <c r="A11" s="219"/>
      <c r="B11" s="219"/>
      <c r="C11" s="852"/>
      <c r="D11" s="853"/>
      <c r="E11" s="854"/>
      <c r="F11" s="220"/>
      <c r="G11" s="219"/>
    </row>
    <row r="12" spans="1:7" ht="18.75" customHeight="1" x14ac:dyDescent="0.45">
      <c r="A12" s="219"/>
      <c r="B12" s="219"/>
      <c r="C12" s="852"/>
      <c r="D12" s="853"/>
      <c r="E12" s="854"/>
      <c r="F12" s="220"/>
      <c r="G12" s="219"/>
    </row>
    <row r="13" spans="1:7" ht="18.75" customHeight="1" x14ac:dyDescent="0.45">
      <c r="A13" s="219"/>
      <c r="B13" s="219"/>
      <c r="C13" s="852"/>
      <c r="D13" s="853"/>
      <c r="E13" s="854"/>
      <c r="F13" s="220"/>
      <c r="G13" s="219"/>
    </row>
    <row r="14" spans="1:7" ht="18.75" customHeight="1" x14ac:dyDescent="0.45">
      <c r="A14" s="219"/>
      <c r="B14" s="219"/>
      <c r="C14" s="852"/>
      <c r="D14" s="853"/>
      <c r="E14" s="854"/>
      <c r="F14" s="220"/>
      <c r="G14" s="219"/>
    </row>
    <row r="15" spans="1:7" ht="18.75" customHeight="1" x14ac:dyDescent="0.45">
      <c r="A15" s="219"/>
      <c r="B15" s="219"/>
      <c r="C15" s="852"/>
      <c r="D15" s="853"/>
      <c r="E15" s="854"/>
      <c r="F15" s="220"/>
      <c r="G15" s="219"/>
    </row>
    <row r="16" spans="1:7" ht="18.75" customHeight="1" x14ac:dyDescent="0.45">
      <c r="A16" s="219"/>
      <c r="B16" s="219"/>
      <c r="C16" s="852"/>
      <c r="D16" s="853"/>
      <c r="E16" s="854"/>
      <c r="F16" s="220"/>
      <c r="G16" s="219"/>
    </row>
    <row r="17" spans="1:7" ht="18.75" customHeight="1" x14ac:dyDescent="0.45">
      <c r="A17" s="219"/>
      <c r="B17" s="219"/>
      <c r="C17" s="852"/>
      <c r="D17" s="853"/>
      <c r="E17" s="854"/>
      <c r="F17" s="220"/>
      <c r="G17" s="219"/>
    </row>
    <row r="18" spans="1:7" ht="18.75" customHeight="1" x14ac:dyDescent="0.45">
      <c r="A18" s="219"/>
      <c r="B18" s="219"/>
      <c r="C18" s="852"/>
      <c r="D18" s="853"/>
      <c r="E18" s="854"/>
      <c r="F18" s="220"/>
      <c r="G18" s="219"/>
    </row>
    <row r="19" spans="1:7" ht="18.75" customHeight="1" x14ac:dyDescent="0.45">
      <c r="A19" s="219"/>
      <c r="B19" s="219"/>
      <c r="C19" s="852"/>
      <c r="D19" s="853"/>
      <c r="E19" s="854"/>
      <c r="F19" s="220"/>
      <c r="G19" s="219"/>
    </row>
    <row r="20" spans="1:7" ht="18.75" customHeight="1" x14ac:dyDescent="0.45">
      <c r="A20" s="219"/>
      <c r="B20" s="219"/>
      <c r="C20" s="852"/>
      <c r="D20" s="853"/>
      <c r="E20" s="854"/>
      <c r="F20" s="220"/>
      <c r="G20" s="219"/>
    </row>
    <row r="21" spans="1:7" ht="18.75" customHeight="1" x14ac:dyDescent="0.45">
      <c r="A21" s="219"/>
      <c r="B21" s="219"/>
      <c r="C21" s="852"/>
      <c r="D21" s="853"/>
      <c r="E21" s="854"/>
      <c r="F21" s="220"/>
      <c r="G21" s="219"/>
    </row>
    <row r="22" spans="1:7" ht="18.75" customHeight="1" x14ac:dyDescent="0.45">
      <c r="A22" s="219"/>
      <c r="B22" s="219"/>
      <c r="C22" s="852"/>
      <c r="D22" s="853"/>
      <c r="E22" s="854"/>
      <c r="F22" s="220"/>
      <c r="G22" s="219"/>
    </row>
    <row r="23" spans="1:7" ht="18.75" customHeight="1" x14ac:dyDescent="0.45">
      <c r="A23" s="219"/>
      <c r="B23" s="219"/>
      <c r="C23" s="852"/>
      <c r="D23" s="853"/>
      <c r="E23" s="854"/>
      <c r="F23" s="220"/>
      <c r="G23" s="219"/>
    </row>
    <row r="24" spans="1:7" ht="18.75" customHeight="1" x14ac:dyDescent="0.45">
      <c r="A24" s="219"/>
      <c r="B24" s="219"/>
      <c r="C24" s="852"/>
      <c r="D24" s="853"/>
      <c r="E24" s="854"/>
      <c r="F24" s="220"/>
      <c r="G24" s="219"/>
    </row>
    <row r="25" spans="1:7" ht="18.75" customHeight="1" x14ac:dyDescent="0.45">
      <c r="A25" s="219"/>
      <c r="B25" s="219"/>
      <c r="C25" s="852"/>
      <c r="D25" s="853"/>
      <c r="E25" s="854"/>
      <c r="F25" s="220"/>
      <c r="G25" s="219"/>
    </row>
    <row r="26" spans="1:7" ht="18.75" customHeight="1" x14ac:dyDescent="0.45">
      <c r="A26" s="219"/>
      <c r="B26" s="219"/>
      <c r="C26" s="852"/>
      <c r="D26" s="853"/>
      <c r="E26" s="854"/>
      <c r="F26" s="220"/>
      <c r="G26" s="219"/>
    </row>
    <row r="27" spans="1:7" ht="18.75" customHeight="1" x14ac:dyDescent="0.45">
      <c r="A27" s="219"/>
      <c r="B27" s="219"/>
      <c r="C27" s="852"/>
      <c r="D27" s="853"/>
      <c r="E27" s="854"/>
      <c r="F27" s="220"/>
      <c r="G27" s="219"/>
    </row>
    <row r="28" spans="1:7" ht="18.75" customHeight="1" x14ac:dyDescent="0.45">
      <c r="A28" s="219"/>
      <c r="B28" s="219"/>
      <c r="C28" s="852"/>
      <c r="D28" s="853"/>
      <c r="E28" s="854"/>
      <c r="F28" s="220"/>
      <c r="G28" s="219"/>
    </row>
    <row r="29" spans="1:7" ht="18.75" customHeight="1" x14ac:dyDescent="0.45">
      <c r="A29" s="219"/>
      <c r="B29" s="219"/>
      <c r="C29" s="852"/>
      <c r="D29" s="853"/>
      <c r="E29" s="854"/>
      <c r="F29" s="220"/>
      <c r="G29" s="219"/>
    </row>
    <row r="30" spans="1:7" ht="18.75" customHeight="1" x14ac:dyDescent="0.45">
      <c r="A30" s="219"/>
      <c r="B30" s="219"/>
      <c r="C30" s="852"/>
      <c r="D30" s="853"/>
      <c r="E30" s="854"/>
      <c r="F30" s="220"/>
      <c r="G30" s="219"/>
    </row>
    <row r="31" spans="1:7" ht="18.75" customHeight="1" x14ac:dyDescent="0.45">
      <c r="A31" s="219"/>
      <c r="B31" s="219"/>
      <c r="C31" s="852"/>
      <c r="D31" s="853"/>
      <c r="E31" s="854"/>
      <c r="F31" s="220"/>
      <c r="G31" s="219"/>
    </row>
    <row r="32" spans="1:7" ht="18.75" customHeight="1" x14ac:dyDescent="0.45">
      <c r="A32" s="219"/>
      <c r="B32" s="219"/>
      <c r="C32" s="852"/>
      <c r="D32" s="853"/>
      <c r="E32" s="854"/>
      <c r="F32" s="220"/>
      <c r="G32" s="219"/>
    </row>
    <row r="33" spans="1:7" ht="18.75" customHeight="1" x14ac:dyDescent="0.45">
      <c r="A33" s="219"/>
      <c r="B33" s="219"/>
      <c r="C33" s="852"/>
      <c r="D33" s="853"/>
      <c r="E33" s="854"/>
      <c r="F33" s="220"/>
      <c r="G33" s="219"/>
    </row>
    <row r="34" spans="1:7" ht="18.75" customHeight="1" x14ac:dyDescent="0.45">
      <c r="A34" s="219"/>
      <c r="B34" s="219"/>
      <c r="C34" s="852"/>
      <c r="D34" s="853"/>
      <c r="E34" s="854"/>
      <c r="F34" s="220"/>
      <c r="G34" s="219"/>
    </row>
    <row r="35" spans="1:7" ht="18.75" customHeight="1" x14ac:dyDescent="0.45">
      <c r="A35" s="219"/>
      <c r="B35" s="219"/>
      <c r="C35" s="852"/>
      <c r="D35" s="853"/>
      <c r="E35" s="854"/>
      <c r="F35" s="220"/>
      <c r="G35" s="219"/>
    </row>
    <row r="36" spans="1:7" ht="18.75" customHeight="1" x14ac:dyDescent="0.45">
      <c r="A36" s="219"/>
      <c r="B36" s="219"/>
      <c r="C36" s="852"/>
      <c r="D36" s="853"/>
      <c r="E36" s="854"/>
      <c r="F36" s="220"/>
      <c r="G36" s="219"/>
    </row>
    <row r="37" spans="1:7" ht="18.75" customHeight="1" x14ac:dyDescent="0.45">
      <c r="A37" s="219"/>
      <c r="B37" s="219"/>
      <c r="C37" s="852"/>
      <c r="D37" s="853"/>
      <c r="E37" s="854"/>
      <c r="F37" s="220"/>
      <c r="G37" s="219"/>
    </row>
    <row r="38" spans="1:7" ht="18.75" customHeight="1" x14ac:dyDescent="0.45">
      <c r="A38" s="219"/>
      <c r="B38" s="219"/>
      <c r="C38" s="852"/>
      <c r="D38" s="853"/>
      <c r="E38" s="854"/>
      <c r="F38" s="220"/>
      <c r="G38" s="219"/>
    </row>
    <row r="39" spans="1:7" ht="18.75" customHeight="1" x14ac:dyDescent="0.45">
      <c r="A39" s="219"/>
      <c r="B39" s="219"/>
      <c r="C39" s="852"/>
      <c r="D39" s="853"/>
      <c r="E39" s="854"/>
      <c r="F39" s="220"/>
      <c r="G39" s="219"/>
    </row>
    <row r="40" spans="1:7" ht="18.75" customHeight="1" x14ac:dyDescent="0.45">
      <c r="A40" s="851" t="s">
        <v>329</v>
      </c>
      <c r="B40" s="851"/>
      <c r="C40" s="851"/>
      <c r="D40" s="851"/>
      <c r="E40" s="851"/>
      <c r="F40" s="851"/>
      <c r="G40" s="851"/>
    </row>
    <row r="41" spans="1:7" ht="18.75" customHeight="1" x14ac:dyDescent="0.45">
      <c r="A41" s="851" t="s">
        <v>328</v>
      </c>
      <c r="B41" s="851"/>
      <c r="C41" s="851"/>
      <c r="D41" s="851"/>
      <c r="E41" s="851"/>
      <c r="F41" s="851"/>
      <c r="G41" s="851"/>
    </row>
    <row r="42" spans="1:7" ht="18.75" customHeight="1" x14ac:dyDescent="0.45">
      <c r="A42" s="851" t="s">
        <v>327</v>
      </c>
      <c r="B42" s="851"/>
      <c r="C42" s="851"/>
      <c r="D42" s="851"/>
      <c r="E42" s="851"/>
      <c r="F42" s="851"/>
      <c r="G42" s="851"/>
    </row>
    <row r="64" spans="1:21" ht="18.75" customHeight="1" x14ac:dyDescent="0.45">
      <c r="A64" s="218"/>
      <c r="B64" s="218"/>
      <c r="C64" s="218"/>
      <c r="D64" s="218"/>
      <c r="E64" s="218"/>
      <c r="F64" s="218"/>
      <c r="G64" s="218"/>
      <c r="H64" s="218"/>
      <c r="I64" s="218"/>
      <c r="J64" s="218"/>
      <c r="K64" s="218"/>
      <c r="L64" s="218"/>
      <c r="M64" s="218"/>
      <c r="N64" s="218"/>
      <c r="O64" s="218"/>
      <c r="P64" s="218"/>
      <c r="Q64" s="218"/>
      <c r="R64" s="218"/>
      <c r="S64" s="218"/>
      <c r="T64" s="218"/>
      <c r="U64" s="218"/>
    </row>
    <row r="73" spans="1:1" ht="18.75" customHeight="1" x14ac:dyDescent="0.45">
      <c r="A73" s="217"/>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24"/>
  </cols>
  <sheetData>
    <row r="1" spans="1:13" ht="21.75" customHeight="1" x14ac:dyDescent="0.45">
      <c r="A1" s="289" t="s">
        <v>365</v>
      </c>
    </row>
    <row r="3" spans="1:13" ht="21.75" customHeight="1" x14ac:dyDescent="0.45">
      <c r="C3" s="902" t="s">
        <v>364</v>
      </c>
      <c r="D3" s="902"/>
      <c r="E3" s="902"/>
      <c r="F3" s="902"/>
      <c r="G3" s="902"/>
      <c r="H3" s="902"/>
      <c r="I3" s="902"/>
      <c r="J3" s="902"/>
      <c r="K3" s="288" t="s">
        <v>363</v>
      </c>
    </row>
    <row r="4" spans="1:13" ht="21.75" customHeight="1" thickBot="1" x14ac:dyDescent="0.5">
      <c r="I4" s="224" t="s">
        <v>362</v>
      </c>
    </row>
    <row r="5" spans="1:13" ht="21.75" customHeight="1" x14ac:dyDescent="0.45">
      <c r="A5" s="903" t="s">
        <v>408</v>
      </c>
      <c r="B5" s="904"/>
      <c r="C5" s="905"/>
      <c r="D5" s="906"/>
      <c r="E5" s="906"/>
      <c r="F5" s="906"/>
      <c r="G5" s="906"/>
      <c r="H5" s="906"/>
      <c r="I5" s="906"/>
      <c r="J5" s="906"/>
      <c r="K5" s="906"/>
      <c r="L5" s="907"/>
      <c r="M5" s="438" t="s">
        <v>505</v>
      </c>
    </row>
    <row r="6" spans="1:13" ht="21.75" customHeight="1" x14ac:dyDescent="0.45">
      <c r="A6" s="874" t="s">
        <v>361</v>
      </c>
      <c r="B6" s="875"/>
      <c r="C6" s="908"/>
      <c r="D6" s="909"/>
      <c r="E6" s="909"/>
      <c r="F6" s="909"/>
      <c r="G6" s="909"/>
      <c r="H6" s="909"/>
      <c r="I6" s="909"/>
      <c r="J6" s="909"/>
      <c r="K6" s="909"/>
      <c r="L6" s="910"/>
    </row>
    <row r="7" spans="1:13" ht="21.75" customHeight="1" x14ac:dyDescent="0.45">
      <c r="A7" s="286" t="s">
        <v>360</v>
      </c>
      <c r="B7" s="916"/>
      <c r="C7" s="917"/>
      <c r="D7" s="917"/>
      <c r="E7" s="917"/>
      <c r="F7" s="917"/>
      <c r="G7" s="918"/>
      <c r="H7" s="919" t="s">
        <v>359</v>
      </c>
      <c r="I7" s="285"/>
      <c r="J7" s="284"/>
      <c r="K7" s="283" t="s">
        <v>211</v>
      </c>
      <c r="L7" s="282"/>
    </row>
    <row r="8" spans="1:13" ht="21.75" customHeight="1" x14ac:dyDescent="0.45">
      <c r="A8" s="281" t="s">
        <v>358</v>
      </c>
      <c r="B8" s="920"/>
      <c r="C8" s="921"/>
      <c r="D8" s="921"/>
      <c r="E8" s="921"/>
      <c r="F8" s="921"/>
      <c r="G8" s="922"/>
      <c r="H8" s="897"/>
      <c r="I8" s="280"/>
      <c r="J8" s="279" t="s">
        <v>210</v>
      </c>
      <c r="K8" s="278"/>
      <c r="L8" s="277" t="s">
        <v>209</v>
      </c>
    </row>
    <row r="9" spans="1:13" ht="21.75" customHeight="1" x14ac:dyDescent="0.45">
      <c r="A9" s="896" t="s">
        <v>357</v>
      </c>
      <c r="B9" s="276" t="s">
        <v>356</v>
      </c>
      <c r="C9" s="275"/>
      <c r="D9" s="274" t="s">
        <v>206</v>
      </c>
      <c r="E9" s="273"/>
      <c r="F9" s="272"/>
      <c r="G9" s="272"/>
      <c r="H9" s="272"/>
      <c r="I9" s="272"/>
      <c r="J9" s="272"/>
      <c r="K9" s="272"/>
      <c r="L9" s="271"/>
    </row>
    <row r="10" spans="1:13" ht="21.75" customHeight="1" x14ac:dyDescent="0.45">
      <c r="A10" s="896"/>
      <c r="B10" s="900"/>
      <c r="C10" s="900"/>
      <c r="D10" s="900"/>
      <c r="E10" s="900"/>
      <c r="F10" s="900"/>
      <c r="G10" s="900"/>
      <c r="H10" s="900"/>
      <c r="I10" s="900"/>
      <c r="J10" s="900"/>
      <c r="K10" s="900"/>
      <c r="L10" s="901"/>
    </row>
    <row r="11" spans="1:13" ht="21.75" customHeight="1" thickBot="1" x14ac:dyDescent="0.5">
      <c r="A11" s="270" t="s">
        <v>141</v>
      </c>
      <c r="B11" s="911"/>
      <c r="C11" s="912"/>
      <c r="D11" s="912"/>
      <c r="E11" s="913" t="s">
        <v>355</v>
      </c>
      <c r="F11" s="914"/>
      <c r="G11" s="914"/>
      <c r="H11" s="914"/>
      <c r="I11" s="914"/>
      <c r="J11" s="914"/>
      <c r="K11" s="914"/>
      <c r="L11" s="915"/>
    </row>
    <row r="12" spans="1:13" ht="21.75" customHeight="1" x14ac:dyDescent="0.45">
      <c r="A12" s="893" t="s">
        <v>354</v>
      </c>
      <c r="B12" s="894"/>
      <c r="C12" s="894"/>
      <c r="D12" s="894"/>
      <c r="E12" s="894"/>
      <c r="F12" s="894"/>
      <c r="G12" s="894"/>
      <c r="H12" s="894"/>
      <c r="I12" s="894"/>
      <c r="J12" s="894"/>
      <c r="K12" s="894"/>
      <c r="L12" s="895"/>
    </row>
    <row r="13" spans="1:13" ht="21.75" customHeight="1" x14ac:dyDescent="0.45">
      <c r="A13" s="896" t="s">
        <v>353</v>
      </c>
      <c r="B13" s="897"/>
      <c r="C13" s="897"/>
      <c r="D13" s="897"/>
      <c r="E13" s="897" t="s">
        <v>352</v>
      </c>
      <c r="F13" s="897"/>
      <c r="G13" s="897"/>
      <c r="H13" s="897"/>
      <c r="I13" s="898"/>
      <c r="J13" s="897" t="s">
        <v>351</v>
      </c>
      <c r="K13" s="897"/>
      <c r="L13" s="899"/>
    </row>
    <row r="14" spans="1:13" ht="21.75" customHeight="1" x14ac:dyDescent="0.45">
      <c r="A14" s="867"/>
      <c r="B14" s="868"/>
      <c r="C14" s="868"/>
      <c r="D14" s="869"/>
      <c r="E14" s="891"/>
      <c r="F14" s="868"/>
      <c r="G14" s="868"/>
      <c r="H14" s="868"/>
      <c r="I14" s="869"/>
      <c r="J14" s="891"/>
      <c r="K14" s="868"/>
      <c r="L14" s="892"/>
    </row>
    <row r="15" spans="1:13" ht="21.75" customHeight="1" x14ac:dyDescent="0.45">
      <c r="A15" s="867"/>
      <c r="B15" s="868"/>
      <c r="C15" s="868"/>
      <c r="D15" s="869"/>
      <c r="E15" s="891"/>
      <c r="F15" s="868"/>
      <c r="G15" s="868"/>
      <c r="H15" s="868"/>
      <c r="I15" s="869"/>
      <c r="J15" s="891"/>
      <c r="K15" s="868"/>
      <c r="L15" s="892"/>
    </row>
    <row r="16" spans="1:13" ht="21.75" customHeight="1" x14ac:dyDescent="0.45">
      <c r="A16" s="867"/>
      <c r="B16" s="868"/>
      <c r="C16" s="868"/>
      <c r="D16" s="869"/>
      <c r="E16" s="891"/>
      <c r="F16" s="868"/>
      <c r="G16" s="868"/>
      <c r="H16" s="868"/>
      <c r="I16" s="869"/>
      <c r="J16" s="891"/>
      <c r="K16" s="868"/>
      <c r="L16" s="892"/>
    </row>
    <row r="17" spans="1:12" ht="21.75" customHeight="1" x14ac:dyDescent="0.45">
      <c r="A17" s="867"/>
      <c r="B17" s="868"/>
      <c r="C17" s="868"/>
      <c r="D17" s="869"/>
      <c r="E17" s="891"/>
      <c r="F17" s="868"/>
      <c r="G17" s="868"/>
      <c r="H17" s="868"/>
      <c r="I17" s="869"/>
      <c r="J17" s="891"/>
      <c r="K17" s="868"/>
      <c r="L17" s="892"/>
    </row>
    <row r="18" spans="1:12" ht="21.75" customHeight="1" x14ac:dyDescent="0.45">
      <c r="A18" s="867"/>
      <c r="B18" s="868"/>
      <c r="C18" s="868"/>
      <c r="D18" s="869"/>
      <c r="E18" s="891"/>
      <c r="F18" s="868"/>
      <c r="G18" s="868"/>
      <c r="H18" s="868"/>
      <c r="I18" s="869"/>
      <c r="J18" s="891"/>
      <c r="K18" s="868"/>
      <c r="L18" s="892"/>
    </row>
    <row r="19" spans="1:12" ht="21.75" customHeight="1" x14ac:dyDescent="0.45">
      <c r="A19" s="867"/>
      <c r="B19" s="868"/>
      <c r="C19" s="868"/>
      <c r="D19" s="869"/>
      <c r="E19" s="891"/>
      <c r="F19" s="868"/>
      <c r="G19" s="868"/>
      <c r="H19" s="868"/>
      <c r="I19" s="869"/>
      <c r="J19" s="891"/>
      <c r="K19" s="868"/>
      <c r="L19" s="892"/>
    </row>
    <row r="20" spans="1:12" ht="21.75" customHeight="1" x14ac:dyDescent="0.45">
      <c r="A20" s="867"/>
      <c r="B20" s="868"/>
      <c r="C20" s="868"/>
      <c r="D20" s="869"/>
      <c r="E20" s="891"/>
      <c r="F20" s="868"/>
      <c r="G20" s="868"/>
      <c r="H20" s="868"/>
      <c r="I20" s="869"/>
      <c r="J20" s="891"/>
      <c r="K20" s="868"/>
      <c r="L20" s="892"/>
    </row>
    <row r="21" spans="1:12" ht="21.75" customHeight="1" x14ac:dyDescent="0.45">
      <c r="A21" s="867"/>
      <c r="B21" s="868"/>
      <c r="C21" s="868"/>
      <c r="D21" s="869"/>
      <c r="E21" s="891"/>
      <c r="F21" s="868"/>
      <c r="G21" s="868"/>
      <c r="H21" s="868"/>
      <c r="I21" s="869"/>
      <c r="J21" s="891"/>
      <c r="K21" s="868"/>
      <c r="L21" s="892"/>
    </row>
    <row r="22" spans="1:12" ht="21.75" customHeight="1" thickBot="1" x14ac:dyDescent="0.5">
      <c r="A22" s="876" t="s">
        <v>350</v>
      </c>
      <c r="B22" s="269" t="s">
        <v>490</v>
      </c>
      <c r="C22" s="268"/>
      <c r="D22" s="267"/>
      <c r="E22" s="267"/>
      <c r="F22" s="267"/>
      <c r="G22" s="267"/>
      <c r="H22" s="267"/>
      <c r="I22" s="267"/>
      <c r="J22" s="267"/>
      <c r="K22" s="267"/>
      <c r="L22" s="266"/>
    </row>
    <row r="23" spans="1:12" ht="21.75" customHeight="1" thickTop="1" x14ac:dyDescent="0.45">
      <c r="A23" s="877"/>
      <c r="B23" s="265"/>
      <c r="C23" s="264" t="s">
        <v>349</v>
      </c>
      <c r="D23" s="263"/>
      <c r="E23" s="263"/>
      <c r="F23" s="263"/>
      <c r="G23" s="263"/>
      <c r="H23" s="263"/>
      <c r="I23" s="263"/>
      <c r="J23" s="263"/>
      <c r="K23" s="263"/>
      <c r="L23" s="262"/>
    </row>
    <row r="24" spans="1:12" ht="21.75" customHeight="1" x14ac:dyDescent="0.45">
      <c r="A24" s="877"/>
      <c r="B24" s="261"/>
      <c r="C24" s="260" t="s">
        <v>348</v>
      </c>
      <c r="D24" s="259"/>
      <c r="E24" s="259"/>
      <c r="F24" s="259"/>
      <c r="G24" s="259"/>
      <c r="H24" s="259"/>
      <c r="I24" s="259"/>
      <c r="J24" s="259"/>
      <c r="K24" s="259"/>
      <c r="L24" s="258"/>
    </row>
    <row r="25" spans="1:12" ht="21.75" customHeight="1" thickBot="1" x14ac:dyDescent="0.5">
      <c r="A25" s="877"/>
      <c r="B25" s="257"/>
      <c r="C25" s="256" t="s">
        <v>347</v>
      </c>
      <c r="D25" s="255"/>
      <c r="E25" s="255"/>
      <c r="F25" s="255"/>
      <c r="G25" s="255"/>
      <c r="H25" s="255"/>
      <c r="I25" s="255"/>
      <c r="J25" s="255"/>
      <c r="K25" s="255"/>
      <c r="L25" s="254"/>
    </row>
    <row r="26" spans="1:12" ht="21.75" customHeight="1" thickTop="1" x14ac:dyDescent="0.45">
      <c r="A26" s="877"/>
      <c r="B26" s="879" t="s">
        <v>491</v>
      </c>
      <c r="C26" s="880"/>
      <c r="D26" s="880"/>
      <c r="E26" s="880"/>
      <c r="F26" s="880"/>
      <c r="G26" s="880"/>
      <c r="H26" s="880"/>
      <c r="I26" s="880"/>
      <c r="J26" s="880"/>
      <c r="K26" s="880"/>
      <c r="L26" s="881"/>
    </row>
    <row r="27" spans="1:12" ht="21.75" customHeight="1" x14ac:dyDescent="0.45">
      <c r="A27" s="877"/>
      <c r="B27" s="882"/>
      <c r="C27" s="883"/>
      <c r="D27" s="883"/>
      <c r="E27" s="883"/>
      <c r="F27" s="883"/>
      <c r="G27" s="883"/>
      <c r="H27" s="883"/>
      <c r="I27" s="883"/>
      <c r="J27" s="883"/>
      <c r="K27" s="883"/>
      <c r="L27" s="884"/>
    </row>
    <row r="28" spans="1:12" ht="21.75" customHeight="1" x14ac:dyDescent="0.45">
      <c r="A28" s="877"/>
      <c r="B28" s="885"/>
      <c r="C28" s="886"/>
      <c r="D28" s="886"/>
      <c r="E28" s="886"/>
      <c r="F28" s="886"/>
      <c r="G28" s="886"/>
      <c r="H28" s="886"/>
      <c r="I28" s="886"/>
      <c r="J28" s="886"/>
      <c r="K28" s="886"/>
      <c r="L28" s="887"/>
    </row>
    <row r="29" spans="1:12" ht="18" customHeight="1" x14ac:dyDescent="0.45">
      <c r="A29" s="877"/>
      <c r="B29" s="253" t="s">
        <v>346</v>
      </c>
      <c r="C29" s="252"/>
      <c r="D29" s="251"/>
      <c r="E29" s="251"/>
      <c r="F29" s="251"/>
      <c r="G29" s="251"/>
      <c r="H29" s="251"/>
      <c r="I29" s="251"/>
      <c r="J29" s="251"/>
      <c r="K29" s="251"/>
      <c r="L29" s="250"/>
    </row>
    <row r="30" spans="1:12" ht="18" customHeight="1" x14ac:dyDescent="0.45">
      <c r="A30" s="877"/>
      <c r="B30" s="249" t="s">
        <v>345</v>
      </c>
      <c r="C30" s="248"/>
      <c r="D30" s="247"/>
      <c r="E30" s="247"/>
      <c r="F30" s="247"/>
      <c r="G30" s="247"/>
      <c r="H30" s="247"/>
      <c r="I30" s="247"/>
      <c r="J30" s="247"/>
      <c r="K30" s="247"/>
      <c r="L30" s="246"/>
    </row>
    <row r="31" spans="1:12" ht="18" customHeight="1" x14ac:dyDescent="0.45">
      <c r="A31" s="877"/>
      <c r="B31" s="245" t="s">
        <v>492</v>
      </c>
      <c r="C31" s="244"/>
      <c r="D31" s="243"/>
      <c r="E31" s="243"/>
      <c r="F31" s="243"/>
      <c r="G31" s="243"/>
      <c r="H31" s="243"/>
      <c r="I31" s="243"/>
      <c r="J31" s="243"/>
      <c r="K31" s="243"/>
      <c r="L31" s="242"/>
    </row>
    <row r="32" spans="1:12" ht="18" customHeight="1" thickBot="1" x14ac:dyDescent="0.5">
      <c r="A32" s="878"/>
      <c r="B32" s="241" t="s">
        <v>344</v>
      </c>
      <c r="C32" s="240"/>
      <c r="D32" s="239"/>
      <c r="E32" s="239"/>
      <c r="F32" s="239"/>
      <c r="G32" s="239"/>
      <c r="H32" s="239"/>
      <c r="I32" s="239"/>
      <c r="J32" s="239"/>
      <c r="K32" s="239"/>
      <c r="L32" s="238"/>
    </row>
    <row r="33" spans="1:12" ht="21.75" customHeight="1" x14ac:dyDescent="0.45">
      <c r="A33" s="888" t="s">
        <v>343</v>
      </c>
      <c r="B33" s="889"/>
      <c r="C33" s="889"/>
      <c r="D33" s="889"/>
      <c r="E33" s="889"/>
      <c r="F33" s="889"/>
      <c r="G33" s="889"/>
      <c r="H33" s="889"/>
      <c r="I33" s="889"/>
      <c r="J33" s="889"/>
      <c r="K33" s="889"/>
      <c r="L33" s="890"/>
    </row>
    <row r="34" spans="1:12" ht="21.75" customHeight="1" x14ac:dyDescent="0.45">
      <c r="A34" s="874" t="s">
        <v>342</v>
      </c>
      <c r="B34" s="870"/>
      <c r="C34" s="870"/>
      <c r="D34" s="870"/>
      <c r="E34" s="870"/>
      <c r="F34" s="870"/>
      <c r="G34" s="870"/>
      <c r="H34" s="875"/>
      <c r="I34" s="870" t="s">
        <v>341</v>
      </c>
      <c r="J34" s="870"/>
      <c r="K34" s="870"/>
      <c r="L34" s="871"/>
    </row>
    <row r="35" spans="1:12" ht="21.75" customHeight="1" x14ac:dyDescent="0.45">
      <c r="A35" s="865"/>
      <c r="B35" s="866"/>
      <c r="C35" s="866"/>
      <c r="D35" s="866"/>
      <c r="E35" s="866"/>
      <c r="F35" s="866"/>
      <c r="G35" s="866"/>
      <c r="H35" s="866"/>
      <c r="I35" s="861"/>
      <c r="J35" s="861"/>
      <c r="K35" s="861"/>
      <c r="L35" s="862"/>
    </row>
    <row r="36" spans="1:12" ht="21.75" customHeight="1" x14ac:dyDescent="0.45">
      <c r="A36" s="865"/>
      <c r="B36" s="866"/>
      <c r="C36" s="866"/>
      <c r="D36" s="866"/>
      <c r="E36" s="866"/>
      <c r="F36" s="866"/>
      <c r="G36" s="866"/>
      <c r="H36" s="866"/>
      <c r="I36" s="861"/>
      <c r="J36" s="861"/>
      <c r="K36" s="861"/>
      <c r="L36" s="862"/>
    </row>
    <row r="37" spans="1:12" ht="21.75" customHeight="1" x14ac:dyDescent="0.45">
      <c r="A37" s="865"/>
      <c r="B37" s="866"/>
      <c r="C37" s="866"/>
      <c r="D37" s="866"/>
      <c r="E37" s="866"/>
      <c r="F37" s="866"/>
      <c r="G37" s="866"/>
      <c r="H37" s="866"/>
      <c r="I37" s="861"/>
      <c r="J37" s="861"/>
      <c r="K37" s="861"/>
      <c r="L37" s="862"/>
    </row>
    <row r="38" spans="1:12" ht="21.75" customHeight="1" x14ac:dyDescent="0.45">
      <c r="A38" s="865"/>
      <c r="B38" s="866"/>
      <c r="C38" s="866"/>
      <c r="D38" s="866"/>
      <c r="E38" s="866"/>
      <c r="F38" s="866"/>
      <c r="G38" s="866"/>
      <c r="H38" s="866"/>
      <c r="I38" s="861"/>
      <c r="J38" s="861"/>
      <c r="K38" s="861"/>
      <c r="L38" s="862"/>
    </row>
    <row r="39" spans="1:12" ht="21.75" customHeight="1" x14ac:dyDescent="0.45">
      <c r="A39" s="865"/>
      <c r="B39" s="866"/>
      <c r="C39" s="866"/>
      <c r="D39" s="866"/>
      <c r="E39" s="866"/>
      <c r="F39" s="866"/>
      <c r="G39" s="866"/>
      <c r="H39" s="866"/>
      <c r="I39" s="861"/>
      <c r="J39" s="861"/>
      <c r="K39" s="861"/>
      <c r="L39" s="862"/>
    </row>
    <row r="40" spans="1:12" ht="21.75" customHeight="1" x14ac:dyDescent="0.45">
      <c r="A40" s="865"/>
      <c r="B40" s="866"/>
      <c r="C40" s="866"/>
      <c r="D40" s="866"/>
      <c r="E40" s="866"/>
      <c r="F40" s="866"/>
      <c r="G40" s="866"/>
      <c r="H40" s="866"/>
      <c r="I40" s="861"/>
      <c r="J40" s="861"/>
      <c r="K40" s="861"/>
      <c r="L40" s="862"/>
    </row>
    <row r="41" spans="1:12" ht="21.75" customHeight="1" thickBot="1" x14ac:dyDescent="0.5">
      <c r="A41" s="872"/>
      <c r="B41" s="873"/>
      <c r="C41" s="873"/>
      <c r="D41" s="873"/>
      <c r="E41" s="873"/>
      <c r="F41" s="873"/>
      <c r="G41" s="873"/>
      <c r="H41" s="873"/>
      <c r="I41" s="863"/>
      <c r="J41" s="863"/>
      <c r="K41" s="863"/>
      <c r="L41" s="864"/>
    </row>
    <row r="42" spans="1:12" ht="21.75" customHeight="1" x14ac:dyDescent="0.45">
      <c r="A42" s="237" t="s">
        <v>340</v>
      </c>
      <c r="B42" s="236"/>
      <c r="C42" s="235"/>
      <c r="D42" s="235"/>
      <c r="E42" s="235"/>
      <c r="F42" s="235"/>
      <c r="G42" s="235"/>
      <c r="H42" s="235"/>
      <c r="I42" s="235"/>
      <c r="J42" s="235"/>
      <c r="K42" s="235"/>
      <c r="L42" s="234"/>
    </row>
    <row r="43" spans="1:12" ht="21.75" customHeight="1" x14ac:dyDescent="0.45">
      <c r="A43" s="233"/>
      <c r="B43" s="232"/>
      <c r="C43" s="232"/>
      <c r="D43" s="232"/>
      <c r="E43" s="232"/>
      <c r="F43" s="232"/>
      <c r="G43" s="232"/>
      <c r="H43" s="232"/>
      <c r="I43" s="232"/>
      <c r="J43" s="232"/>
      <c r="K43" s="232"/>
      <c r="L43" s="231"/>
    </row>
    <row r="44" spans="1:12" ht="21.75" customHeight="1" x14ac:dyDescent="0.45">
      <c r="A44" s="233"/>
      <c r="B44" s="232"/>
      <c r="C44" s="232"/>
      <c r="D44" s="232"/>
      <c r="E44" s="232"/>
      <c r="F44" s="232"/>
      <c r="G44" s="232"/>
      <c r="H44" s="232"/>
      <c r="I44" s="232"/>
      <c r="J44" s="232"/>
      <c r="K44" s="232"/>
      <c r="L44" s="231"/>
    </row>
    <row r="45" spans="1:12" ht="21.75" customHeight="1" thickBot="1" x14ac:dyDescent="0.5">
      <c r="A45" s="230"/>
      <c r="B45" s="229"/>
      <c r="C45" s="229"/>
      <c r="D45" s="229"/>
      <c r="E45" s="229"/>
      <c r="F45" s="229"/>
      <c r="G45" s="229"/>
      <c r="H45" s="229"/>
      <c r="I45" s="229"/>
      <c r="J45" s="229"/>
      <c r="K45" s="229"/>
      <c r="L45" s="228"/>
    </row>
    <row r="46" spans="1:12" s="226" customFormat="1" ht="17.25" customHeight="1" x14ac:dyDescent="0.45">
      <c r="A46" s="224" t="s">
        <v>504</v>
      </c>
      <c r="B46" s="224"/>
      <c r="C46" s="224"/>
      <c r="D46" s="224"/>
      <c r="E46" s="224"/>
      <c r="F46" s="224"/>
      <c r="G46" s="224"/>
      <c r="H46" s="224"/>
      <c r="I46" s="224"/>
      <c r="J46" s="224"/>
      <c r="K46" s="224"/>
      <c r="L46" s="224"/>
    </row>
    <row r="47" spans="1:12" ht="17.25" customHeight="1" x14ac:dyDescent="0.45">
      <c r="A47" s="227" t="s">
        <v>339</v>
      </c>
      <c r="B47" s="226"/>
      <c r="C47" s="226"/>
      <c r="D47" s="226"/>
      <c r="E47" s="226"/>
      <c r="F47" s="226"/>
      <c r="G47" s="226"/>
      <c r="H47" s="226"/>
      <c r="I47" s="226"/>
      <c r="J47" s="226"/>
      <c r="K47" s="226"/>
      <c r="L47" s="226"/>
    </row>
    <row r="48" spans="1:12" ht="21.75" customHeight="1" x14ac:dyDescent="0.45">
      <c r="A48" s="225"/>
      <c r="B48" s="225"/>
      <c r="C48" s="225"/>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変更届出書</vt:lpstr>
      <vt:lpstr>付表３－２ (2)</vt:lpstr>
      <vt:lpstr>付表16</vt:lpstr>
      <vt:lpstr>付表17</vt:lpstr>
      <vt:lpstr>付表18</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付表17!Print_Area</vt:lpstr>
      <vt:lpstr>付表18!Print_Area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2025-10-21T07:09:56Z</dcterms:modified>
</cp:coreProperties>
</file>