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00519\Desktop\餅\05 統計書原稿　目次リンク等\01 原稿（最終版）\"/>
    </mc:Choice>
  </mc:AlternateContent>
  <bookViews>
    <workbookView xWindow="-105" yWindow="-105" windowWidth="18225" windowHeight="11625"/>
  </bookViews>
  <sheets>
    <sheet name="目次" sheetId="10" r:id="rId1"/>
    <sheet name="E-1" sheetId="9" r:id="rId2"/>
    <sheet name="E-2" sheetId="8" r:id="rId3"/>
    <sheet name="E-3" sheetId="11" r:id="rId4"/>
    <sheet name="E-4" sheetId="12" r:id="rId5"/>
    <sheet name="E-5" sheetId="13" r:id="rId6"/>
    <sheet name="E-6" sheetId="14" r:id="rId7"/>
    <sheet name="e1.e2（ボツ）" sheetId="5" state="hidden" r:id="rId8"/>
  </sheets>
  <definedNames>
    <definedName name="_xlnm.Print_Area" localSheetId="1">'E-1'!$A$2:$R$27</definedName>
    <definedName name="_xlnm.Print_Area" localSheetId="7">'e1.e2（ボツ）'!$A$1:$V$74</definedName>
    <definedName name="_xlnm.Print_Area" localSheetId="2">'E-2'!$A$2:$R$54</definedName>
    <definedName name="_xlnm.Print_Area" localSheetId="3">'E-3'!$A$2:$P$63</definedName>
    <definedName name="_xlnm.Print_Area" localSheetId="4">'E-4'!$A$2:$Q$61</definedName>
    <definedName name="_xlnm.Print_Area" localSheetId="5">'E-5'!$A$2:$Y$64</definedName>
    <definedName name="_xlnm.Print_Area" localSheetId="6">'E-6'!$A$2:$Y$64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H14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U71" i="5"/>
  <c r="T71" i="5"/>
  <c r="S71" i="5"/>
  <c r="R71" i="5"/>
  <c r="Q71" i="5"/>
  <c r="P71" i="5"/>
  <c r="O71" i="5"/>
  <c r="N71" i="5"/>
  <c r="M71" i="5"/>
  <c r="J71" i="5"/>
  <c r="I71" i="5"/>
  <c r="H71" i="5"/>
  <c r="G71" i="5"/>
  <c r="F71" i="5"/>
  <c r="E71" i="5"/>
  <c r="U70" i="5"/>
  <c r="T70" i="5"/>
  <c r="S70" i="5"/>
  <c r="R70" i="5"/>
  <c r="Q70" i="5"/>
  <c r="P70" i="5"/>
  <c r="O70" i="5"/>
  <c r="N70" i="5"/>
  <c r="M70" i="5"/>
  <c r="J70" i="5"/>
  <c r="I70" i="5"/>
  <c r="H70" i="5"/>
  <c r="G70" i="5"/>
  <c r="F70" i="5"/>
  <c r="E70" i="5"/>
  <c r="U69" i="5"/>
  <c r="T69" i="5"/>
  <c r="S69" i="5"/>
  <c r="R69" i="5"/>
  <c r="Q69" i="5"/>
  <c r="P69" i="5"/>
  <c r="O69" i="5"/>
  <c r="N69" i="5"/>
  <c r="M69" i="5"/>
  <c r="J69" i="5"/>
  <c r="I69" i="5"/>
  <c r="H69" i="5"/>
  <c r="G69" i="5"/>
  <c r="F69" i="5"/>
  <c r="E69" i="5"/>
  <c r="U68" i="5"/>
  <c r="T68" i="5"/>
  <c r="S68" i="5"/>
  <c r="R68" i="5"/>
  <c r="Q68" i="5"/>
  <c r="P68" i="5"/>
  <c r="O68" i="5"/>
  <c r="N68" i="5"/>
  <c r="M68" i="5"/>
  <c r="J68" i="5"/>
  <c r="I68" i="5"/>
  <c r="H68" i="5"/>
  <c r="G68" i="5"/>
  <c r="F68" i="5"/>
  <c r="E68" i="5"/>
  <c r="U67" i="5"/>
  <c r="T67" i="5"/>
  <c r="S67" i="5"/>
  <c r="R67" i="5"/>
  <c r="Q67" i="5"/>
  <c r="P67" i="5"/>
  <c r="O67" i="5"/>
  <c r="N67" i="5"/>
  <c r="M67" i="5"/>
  <c r="J67" i="5"/>
  <c r="I67" i="5"/>
  <c r="H67" i="5"/>
  <c r="G67" i="5"/>
  <c r="F67" i="5"/>
  <c r="E67" i="5"/>
  <c r="U66" i="5"/>
  <c r="T66" i="5"/>
  <c r="S66" i="5"/>
  <c r="R66" i="5"/>
  <c r="Q66" i="5"/>
  <c r="P66" i="5"/>
  <c r="O66" i="5"/>
  <c r="N66" i="5"/>
  <c r="M66" i="5"/>
  <c r="J66" i="5"/>
  <c r="I66" i="5"/>
  <c r="H66" i="5"/>
  <c r="G66" i="5"/>
  <c r="F66" i="5"/>
  <c r="E66" i="5"/>
  <c r="U65" i="5"/>
  <c r="T65" i="5"/>
  <c r="S65" i="5"/>
  <c r="R65" i="5"/>
  <c r="Q65" i="5"/>
  <c r="P65" i="5"/>
  <c r="O65" i="5"/>
  <c r="N65" i="5"/>
  <c r="M65" i="5"/>
  <c r="J65" i="5"/>
  <c r="I65" i="5"/>
  <c r="H65" i="5"/>
  <c r="G65" i="5"/>
  <c r="F65" i="5"/>
  <c r="E65" i="5"/>
  <c r="U62" i="5"/>
  <c r="T62" i="5"/>
  <c r="S62" i="5"/>
  <c r="R62" i="5"/>
  <c r="Q62" i="5"/>
  <c r="P62" i="5"/>
  <c r="O62" i="5"/>
  <c r="N62" i="5"/>
  <c r="M62" i="5"/>
  <c r="J62" i="5"/>
  <c r="I62" i="5"/>
  <c r="H62" i="5"/>
  <c r="G62" i="5"/>
  <c r="F62" i="5"/>
  <c r="E62" i="5"/>
  <c r="U61" i="5"/>
  <c r="T61" i="5"/>
  <c r="S61" i="5"/>
  <c r="R61" i="5"/>
  <c r="Q61" i="5"/>
  <c r="P61" i="5"/>
  <c r="O61" i="5"/>
  <c r="N61" i="5"/>
  <c r="M61" i="5"/>
  <c r="J61" i="5"/>
  <c r="I61" i="5"/>
  <c r="H61" i="5"/>
  <c r="G61" i="5"/>
  <c r="F61" i="5"/>
  <c r="U60" i="5"/>
  <c r="T60" i="5"/>
  <c r="S60" i="5"/>
  <c r="R60" i="5"/>
  <c r="Q60" i="5"/>
  <c r="P60" i="5"/>
  <c r="O60" i="5"/>
  <c r="N60" i="5"/>
  <c r="M60" i="5"/>
  <c r="J60" i="5"/>
  <c r="I60" i="5"/>
  <c r="H60" i="5"/>
  <c r="G60" i="5"/>
  <c r="F60" i="5"/>
  <c r="U59" i="5"/>
  <c r="T59" i="5"/>
  <c r="S59" i="5"/>
  <c r="R59" i="5"/>
  <c r="Q59" i="5"/>
  <c r="P59" i="5"/>
  <c r="O59" i="5"/>
  <c r="N59" i="5"/>
  <c r="M59" i="5"/>
  <c r="J59" i="5"/>
  <c r="I59" i="5"/>
  <c r="H59" i="5"/>
  <c r="G59" i="5"/>
  <c r="F59" i="5"/>
  <c r="U58" i="5"/>
  <c r="T58" i="5"/>
  <c r="S58" i="5"/>
  <c r="R58" i="5"/>
  <c r="Q58" i="5"/>
  <c r="P58" i="5"/>
  <c r="O58" i="5"/>
  <c r="N58" i="5"/>
  <c r="M58" i="5"/>
  <c r="J58" i="5"/>
  <c r="I58" i="5"/>
  <c r="H58" i="5"/>
  <c r="G58" i="5"/>
  <c r="F58" i="5"/>
  <c r="U57" i="5"/>
  <c r="T57" i="5"/>
  <c r="S57" i="5"/>
  <c r="R57" i="5"/>
  <c r="Q57" i="5"/>
  <c r="P57" i="5"/>
  <c r="O57" i="5"/>
  <c r="N57" i="5"/>
  <c r="M57" i="5"/>
  <c r="J57" i="5"/>
  <c r="I57" i="5"/>
  <c r="H57" i="5"/>
  <c r="G57" i="5"/>
  <c r="F57" i="5"/>
  <c r="U56" i="5"/>
  <c r="T56" i="5"/>
  <c r="S56" i="5"/>
  <c r="R56" i="5"/>
  <c r="Q56" i="5"/>
  <c r="P56" i="5"/>
  <c r="O56" i="5"/>
  <c r="N56" i="5"/>
  <c r="M56" i="5"/>
  <c r="J56" i="5"/>
  <c r="I56" i="5"/>
  <c r="H56" i="5"/>
  <c r="G56" i="5"/>
  <c r="F56" i="5"/>
  <c r="U55" i="5"/>
  <c r="T55" i="5"/>
  <c r="S55" i="5"/>
  <c r="R55" i="5"/>
  <c r="Q55" i="5"/>
  <c r="P55" i="5"/>
  <c r="O55" i="5"/>
  <c r="N55" i="5"/>
  <c r="M55" i="5"/>
  <c r="J55" i="5"/>
  <c r="I55" i="5"/>
  <c r="H55" i="5"/>
  <c r="G55" i="5"/>
  <c r="F55" i="5"/>
  <c r="U54" i="5"/>
  <c r="T54" i="5"/>
  <c r="S54" i="5"/>
  <c r="R54" i="5"/>
  <c r="Q54" i="5"/>
  <c r="P54" i="5"/>
  <c r="O54" i="5"/>
  <c r="N54" i="5"/>
  <c r="M54" i="5"/>
  <c r="J54" i="5"/>
  <c r="I54" i="5"/>
  <c r="H54" i="5"/>
  <c r="G54" i="5"/>
  <c r="F54" i="5"/>
  <c r="U53" i="5"/>
  <c r="T53" i="5"/>
  <c r="S53" i="5"/>
  <c r="R53" i="5"/>
  <c r="Q53" i="5"/>
  <c r="P53" i="5"/>
  <c r="O53" i="5"/>
  <c r="N53" i="5"/>
  <c r="M53" i="5"/>
  <c r="J53" i="5"/>
  <c r="I53" i="5"/>
  <c r="H53" i="5"/>
  <c r="G53" i="5"/>
  <c r="F53" i="5"/>
  <c r="U52" i="5"/>
  <c r="T52" i="5"/>
  <c r="S52" i="5"/>
  <c r="R52" i="5"/>
  <c r="Q52" i="5"/>
  <c r="P52" i="5"/>
  <c r="O52" i="5"/>
  <c r="N52" i="5"/>
  <c r="M52" i="5"/>
  <c r="J52" i="5"/>
  <c r="I52" i="5"/>
  <c r="H52" i="5"/>
  <c r="G52" i="5"/>
  <c r="F52" i="5"/>
  <c r="U51" i="5"/>
  <c r="T51" i="5"/>
  <c r="S51" i="5"/>
  <c r="R51" i="5"/>
  <c r="Q51" i="5"/>
  <c r="P51" i="5"/>
  <c r="O51" i="5"/>
  <c r="N51" i="5"/>
  <c r="M51" i="5"/>
  <c r="J51" i="5"/>
  <c r="I51" i="5"/>
  <c r="H51" i="5"/>
  <c r="G51" i="5"/>
  <c r="F51" i="5"/>
  <c r="U50" i="5"/>
  <c r="T50" i="5"/>
  <c r="S50" i="5"/>
  <c r="R50" i="5"/>
  <c r="Q50" i="5"/>
  <c r="P50" i="5"/>
  <c r="O50" i="5"/>
  <c r="N50" i="5"/>
  <c r="M50" i="5"/>
  <c r="J50" i="5"/>
  <c r="I50" i="5"/>
  <c r="H50" i="5"/>
  <c r="G50" i="5"/>
  <c r="F50" i="5"/>
  <c r="U49" i="5"/>
  <c r="T49" i="5"/>
  <c r="S49" i="5"/>
  <c r="R49" i="5"/>
  <c r="Q49" i="5"/>
  <c r="P49" i="5"/>
  <c r="O49" i="5"/>
  <c r="N49" i="5"/>
  <c r="M49" i="5"/>
  <c r="J49" i="5"/>
  <c r="I49" i="5"/>
  <c r="H49" i="5"/>
  <c r="G49" i="5"/>
  <c r="F49" i="5"/>
  <c r="U48" i="5"/>
  <c r="T48" i="5"/>
  <c r="S48" i="5"/>
  <c r="R48" i="5"/>
  <c r="Q48" i="5"/>
  <c r="P48" i="5"/>
  <c r="O48" i="5"/>
  <c r="N48" i="5"/>
  <c r="M48" i="5"/>
  <c r="J48" i="5"/>
  <c r="I48" i="5"/>
  <c r="H48" i="5"/>
  <c r="G48" i="5"/>
  <c r="F48" i="5"/>
  <c r="U47" i="5"/>
  <c r="T47" i="5"/>
  <c r="S47" i="5"/>
  <c r="R47" i="5"/>
  <c r="Q47" i="5"/>
  <c r="P47" i="5"/>
  <c r="O47" i="5"/>
  <c r="N47" i="5"/>
  <c r="M47" i="5"/>
  <c r="J47" i="5"/>
  <c r="I47" i="5"/>
  <c r="H47" i="5"/>
  <c r="G47" i="5"/>
  <c r="F47" i="5"/>
  <c r="U46" i="5"/>
  <c r="T46" i="5"/>
  <c r="S46" i="5"/>
  <c r="R46" i="5"/>
  <c r="Q46" i="5"/>
  <c r="P46" i="5"/>
  <c r="O46" i="5"/>
  <c r="N46" i="5"/>
  <c r="M46" i="5"/>
  <c r="J46" i="5"/>
  <c r="I46" i="5"/>
  <c r="H46" i="5"/>
  <c r="G46" i="5"/>
  <c r="F46" i="5"/>
  <c r="U45" i="5"/>
  <c r="T45" i="5"/>
  <c r="S45" i="5"/>
  <c r="R45" i="5"/>
  <c r="Q45" i="5"/>
  <c r="P45" i="5"/>
  <c r="O45" i="5"/>
  <c r="N45" i="5"/>
  <c r="M45" i="5"/>
  <c r="J45" i="5"/>
  <c r="I45" i="5"/>
  <c r="H45" i="5"/>
  <c r="G45" i="5"/>
  <c r="F45" i="5"/>
  <c r="U44" i="5"/>
  <c r="T44" i="5"/>
  <c r="S44" i="5"/>
  <c r="R44" i="5"/>
  <c r="Q44" i="5"/>
  <c r="P44" i="5"/>
  <c r="O44" i="5"/>
  <c r="N44" i="5"/>
  <c r="M44" i="5"/>
  <c r="J44" i="5"/>
  <c r="I44" i="5"/>
  <c r="H44" i="5"/>
  <c r="G44" i="5"/>
  <c r="F44" i="5"/>
  <c r="U43" i="5"/>
  <c r="T43" i="5"/>
  <c r="S43" i="5"/>
  <c r="R43" i="5"/>
  <c r="Q43" i="5"/>
  <c r="P43" i="5"/>
  <c r="O43" i="5"/>
  <c r="N43" i="5"/>
  <c r="M43" i="5"/>
  <c r="J43" i="5"/>
  <c r="I43" i="5"/>
  <c r="H43" i="5"/>
  <c r="G43" i="5"/>
  <c r="F43" i="5"/>
  <c r="U42" i="5"/>
  <c r="T42" i="5"/>
  <c r="S42" i="5"/>
  <c r="R42" i="5"/>
  <c r="Q42" i="5"/>
  <c r="P42" i="5"/>
  <c r="O42" i="5"/>
  <c r="N42" i="5"/>
  <c r="M42" i="5"/>
  <c r="J42" i="5"/>
  <c r="I42" i="5"/>
  <c r="H42" i="5"/>
  <c r="G42" i="5"/>
  <c r="F42" i="5"/>
  <c r="U41" i="5"/>
  <c r="T41" i="5"/>
  <c r="S41" i="5"/>
  <c r="R41" i="5"/>
  <c r="Q41" i="5"/>
  <c r="P41" i="5"/>
  <c r="O41" i="5"/>
  <c r="N41" i="5"/>
  <c r="M41" i="5"/>
  <c r="J41" i="5"/>
  <c r="I41" i="5"/>
  <c r="H41" i="5"/>
  <c r="G41" i="5"/>
  <c r="F41" i="5"/>
  <c r="U40" i="5"/>
  <c r="T40" i="5"/>
  <c r="S40" i="5"/>
  <c r="R40" i="5"/>
  <c r="Q40" i="5"/>
  <c r="P40" i="5"/>
  <c r="O40" i="5"/>
  <c r="N40" i="5"/>
  <c r="M40" i="5"/>
  <c r="J40" i="5"/>
  <c r="I40" i="5"/>
  <c r="H40" i="5"/>
  <c r="G40" i="5"/>
  <c r="F40" i="5"/>
  <c r="U39" i="5"/>
  <c r="T39" i="5"/>
  <c r="S39" i="5"/>
  <c r="R39" i="5"/>
  <c r="Q39" i="5"/>
  <c r="P39" i="5"/>
  <c r="O39" i="5"/>
  <c r="N39" i="5"/>
  <c r="M39" i="5"/>
  <c r="J39" i="5"/>
  <c r="I39" i="5"/>
  <c r="H39" i="5"/>
  <c r="G39" i="5"/>
  <c r="F39" i="5"/>
  <c r="U37" i="5"/>
  <c r="T37" i="5"/>
  <c r="S37" i="5"/>
  <c r="R37" i="5"/>
  <c r="Q37" i="5"/>
  <c r="U26" i="5"/>
  <c r="T26" i="5"/>
  <c r="S26" i="5"/>
  <c r="R26" i="5"/>
  <c r="Q26" i="5"/>
  <c r="P26" i="5"/>
  <c r="O26" i="5"/>
  <c r="N26" i="5"/>
  <c r="M26" i="5"/>
  <c r="J26" i="5"/>
  <c r="I26" i="5"/>
  <c r="H26" i="5"/>
  <c r="G26" i="5"/>
  <c r="F26" i="5"/>
  <c r="E26" i="5"/>
  <c r="U25" i="5"/>
  <c r="T25" i="5"/>
  <c r="S25" i="5"/>
  <c r="R25" i="5"/>
  <c r="Q25" i="5"/>
  <c r="P25" i="5"/>
  <c r="O25" i="5"/>
  <c r="N25" i="5"/>
  <c r="M25" i="5"/>
  <c r="J25" i="5"/>
  <c r="I25" i="5"/>
  <c r="H25" i="5"/>
  <c r="G25" i="5"/>
  <c r="F25" i="5"/>
  <c r="E25" i="5"/>
  <c r="U24" i="5"/>
  <c r="T24" i="5"/>
  <c r="S24" i="5"/>
  <c r="R24" i="5"/>
  <c r="Q24" i="5"/>
  <c r="P24" i="5"/>
  <c r="O24" i="5"/>
  <c r="N24" i="5"/>
  <c r="M24" i="5"/>
  <c r="J24" i="5"/>
  <c r="I24" i="5"/>
  <c r="H24" i="5"/>
  <c r="G24" i="5"/>
  <c r="F24" i="5"/>
  <c r="E24" i="5"/>
  <c r="U23" i="5"/>
  <c r="T23" i="5"/>
  <c r="S23" i="5"/>
  <c r="R23" i="5"/>
  <c r="Q23" i="5"/>
  <c r="P23" i="5"/>
  <c r="O23" i="5"/>
  <c r="N23" i="5"/>
  <c r="M23" i="5"/>
  <c r="J23" i="5"/>
  <c r="I23" i="5"/>
  <c r="H23" i="5"/>
  <c r="G23" i="5"/>
  <c r="F23" i="5"/>
  <c r="E23" i="5"/>
  <c r="U22" i="5"/>
  <c r="T22" i="5"/>
  <c r="S22" i="5"/>
  <c r="R22" i="5"/>
  <c r="Q22" i="5"/>
  <c r="P22" i="5"/>
  <c r="O22" i="5"/>
  <c r="N22" i="5"/>
  <c r="M22" i="5"/>
  <c r="J22" i="5"/>
  <c r="I22" i="5"/>
  <c r="H22" i="5"/>
  <c r="G22" i="5"/>
  <c r="F22" i="5"/>
  <c r="E22" i="5"/>
  <c r="U21" i="5"/>
  <c r="T21" i="5"/>
  <c r="S21" i="5"/>
  <c r="R21" i="5"/>
  <c r="Q21" i="5"/>
  <c r="P21" i="5"/>
  <c r="O21" i="5"/>
  <c r="N21" i="5"/>
  <c r="M21" i="5"/>
  <c r="J21" i="5"/>
  <c r="I21" i="5"/>
  <c r="H21" i="5"/>
  <c r="G21" i="5"/>
  <c r="F21" i="5"/>
  <c r="E21" i="5"/>
  <c r="U20" i="5"/>
  <c r="T20" i="5"/>
  <c r="S20" i="5"/>
  <c r="R20" i="5"/>
  <c r="Q20" i="5"/>
  <c r="P20" i="5"/>
  <c r="O20" i="5"/>
  <c r="N20" i="5"/>
  <c r="M20" i="5"/>
  <c r="J20" i="5"/>
  <c r="I20" i="5"/>
  <c r="H20" i="5"/>
  <c r="G20" i="5"/>
  <c r="F20" i="5"/>
  <c r="E20" i="5"/>
  <c r="U19" i="5"/>
  <c r="T19" i="5"/>
  <c r="S19" i="5"/>
  <c r="R19" i="5"/>
  <c r="Q19" i="5"/>
  <c r="P19" i="5"/>
  <c r="O19" i="5"/>
  <c r="N19" i="5"/>
  <c r="M19" i="5"/>
  <c r="J19" i="5"/>
  <c r="I19" i="5"/>
  <c r="H19" i="5"/>
  <c r="G19" i="5"/>
  <c r="F19" i="5"/>
  <c r="E19" i="5"/>
  <c r="U18" i="5"/>
  <c r="T18" i="5"/>
  <c r="S18" i="5"/>
  <c r="R18" i="5"/>
  <c r="Q18" i="5"/>
  <c r="P18" i="5"/>
  <c r="O18" i="5"/>
  <c r="N18" i="5"/>
  <c r="M18" i="5"/>
  <c r="J18" i="5"/>
  <c r="I18" i="5"/>
  <c r="H18" i="5"/>
  <c r="G18" i="5"/>
  <c r="F18" i="5"/>
  <c r="E18" i="5"/>
  <c r="O37" i="5"/>
  <c r="N37" i="5"/>
  <c r="M37" i="5"/>
  <c r="J37" i="5"/>
  <c r="I37" i="5"/>
  <c r="H37" i="5"/>
  <c r="G37" i="5"/>
  <c r="F37" i="5"/>
  <c r="E37" i="5"/>
  <c r="H33" i="5"/>
  <c r="S33" i="5"/>
  <c r="P30" i="5"/>
  <c r="E33" i="5"/>
  <c r="P11" i="5"/>
  <c r="P33" i="5"/>
  <c r="P14" i="5"/>
  <c r="M33" i="5"/>
  <c r="E14" i="5"/>
  <c r="S14" i="5"/>
  <c r="P37" i="5"/>
</calcChain>
</file>

<file path=xl/sharedStrings.xml><?xml version="1.0" encoding="utf-8"?>
<sst xmlns="http://schemas.openxmlformats.org/spreadsheetml/2006/main" count="675" uniqueCount="233">
  <si>
    <t>区</t>
    <rPh sb="0" eb="1">
      <t>ク</t>
    </rPh>
    <phoneticPr fontId="4"/>
  </si>
  <si>
    <t>全市</t>
    <rPh sb="0" eb="2">
      <t>ゼンシ</t>
    </rPh>
    <phoneticPr fontId="4"/>
  </si>
  <si>
    <t>中区</t>
    <rPh sb="0" eb="2">
      <t>ナカク</t>
    </rPh>
    <phoneticPr fontId="4"/>
  </si>
  <si>
    <t>東区</t>
    <rPh sb="0" eb="2">
      <t>ヒガシク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</si>
  <si>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</si>
  <si>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</si>
  <si>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安佐南区</t>
    <rPh sb="0" eb="4">
      <t>アサミナミク</t>
    </rPh>
    <phoneticPr fontId="4"/>
  </si>
  <si>
    <t>安佐北区</t>
    <rPh sb="0" eb="4">
      <t>アサキタク</t>
    </rPh>
    <phoneticPr fontId="4"/>
  </si>
  <si>
    <t>安芸区</t>
    <rPh sb="0" eb="3">
      <t>アキク</t>
    </rPh>
    <phoneticPr fontId="4"/>
  </si>
  <si>
    <t>佐伯区</t>
    <rPh sb="0" eb="3">
      <t>サエキク</t>
    </rPh>
    <phoneticPr fontId="4"/>
  </si>
  <si>
    <t>事 業 所 数</t>
    <rPh sb="0" eb="5">
      <t>ジギョウショ</t>
    </rPh>
    <rPh sb="6" eb="7">
      <t>スウ</t>
    </rPh>
    <phoneticPr fontId="4"/>
  </si>
  <si>
    <t>従 業 者 数</t>
    <rPh sb="0" eb="5">
      <t>ジュウギョウシャ</t>
    </rPh>
    <rPh sb="6" eb="7">
      <t>スウ</t>
    </rPh>
    <phoneticPr fontId="4"/>
  </si>
  <si>
    <t>出 荷 額 等</t>
    <rPh sb="0" eb="5">
      <t>シュッカガク</t>
    </rPh>
    <rPh sb="6" eb="7">
      <t>トウ</t>
    </rPh>
    <phoneticPr fontId="4"/>
  </si>
  <si>
    <t>製   造   品</t>
    <rPh sb="0" eb="5">
      <t>セイゾウ</t>
    </rPh>
    <rPh sb="8" eb="9">
      <t>ヒン</t>
    </rPh>
    <phoneticPr fontId="4"/>
  </si>
  <si>
    <t>（各年12月31日現在）</t>
    <rPh sb="1" eb="2">
      <t>カク</t>
    </rPh>
    <rPh sb="2" eb="3">
      <t>ネン</t>
    </rPh>
    <rPh sb="5" eb="6">
      <t>ガツ</t>
    </rPh>
    <rPh sb="8" eb="9">
      <t>ヒ</t>
    </rPh>
    <rPh sb="9" eb="11">
      <t>ゲンザイ</t>
    </rPh>
    <phoneticPr fontId="4"/>
  </si>
  <si>
    <t>単位   万円</t>
    <rPh sb="0" eb="2">
      <t>タンイ</t>
    </rPh>
    <rPh sb="5" eb="7">
      <t>マンエン</t>
    </rPh>
    <phoneticPr fontId="4"/>
  </si>
  <si>
    <t xml:space="preserve">   </t>
    <phoneticPr fontId="4"/>
  </si>
  <si>
    <t>産        業        中        分        類</t>
    <rPh sb="0" eb="10">
      <t>サンギョウ</t>
    </rPh>
    <rPh sb="18" eb="37">
      <t>チュウブンルイ</t>
    </rPh>
    <phoneticPr fontId="4"/>
  </si>
  <si>
    <t>従        業        者        規        模</t>
    <rPh sb="0" eb="19">
      <t>ジュウギョウシャ</t>
    </rPh>
    <rPh sb="27" eb="37">
      <t>キボ</t>
    </rPh>
    <phoneticPr fontId="4"/>
  </si>
  <si>
    <t>（ 従       業       者       規       模 ）</t>
    <rPh sb="2" eb="19">
      <t>ジュウギョウシャ</t>
    </rPh>
    <rPh sb="26" eb="35">
      <t>キボ</t>
    </rPh>
    <phoneticPr fontId="4"/>
  </si>
  <si>
    <t xml:space="preserve">                 4       ～         9      人</t>
    <rPh sb="42" eb="43">
      <t>ニン</t>
    </rPh>
    <phoneticPr fontId="4"/>
  </si>
  <si>
    <t xml:space="preserve">                10      ～        19      人</t>
    <rPh sb="41" eb="42">
      <t>ニン</t>
    </rPh>
    <phoneticPr fontId="4"/>
  </si>
  <si>
    <t xml:space="preserve">                20      ～        29      人</t>
    <phoneticPr fontId="4"/>
  </si>
  <si>
    <t xml:space="preserve">                30      ～        49      人</t>
    <rPh sb="41" eb="42">
      <t>ニン</t>
    </rPh>
    <phoneticPr fontId="4"/>
  </si>
  <si>
    <t xml:space="preserve">                50      ～        99      人</t>
    <phoneticPr fontId="4"/>
  </si>
  <si>
    <t xml:space="preserve">               100     ～       299      人</t>
    <phoneticPr fontId="4"/>
  </si>
  <si>
    <t xml:space="preserve">               300      人      以       上</t>
    <rPh sb="24" eb="25">
      <t>ニン</t>
    </rPh>
    <rPh sb="31" eb="40">
      <t>イジョウ</t>
    </rPh>
    <phoneticPr fontId="4"/>
  </si>
  <si>
    <t xml:space="preserve">                      </t>
    <phoneticPr fontId="4"/>
  </si>
  <si>
    <t>E   製                  造                  業</t>
    <rPh sb="4" eb="5">
      <t>セイゾウギョウ</t>
    </rPh>
    <rPh sb="23" eb="43">
      <t>ジギョウショ</t>
    </rPh>
    <phoneticPr fontId="4"/>
  </si>
  <si>
    <t>事 業 所 数</t>
  </si>
  <si>
    <t>従 業 者 数</t>
  </si>
  <si>
    <t>製   造   品</t>
  </si>
  <si>
    <t>出 荷 額 等</t>
  </si>
  <si>
    <t>　</t>
    <phoneticPr fontId="4"/>
  </si>
  <si>
    <t xml:space="preserve"> 09</t>
    <phoneticPr fontId="4"/>
  </si>
  <si>
    <t>資料  企画調整部</t>
    <rPh sb="0" eb="2">
      <t>シリョウ</t>
    </rPh>
    <rPh sb="4" eb="6">
      <t>キカク</t>
    </rPh>
    <rPh sb="6" eb="8">
      <t>チョウセイ</t>
    </rPh>
    <rPh sb="8" eb="9">
      <t>ブ</t>
    </rPh>
    <phoneticPr fontId="4"/>
  </si>
  <si>
    <t>E-1   区別事業所数，従業者数及び</t>
    <rPh sb="6" eb="8">
      <t>クベツ</t>
    </rPh>
    <rPh sb="8" eb="11">
      <t>ジギョウショ</t>
    </rPh>
    <rPh sb="11" eb="12">
      <t>スウ</t>
    </rPh>
    <rPh sb="13" eb="15">
      <t>ジュウギョウ</t>
    </rPh>
    <phoneticPr fontId="4"/>
  </si>
  <si>
    <t>経済産業省の数字と相違する場合がある。</t>
    <rPh sb="0" eb="2">
      <t>ケイザイ</t>
    </rPh>
    <rPh sb="2" eb="3">
      <t>サン</t>
    </rPh>
    <rPh sb="3" eb="4">
      <t>ギョウ</t>
    </rPh>
    <rPh sb="4" eb="5">
      <t>ショウ</t>
    </rPh>
    <phoneticPr fontId="4"/>
  </si>
  <si>
    <t>（ 産　　　業　　　中　　　分　　　類 ）</t>
    <rPh sb="2" eb="3">
      <t>サン</t>
    </rPh>
    <rPh sb="6" eb="7">
      <t>ギョウ</t>
    </rPh>
    <rPh sb="10" eb="11">
      <t>ナカ</t>
    </rPh>
    <rPh sb="14" eb="15">
      <t>ブン</t>
    </rPh>
    <rPh sb="18" eb="19">
      <t>タグイ</t>
    </rPh>
    <phoneticPr fontId="4"/>
  </si>
  <si>
    <t>E-2   産業（中分類），従業者規模別事業所数，従業者数</t>
    <rPh sb="6" eb="8">
      <t>サンギョウ</t>
    </rPh>
    <rPh sb="9" eb="12">
      <t>チュウブンルイ</t>
    </rPh>
    <rPh sb="14" eb="17">
      <t>ジュウギョウシャ</t>
    </rPh>
    <rPh sb="17" eb="19">
      <t>キボ</t>
    </rPh>
    <rPh sb="19" eb="20">
      <t>ベツ</t>
    </rPh>
    <rPh sb="20" eb="23">
      <t>ジギョウショ</t>
    </rPh>
    <rPh sb="23" eb="24">
      <t>スウ</t>
    </rPh>
    <phoneticPr fontId="4"/>
  </si>
  <si>
    <t>　　　</t>
    <phoneticPr fontId="4"/>
  </si>
  <si>
    <t>総                            数</t>
    <rPh sb="0" eb="30">
      <t>ソウスウ</t>
    </rPh>
    <phoneticPr fontId="4"/>
  </si>
  <si>
    <t>製造品出荷額等（4人以上）</t>
    <rPh sb="0" eb="2">
      <t>セイゾウ</t>
    </rPh>
    <rPh sb="2" eb="3">
      <t>ヒン</t>
    </rPh>
    <rPh sb="3" eb="6">
      <t>シュッカガク</t>
    </rPh>
    <rPh sb="6" eb="7">
      <t>トウ</t>
    </rPh>
    <rPh sb="9" eb="10">
      <t>ニン</t>
    </rPh>
    <rPh sb="10" eb="12">
      <t>イジョウ</t>
    </rPh>
    <phoneticPr fontId="4"/>
  </si>
  <si>
    <t>及び製造品出荷額等（4人以上）</t>
    <rPh sb="2" eb="4">
      <t>セイゾウ</t>
    </rPh>
    <rPh sb="4" eb="5">
      <t>ヒン</t>
    </rPh>
    <rPh sb="5" eb="8">
      <t>シュッカガク</t>
    </rPh>
    <rPh sb="8" eb="9">
      <t>トウ</t>
    </rPh>
    <rPh sb="11" eb="12">
      <t>ニン</t>
    </rPh>
    <rPh sb="12" eb="14">
      <t>イジョウ</t>
    </rPh>
    <phoneticPr fontId="4"/>
  </si>
  <si>
    <r>
      <t xml:space="preserve">E  製   造   業  </t>
    </r>
    <r>
      <rPr>
        <b/>
        <sz val="12"/>
        <rFont val="ＭＳ ゴシック"/>
        <family val="3"/>
        <charset val="128"/>
      </rPr>
      <t>65</t>
    </r>
    <r>
      <rPr>
        <sz val="12"/>
        <rFont val="ＭＳ ゴシック"/>
        <family val="3"/>
        <charset val="128"/>
      </rPr>
      <t xml:space="preserve">  </t>
    </r>
    <rPh sb="3" eb="12">
      <t>セイゾウギョウ</t>
    </rPh>
    <phoneticPr fontId="4"/>
  </si>
  <si>
    <t xml:space="preserve">                       　E-1～E-4表は，工業統計調査（指定統計10号）の集計結果のうち従業者規模4人以上の事業所について本市で集計したものである。したがって，</t>
    <rPh sb="31" eb="32">
      <t>ヒョウ</t>
    </rPh>
    <rPh sb="34" eb="40">
      <t>コウギョウトウケイチョウサ</t>
    </rPh>
    <rPh sb="41" eb="43">
      <t>シテイ</t>
    </rPh>
    <rPh sb="43" eb="45">
      <t>トウケイ</t>
    </rPh>
    <rPh sb="47" eb="48">
      <t>ゴウ</t>
    </rPh>
    <rPh sb="50" eb="52">
      <t>シュウケイ</t>
    </rPh>
    <rPh sb="52" eb="54">
      <t>ケッカ</t>
    </rPh>
    <rPh sb="57" eb="60">
      <t>ジュウギョウシャ</t>
    </rPh>
    <rPh sb="60" eb="62">
      <t>キボ</t>
    </rPh>
    <rPh sb="63" eb="64">
      <t>ニン</t>
    </rPh>
    <rPh sb="64" eb="66">
      <t>イジョウ</t>
    </rPh>
    <rPh sb="67" eb="70">
      <t>ジギョウショ</t>
    </rPh>
    <rPh sb="74" eb="75">
      <t>ホンシ</t>
    </rPh>
    <rPh sb="75" eb="76">
      <t>シ</t>
    </rPh>
    <rPh sb="77" eb="79">
      <t>シュウケイ</t>
    </rPh>
    <phoneticPr fontId="4"/>
  </si>
  <si>
    <t>工 業 統 計 調 査 結 果 （ E-1 ～ E-4 表 ）</t>
    <rPh sb="0" eb="3">
      <t>コウギョウ</t>
    </rPh>
    <rPh sb="4" eb="11">
      <t>トウケイチョウサ</t>
    </rPh>
    <rPh sb="12" eb="15">
      <t>ケッカ</t>
    </rPh>
    <rPh sb="28" eb="29">
      <t>ヒョウ</t>
    </rPh>
    <phoneticPr fontId="4"/>
  </si>
  <si>
    <t xml:space="preserve">                       　平成19年調査から，調査項目が一部変更されたことにより，前年までの数値と接続していない項目がある。</t>
    <rPh sb="24" eb="26">
      <t>ヘイセイ</t>
    </rPh>
    <rPh sb="28" eb="29">
      <t>ネン</t>
    </rPh>
    <rPh sb="29" eb="31">
      <t>チョウサ</t>
    </rPh>
    <rPh sb="34" eb="36">
      <t>チョウサ</t>
    </rPh>
    <rPh sb="36" eb="38">
      <t>コウモク</t>
    </rPh>
    <rPh sb="39" eb="41">
      <t>イチブ</t>
    </rPh>
    <rPh sb="41" eb="43">
      <t>ヘンコウ</t>
    </rPh>
    <rPh sb="52" eb="54">
      <t>ゼンネン</t>
    </rPh>
    <rPh sb="57" eb="59">
      <t>スウチ</t>
    </rPh>
    <rPh sb="60" eb="62">
      <t>セツゾク</t>
    </rPh>
    <rPh sb="67" eb="69">
      <t>コウモク</t>
    </rPh>
    <phoneticPr fontId="4"/>
  </si>
  <si>
    <t>食料品製造業</t>
  </si>
  <si>
    <t>飲料･たばこ･飼料製造業</t>
  </si>
  <si>
    <t>繊維工業</t>
  </si>
  <si>
    <t>木材･木製品製造業（家具を除く）</t>
  </si>
  <si>
    <t>家具･装備品製造業</t>
  </si>
  <si>
    <t>パルプ･紙･紙加工品製造業</t>
  </si>
  <si>
    <t>印刷･同関連業</t>
  </si>
  <si>
    <t>化学工業</t>
  </si>
  <si>
    <t>石油製品･石炭製品製造業</t>
  </si>
  <si>
    <t>プラスチック製品製造業</t>
  </si>
  <si>
    <t>ゴム製品製造業</t>
  </si>
  <si>
    <t>なめし革･同製品･毛皮製造業</t>
  </si>
  <si>
    <t>窯業･土石製品製造業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</si>
  <si>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</si>
  <si>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</si>
  <si>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</si>
  <si>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</si>
  <si>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</si>
  <si>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</si>
  <si>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電子部品･デバイス･電子回路製造業</t>
  </si>
  <si>
    <t>電気機械器具製造業</t>
  </si>
  <si>
    <t>情報通信機械器具製造業</t>
  </si>
  <si>
    <t>輸送用機械器具製造業</t>
  </si>
  <si>
    <t>その他の製造業</t>
  </si>
  <si>
    <t>　注1　日本標準産業分類の改定により，平成20年調査から産業分類が変更されたが，前年比較のため，平成19年の数値を新分類に組替えている。</t>
    <rPh sb="1" eb="2">
      <t>チュウ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3" eb="15">
      <t>カイテイ</t>
    </rPh>
    <rPh sb="19" eb="21">
      <t>ヘイセイ</t>
    </rPh>
    <rPh sb="23" eb="24">
      <t>ネン</t>
    </rPh>
    <rPh sb="24" eb="26">
      <t>チョウサ</t>
    </rPh>
    <rPh sb="28" eb="30">
      <t>サンギョウ</t>
    </rPh>
    <rPh sb="30" eb="32">
      <t>ブンルイ</t>
    </rPh>
    <rPh sb="33" eb="35">
      <t>ヘンコウ</t>
    </rPh>
    <rPh sb="40" eb="42">
      <t>ゼンネン</t>
    </rPh>
    <rPh sb="42" eb="44">
      <t>ヒカク</t>
    </rPh>
    <rPh sb="48" eb="50">
      <t>ヘイセイ</t>
    </rPh>
    <rPh sb="52" eb="53">
      <t>ネン</t>
    </rPh>
    <rPh sb="54" eb="56">
      <t>スウチ</t>
    </rPh>
    <rPh sb="57" eb="58">
      <t>シン</t>
    </rPh>
    <rPh sb="58" eb="60">
      <t>ブンルイ</t>
    </rPh>
    <rPh sb="61" eb="63">
      <t>クミカエ</t>
    </rPh>
    <phoneticPr fontId="4"/>
  </si>
  <si>
    <t>　 2　平成16年～19年の産業中分類別数値（旧分類による）については，平成20年版広島市統計書を参照のこと。</t>
    <rPh sb="4" eb="6">
      <t>ヘイセイ</t>
    </rPh>
    <rPh sb="8" eb="9">
      <t>ネン</t>
    </rPh>
    <rPh sb="12" eb="13">
      <t>ネン</t>
    </rPh>
    <rPh sb="14" eb="16">
      <t>サンギョウ</t>
    </rPh>
    <rPh sb="16" eb="19">
      <t>チュウブンルイ</t>
    </rPh>
    <rPh sb="19" eb="20">
      <t>ベツ</t>
    </rPh>
    <rPh sb="20" eb="22">
      <t>スウチ</t>
    </rPh>
    <rPh sb="23" eb="24">
      <t>キュウ</t>
    </rPh>
    <rPh sb="24" eb="26">
      <t>ブンルイ</t>
    </rPh>
    <rPh sb="36" eb="38">
      <t>ヘイセイ</t>
    </rPh>
    <rPh sb="40" eb="42">
      <t>ネンバン</t>
    </rPh>
    <rPh sb="42" eb="45">
      <t>ヒロシマシ</t>
    </rPh>
    <rPh sb="45" eb="48">
      <t>トウケイショ</t>
    </rPh>
    <rPh sb="49" eb="51">
      <t>サンショウ</t>
    </rPh>
    <phoneticPr fontId="4"/>
  </si>
  <si>
    <t>―</t>
  </si>
  <si>
    <t>資料  政策企画課</t>
    <rPh sb="0" eb="2">
      <t>シリョウ</t>
    </rPh>
    <rPh sb="4" eb="6">
      <t>セイサク</t>
    </rPh>
    <rPh sb="6" eb="8">
      <t>キカク</t>
    </rPh>
    <rPh sb="8" eb="9">
      <t>カ</t>
    </rPh>
    <phoneticPr fontId="4"/>
  </si>
  <si>
    <t>X</t>
  </si>
  <si>
    <t>09</t>
    <phoneticPr fontId="4"/>
  </si>
  <si>
    <t>事業所数</t>
  </si>
  <si>
    <t>従業者数</t>
  </si>
  <si>
    <t>平成28年</t>
  </si>
  <si>
    <t>平成29年</t>
  </si>
  <si>
    <t>平成30年</t>
  </si>
  <si>
    <t>総数</t>
    <rPh sb="0" eb="1">
      <t>フサ</t>
    </rPh>
    <rPh sb="1" eb="2">
      <t>カズ</t>
    </rPh>
    <phoneticPr fontId="4"/>
  </si>
  <si>
    <t>(産業中分類）</t>
    <phoneticPr fontId="4"/>
  </si>
  <si>
    <t>（従業者規模）</t>
    <phoneticPr fontId="4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</si>
  <si>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</si>
  <si>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</si>
  <si>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</si>
  <si>
    <t>30～49人</t>
    <rPh sb="5" eb="6">
      <t>ニン</t>
    </rPh>
    <phoneticPr fontId="4"/>
  </si>
  <si>
    <t>50～99人</t>
  </si>
  <si>
    <t>100～299人</t>
  </si>
  <si>
    <t>300人以上</t>
    <rPh sb="3" eb="4">
      <t>ニン</t>
    </rPh>
    <phoneticPr fontId="4"/>
  </si>
  <si>
    <t>資料  政策企画課</t>
    <rPh sb="0" eb="2">
      <t>シリョウ</t>
    </rPh>
    <rPh sb="4" eb="9">
      <t>セイサクキカクカ</t>
    </rPh>
    <phoneticPr fontId="4"/>
  </si>
  <si>
    <t>E　製造業</t>
    <phoneticPr fontId="4"/>
  </si>
  <si>
    <t>工業統計調査及び経済センサス-活動調査結果（E-1～E-4表）</t>
    <phoneticPr fontId="16"/>
  </si>
  <si>
    <t>E-１～E-４表は，工業統計調査及び経済センサス‐活動調査の集計結果のうち従業者規模４人以上の事業所について本市で集計したものである。したがって，経済産業省の数字と相違する場合がある。</t>
    <phoneticPr fontId="16"/>
  </si>
  <si>
    <t>製造品出荷額等</t>
    <phoneticPr fontId="4"/>
  </si>
  <si>
    <t>産業中分類</t>
  </si>
  <si>
    <t>従業者規模</t>
  </si>
  <si>
    <t>４　令和２年の数値は，個人経営の事業所分を含まない。</t>
    <rPh sb="2" eb="4">
      <t>レイワ</t>
    </rPh>
    <rPh sb="5" eb="6">
      <t>ネン</t>
    </rPh>
    <rPh sb="7" eb="9">
      <t>スウチ</t>
    </rPh>
    <rPh sb="11" eb="13">
      <t>コジン</t>
    </rPh>
    <rPh sb="13" eb="15">
      <t>ケイエイ</t>
    </rPh>
    <rPh sb="16" eb="19">
      <t>ジギョウショ</t>
    </rPh>
    <rPh sb="19" eb="20">
      <t>ブン</t>
    </rPh>
    <rPh sb="21" eb="22">
      <t>フク</t>
    </rPh>
    <phoneticPr fontId="4"/>
  </si>
  <si>
    <t>１　令和２年の数値は経済センサス-活動調査，それ以外の年の数値は工業統計調査の数値を表す。</t>
    <rPh sb="2" eb="4">
      <t>レイワ</t>
    </rPh>
    <phoneticPr fontId="4"/>
  </si>
  <si>
    <t>２　調査結果のうち，製造品出荷額等や付加価値額などの経理項目は表示年次における１年間の数値である。</t>
    <phoneticPr fontId="4"/>
  </si>
  <si>
    <t>３　経理項目以外の項目は，表示年次の翌年の６月１日現在の数値である。</t>
    <phoneticPr fontId="4"/>
  </si>
  <si>
    <t>２　調査結果のうち，製造品出荷額等や付加価値額などの経理項目は表示年次における１年間の数値である。</t>
    <phoneticPr fontId="4"/>
  </si>
  <si>
    <t xml:space="preserve">E-2　産業（中分類），従業者規模別事業所数，従業者数及び製造品出荷額等（４人以上） </t>
    <phoneticPr fontId="4"/>
  </si>
  <si>
    <t xml:space="preserve">E-1　区別事業所数，従業者数及び製造品出荷額等（４人以上） </t>
    <rPh sb="4" eb="6">
      <t>クベツ</t>
    </rPh>
    <rPh sb="6" eb="9">
      <t>ジギョウショ</t>
    </rPh>
    <rPh sb="9" eb="10">
      <t>スウ</t>
    </rPh>
    <rPh sb="11" eb="13">
      <t>ジュウギョウ</t>
    </rPh>
    <phoneticPr fontId="4"/>
  </si>
  <si>
    <t>令和元年</t>
  </si>
  <si>
    <t>令和２年</t>
  </si>
  <si>
    <t>E-6　広島県鉱工業生産･出荷・在庫指数（季節調整済）</t>
    <phoneticPr fontId="4"/>
  </si>
  <si>
    <t>E-６</t>
  </si>
  <si>
    <t>E-5　広島県鉱工業生産･出荷・在庫指数（原指数）</t>
  </si>
  <si>
    <t>E-５</t>
  </si>
  <si>
    <t>E-4　産業（中分類），区別事業所数，従業者数，有形固定資産及び在庫額（30人以上）　</t>
    <phoneticPr fontId="4"/>
  </si>
  <si>
    <t>E-４</t>
  </si>
  <si>
    <t>E-3　産業（中分類），区別事業所数，従業者数，現金給与総額，原材料使用額等，製造品出荷額等及び付加価値額（4人以上）</t>
    <phoneticPr fontId="4"/>
  </si>
  <si>
    <t>E-３</t>
  </si>
  <si>
    <t xml:space="preserve">E-2　産業（中分類），従業者規模別事業所数，従業者数及び製造品出荷額等（4人以上） </t>
    <phoneticPr fontId="4"/>
  </si>
  <si>
    <t>E-２</t>
  </si>
  <si>
    <t xml:space="preserve">E-1　区別事業所数，従業者数及び製造品出荷額等（4人以上） </t>
    <phoneticPr fontId="4"/>
  </si>
  <si>
    <t>E-１</t>
  </si>
  <si>
    <t>表題</t>
    <rPh sb="0" eb="2">
      <t>ヒョウダイ</t>
    </rPh>
    <phoneticPr fontId="4"/>
  </si>
  <si>
    <t>シート名</t>
    <rPh sb="3" eb="4">
      <t>メイ</t>
    </rPh>
    <phoneticPr fontId="4"/>
  </si>
  <si>
    <t>目次</t>
    <rPh sb="0" eb="2">
      <t>モクジ</t>
    </rPh>
    <phoneticPr fontId="4"/>
  </si>
  <si>
    <t>…</t>
  </si>
  <si>
    <t>佐伯区</t>
    <rPh sb="0" eb="1">
      <t>サエキ</t>
    </rPh>
    <phoneticPr fontId="4"/>
  </si>
  <si>
    <t>安芸区</t>
    <phoneticPr fontId="4"/>
  </si>
  <si>
    <t>安佐北区</t>
    <phoneticPr fontId="4"/>
  </si>
  <si>
    <t>安佐南区</t>
    <phoneticPr fontId="4"/>
  </si>
  <si>
    <t>西区</t>
    <rPh sb="0" eb="1">
      <t>ニシ</t>
    </rPh>
    <phoneticPr fontId="4"/>
  </si>
  <si>
    <t>南区</t>
    <rPh sb="0" eb="1">
      <t>ミナミ</t>
    </rPh>
    <phoneticPr fontId="4"/>
  </si>
  <si>
    <t>東区</t>
    <rPh sb="0" eb="1">
      <t>ヒガシ</t>
    </rPh>
    <phoneticPr fontId="4"/>
  </si>
  <si>
    <t>中区</t>
    <phoneticPr fontId="4"/>
  </si>
  <si>
    <t>２年</t>
  </si>
  <si>
    <t>30年</t>
  </si>
  <si>
    <t>29年</t>
  </si>
  <si>
    <t>女</t>
    <rPh sb="0" eb="1">
      <t>オンナ</t>
    </rPh>
    <phoneticPr fontId="4"/>
  </si>
  <si>
    <t>男</t>
    <rPh sb="0" eb="1">
      <t>オトコ</t>
    </rPh>
    <phoneticPr fontId="4"/>
  </si>
  <si>
    <t>産業中分類</t>
    <phoneticPr fontId="4"/>
  </si>
  <si>
    <t>その他の収入額</t>
    <rPh sb="2" eb="3">
      <t>タ</t>
    </rPh>
    <rPh sb="4" eb="6">
      <t>シュウニュウ</t>
    </rPh>
    <rPh sb="6" eb="7">
      <t>ガク</t>
    </rPh>
    <phoneticPr fontId="4"/>
  </si>
  <si>
    <t>くず廃物の出荷額</t>
    <rPh sb="2" eb="4">
      <t>ハイブツ</t>
    </rPh>
    <rPh sb="5" eb="8">
      <t>シュッカガク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</si>
  <si>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</si>
  <si>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</si>
  <si>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総額</t>
    <phoneticPr fontId="4"/>
  </si>
  <si>
    <t>個人業主･無給家族従業者</t>
    <phoneticPr fontId="4"/>
  </si>
  <si>
    <t>常用雇用者等</t>
    <phoneticPr fontId="4"/>
  </si>
  <si>
    <t>総数</t>
    <phoneticPr fontId="4"/>
  </si>
  <si>
    <t>付加価値額</t>
    <rPh sb="4" eb="5">
      <t>ガク</t>
    </rPh>
    <phoneticPr fontId="4"/>
  </si>
  <si>
    <t>製造品出荷額等</t>
    <rPh sb="2" eb="3">
      <t>ヒン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</si>
  <si>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</si>
  <si>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</si>
  <si>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従業者数</t>
    <rPh sb="3" eb="4">
      <t>スウ</t>
    </rPh>
    <phoneticPr fontId="4"/>
  </si>
  <si>
    <t>事業所数</t>
    <rPh sb="0" eb="3">
      <t>ジギョウショ</t>
    </rPh>
    <rPh sb="3" eb="4">
      <t>スウ</t>
    </rPh>
    <phoneticPr fontId="4"/>
  </si>
  <si>
    <t>年次</t>
    <phoneticPr fontId="4"/>
  </si>
  <si>
    <t xml:space="preserve">     </t>
    <phoneticPr fontId="4"/>
  </si>
  <si>
    <t>従業者規模29人以下……粗付加価値額＝製造品出荷額等－（原材料使用額等＋内国消費税額＋推計消費税額）</t>
    <rPh sb="19" eb="21">
      <t>セイゾウ</t>
    </rPh>
    <rPh sb="21" eb="22">
      <t>ヒン</t>
    </rPh>
    <rPh sb="22" eb="25">
      <t>シュッカガク</t>
    </rPh>
    <rPh sb="25" eb="26">
      <t>トウ</t>
    </rPh>
    <phoneticPr fontId="4"/>
  </si>
  <si>
    <t>従業者規模30人以上……付加価値額＝製造品出荷額等＋製造品，半製品・仕掛品在庫額増減－（原材料使用額等＋内国消費税額＋推計消費税額＋減価償却額）</t>
    <rPh sb="18" eb="20">
      <t>セイゾウ</t>
    </rPh>
    <rPh sb="20" eb="21">
      <t>ヒン</t>
    </rPh>
    <rPh sb="21" eb="24">
      <t>シュッカガク</t>
    </rPh>
    <rPh sb="24" eb="25">
      <t>トウ</t>
    </rPh>
    <rPh sb="26" eb="28">
      <t>セイゾウ</t>
    </rPh>
    <rPh sb="28" eb="29">
      <t>ヒン</t>
    </rPh>
    <rPh sb="30" eb="33">
      <t>ハンセイヒン</t>
    </rPh>
    <rPh sb="34" eb="37">
      <t>シカカリヒン</t>
    </rPh>
    <rPh sb="37" eb="39">
      <t>ザイコ</t>
    </rPh>
    <rPh sb="39" eb="40">
      <t>ガク</t>
    </rPh>
    <rPh sb="40" eb="42">
      <t>ゾウゲン</t>
    </rPh>
    <phoneticPr fontId="4"/>
  </si>
  <si>
    <t>付加価値額には，従業者規模29人以下の粗付加価値額を含み，次の算式により集計を行った。</t>
  </si>
  <si>
    <t xml:space="preserve">  </t>
    <phoneticPr fontId="4"/>
  </si>
  <si>
    <t>E-3　産業（中分類），区別事業所数，従業者数，現金給与総額，原材料使用額等，製造品出荷額等及び付加価値額（４人以上）</t>
    <rPh sb="4" eb="6">
      <t>サンギョウ</t>
    </rPh>
    <rPh sb="7" eb="10">
      <t>チュウブンルイ</t>
    </rPh>
    <rPh sb="12" eb="14">
      <t>クベツ</t>
    </rPh>
    <rPh sb="14" eb="17">
      <t>ジギョウショ</t>
    </rPh>
    <rPh sb="17" eb="18">
      <t>スウ</t>
    </rPh>
    <rPh sb="19" eb="21">
      <t>ジュウギョウ</t>
    </rPh>
    <rPh sb="21" eb="22">
      <t>シャ</t>
    </rPh>
    <rPh sb="22" eb="23">
      <t>スウ</t>
    </rPh>
    <rPh sb="24" eb="26">
      <t>ゲンキン</t>
    </rPh>
    <rPh sb="26" eb="28">
      <t>キュウヨ</t>
    </rPh>
    <rPh sb="28" eb="30">
      <t>ソウガク</t>
    </rPh>
    <phoneticPr fontId="4"/>
  </si>
  <si>
    <t xml:space="preserve">    2  投資額＝取得額＋建設仮勘定の増減額</t>
    <rPh sb="7" eb="10">
      <t>トウシガク</t>
    </rPh>
    <rPh sb="11" eb="13">
      <t>シュトク</t>
    </rPh>
    <rPh sb="13" eb="14">
      <t>ガク</t>
    </rPh>
    <rPh sb="15" eb="17">
      <t>ケンセツ</t>
    </rPh>
    <rPh sb="17" eb="20">
      <t>カリカンジョウ</t>
    </rPh>
    <rPh sb="21" eb="22">
      <t>ゾウ</t>
    </rPh>
    <rPh sb="22" eb="24">
      <t>ゲンガク</t>
    </rPh>
    <phoneticPr fontId="4"/>
  </si>
  <si>
    <t xml:space="preserve"> 注1  有形固定資産は土地を除いたものである。</t>
    <rPh sb="1" eb="2">
      <t>チュウ</t>
    </rPh>
    <rPh sb="5" eb="11">
      <t>ユウケイコテイシサン</t>
    </rPh>
    <rPh sb="12" eb="14">
      <t>トチ</t>
    </rPh>
    <rPh sb="15" eb="16">
      <t>ノゾ</t>
    </rPh>
    <phoneticPr fontId="4"/>
  </si>
  <si>
    <t xml:space="preserve"> 09</t>
  </si>
  <si>
    <t>年末額</t>
    <rPh sb="2" eb="3">
      <t>ガク</t>
    </rPh>
    <phoneticPr fontId="4"/>
  </si>
  <si>
    <t>年初額</t>
    <rPh sb="2" eb="3">
      <t>ガク</t>
    </rPh>
    <phoneticPr fontId="4"/>
  </si>
  <si>
    <t>原材料及び燃料</t>
    <rPh sb="3" eb="4">
      <t>オヨ</t>
    </rPh>
    <phoneticPr fontId="4"/>
  </si>
  <si>
    <t>半製品及び仕掛品</t>
    <rPh sb="3" eb="4">
      <t>オヨ</t>
    </rPh>
    <phoneticPr fontId="4"/>
  </si>
  <si>
    <t>製造品</t>
    <rPh sb="2" eb="3">
      <t>ヒン</t>
    </rPh>
    <phoneticPr fontId="4"/>
  </si>
  <si>
    <t>減価償却額</t>
    <phoneticPr fontId="4"/>
  </si>
  <si>
    <t>除却額</t>
    <rPh sb="0" eb="1">
      <t>ジョキョ</t>
    </rPh>
    <rPh sb="1" eb="2">
      <t>キャッカ</t>
    </rPh>
    <rPh sb="2" eb="3">
      <t>ガク</t>
    </rPh>
    <phoneticPr fontId="4"/>
  </si>
  <si>
    <t>年初現在高</t>
    <phoneticPr fontId="4"/>
  </si>
  <si>
    <t>投資額</t>
    <phoneticPr fontId="4"/>
  </si>
  <si>
    <t>取得額</t>
    <rPh sb="2" eb="3">
      <t>ガク</t>
    </rPh>
    <phoneticPr fontId="4"/>
  </si>
  <si>
    <t>在庫額</t>
    <rPh sb="2" eb="3">
      <t>ガク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</si>
  <si>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</si>
  <si>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従業者数</t>
    <rPh sb="0" eb="3">
      <t>ジュウギョウシャ</t>
    </rPh>
    <rPh sb="3" eb="4">
      <t>スウ</t>
    </rPh>
    <phoneticPr fontId="4"/>
  </si>
  <si>
    <t>単位　　万円</t>
    <rPh sb="0" eb="2">
      <t>タンイ</t>
    </rPh>
    <rPh sb="4" eb="6">
      <t>マンエン</t>
    </rPh>
    <phoneticPr fontId="4"/>
  </si>
  <si>
    <t>E-4　産業（中分類），区別事業所数，従業者数，有形固定資産及び在庫額（30人以上）　</t>
    <rPh sb="12" eb="13">
      <t>ク</t>
    </rPh>
    <rPh sb="13" eb="14">
      <t>ベツ</t>
    </rPh>
    <rPh sb="14" eb="17">
      <t>ジギョウショ</t>
    </rPh>
    <rPh sb="17" eb="18">
      <t>スウ</t>
    </rPh>
    <rPh sb="19" eb="22">
      <t>ジュウギョウシャ</t>
    </rPh>
    <rPh sb="22" eb="23">
      <t>スウ</t>
    </rPh>
    <phoneticPr fontId="4"/>
  </si>
  <si>
    <t>４年</t>
  </si>
  <si>
    <t>３年</t>
  </si>
  <si>
    <t>ウェイト</t>
  </si>
  <si>
    <t>在庫指数</t>
    <rPh sb="0" eb="2">
      <t>ザイコ</t>
    </rPh>
    <rPh sb="2" eb="4">
      <t>シスウ</t>
    </rPh>
    <phoneticPr fontId="4"/>
  </si>
  <si>
    <t>12月</t>
    <rPh sb="2" eb="3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</si>
  <si>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</si>
  <si>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</si>
  <si>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</si>
  <si>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</si>
  <si>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</si>
  <si>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</si>
  <si>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</si>
  <si>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</si>
  <si>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</si>
  <si>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ツキ</t>
    </rPh>
    <phoneticPr fontId="4"/>
  </si>
  <si>
    <t>１月</t>
    <rPh sb="1" eb="2">
      <t>ツキ</t>
    </rPh>
    <phoneticPr fontId="4"/>
  </si>
  <si>
    <t>出荷指数</t>
    <rPh sb="0" eb="2">
      <t>シュッカ</t>
    </rPh>
    <rPh sb="2" eb="4">
      <t>シスウ</t>
    </rPh>
    <phoneticPr fontId="4"/>
  </si>
  <si>
    <t>生産指数</t>
    <rPh sb="0" eb="4">
      <t>セイサンシスウ</t>
    </rPh>
    <phoneticPr fontId="4"/>
  </si>
  <si>
    <t>その他製品工業</t>
    <phoneticPr fontId="4"/>
  </si>
  <si>
    <t>家具工業</t>
    <rPh sb="0" eb="2">
      <t>カグ</t>
    </rPh>
    <rPh sb="2" eb="4">
      <t>コウギョウ</t>
    </rPh>
    <phoneticPr fontId="4"/>
  </si>
  <si>
    <t>月</t>
    <rPh sb="0" eb="1">
      <t>ツキ</t>
    </rPh>
    <phoneticPr fontId="4"/>
  </si>
  <si>
    <t>その他工業</t>
  </si>
  <si>
    <t>ゴム製品工業</t>
    <phoneticPr fontId="4"/>
  </si>
  <si>
    <t>木材･木製品
工業</t>
    <phoneticPr fontId="4"/>
  </si>
  <si>
    <t>食料品･
たばこ工業</t>
    <phoneticPr fontId="4"/>
  </si>
  <si>
    <t>繊維工業</t>
    <rPh sb="0" eb="2">
      <t>センイ</t>
    </rPh>
    <rPh sb="2" eb="4">
      <t>コウギョウ</t>
    </rPh>
    <phoneticPr fontId="4"/>
  </si>
  <si>
    <t>パルプ･紙･
紙加工品工業</t>
    <rPh sb="4" eb="5">
      <t>カミ</t>
    </rPh>
    <phoneticPr fontId="4"/>
  </si>
  <si>
    <t>プラスチック
製品工業</t>
    <phoneticPr fontId="4"/>
  </si>
  <si>
    <t>窯業･土石
製品工業</t>
    <phoneticPr fontId="4"/>
  </si>
  <si>
    <t>輸送機械工業</t>
  </si>
  <si>
    <t>電気機械工業</t>
  </si>
  <si>
    <t>一般機械工業</t>
  </si>
  <si>
    <t>金属製品工業</t>
  </si>
  <si>
    <t>非鉄金属工業</t>
  </si>
  <si>
    <t>産業総合</t>
  </si>
  <si>
    <t>公益事業</t>
  </si>
  <si>
    <t>鉱業</t>
    <phoneticPr fontId="4"/>
  </si>
  <si>
    <t>製造工業</t>
  </si>
  <si>
    <t>鉱工業</t>
    <phoneticPr fontId="4"/>
  </si>
  <si>
    <t>資料  県総務局統計課「広島県鉱工業生産･出荷･在庫指数」</t>
    <rPh sb="0" eb="2">
      <t>シリョウ</t>
    </rPh>
    <rPh sb="4" eb="5">
      <t>ケン</t>
    </rPh>
    <rPh sb="5" eb="11">
      <t>ソウムキョクトウケイカ</t>
    </rPh>
    <rPh sb="12" eb="15">
      <t>ヒロシマケン</t>
    </rPh>
    <rPh sb="15" eb="18">
      <t>コウコウギョウ</t>
    </rPh>
    <rPh sb="18" eb="20">
      <t>セイサン</t>
    </rPh>
    <rPh sb="21" eb="23">
      <t>シュッカ</t>
    </rPh>
    <rPh sb="24" eb="26">
      <t>ザイコ</t>
    </rPh>
    <rPh sb="26" eb="28">
      <t>シスウ</t>
    </rPh>
    <phoneticPr fontId="2"/>
  </si>
  <si>
    <t>(平成27年＝100）</t>
  </si>
  <si>
    <t>E-5　広島県鉱工業生産･出荷・在庫指数（原指数）</t>
    <phoneticPr fontId="4"/>
  </si>
  <si>
    <t>第４四半期</t>
  </si>
  <si>
    <t>第３四半期</t>
  </si>
  <si>
    <t>第２四半期</t>
  </si>
  <si>
    <t>第１四半期</t>
    <rPh sb="0" eb="1">
      <t>ダイ</t>
    </rPh>
    <rPh sb="2" eb="5">
      <t>シハンキ</t>
    </rPh>
    <phoneticPr fontId="4"/>
  </si>
  <si>
    <t>令和４年</t>
  </si>
  <si>
    <t>12月</t>
  </si>
  <si>
    <t>11月</t>
  </si>
  <si>
    <t>10月</t>
  </si>
  <si>
    <t>２月</t>
  </si>
  <si>
    <t>１月</t>
  </si>
  <si>
    <t>期</t>
    <rPh sb="0" eb="1">
      <t>キ</t>
    </rPh>
    <phoneticPr fontId="4"/>
  </si>
  <si>
    <t>資料  県総務局統計課「広島県鉱工業生産･出荷･在庫指数」</t>
    <rPh sb="0" eb="2">
      <t>シリョウ</t>
    </rPh>
    <rPh sb="4" eb="5">
      <t>ケン</t>
    </rPh>
    <rPh sb="5" eb="11">
      <t>ソウムキョクトウケイカ</t>
    </rPh>
    <rPh sb="12" eb="15">
      <t>ヒロシマケン</t>
    </rPh>
    <rPh sb="15" eb="18">
      <t>コウコウギョウ</t>
    </rPh>
    <rPh sb="18" eb="20">
      <t>セイサン</t>
    </rPh>
    <rPh sb="21" eb="23">
      <t>シュッカ</t>
    </rPh>
    <rPh sb="24" eb="26">
      <t>ザイコ</t>
    </rPh>
    <rPh sb="26" eb="28">
      <t>シスウ</t>
    </rPh>
    <phoneticPr fontId="4"/>
  </si>
  <si>
    <t>目次に戻る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</si>
</sst>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―&quot;"/>
    <numFmt numFmtId="177" formatCode="#,##0.0;[Red]\-#,##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244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13" fillId="0" borderId="0" xfId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0" fontId="6" fillId="0" borderId="3" xfId="0" applyFont="1" applyBorder="1" applyAlignment="1">
      <alignment horizontal="distributed" vertical="center"/>
    </xf>
    <xf numFmtId="38" fontId="13" fillId="0" borderId="3" xfId="1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49" fontId="6" fillId="0" borderId="0" xfId="0" applyNumberFormat="1" applyFont="1"/>
    <xf numFmtId="0" fontId="6" fillId="0" borderId="0" xfId="0" applyFont="1" applyAlignment="1">
      <alignment horizontal="distributed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 applyAlignment="1">
      <alignment vertical="center"/>
    </xf>
    <xf numFmtId="176" fontId="13" fillId="0" borderId="0" xfId="1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13" fillId="0" borderId="0" xfId="1" applyNumberFormat="1" applyFont="1" applyAlignment="1"/>
    <xf numFmtId="176" fontId="8" fillId="0" borderId="0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3" fillId="0" borderId="0" xfId="1" applyNumberFormat="1" applyFont="1" applyBorder="1" applyAlignment="1"/>
    <xf numFmtId="176" fontId="13" fillId="0" borderId="0" xfId="1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8" fontId="17" fillId="0" borderId="0" xfId="2" applyFont="1" applyAlignment="1">
      <alignment vertical="center"/>
    </xf>
    <xf numFmtId="0" fontId="18" fillId="0" borderId="0" xfId="3" applyFont="1" applyAlignment="1">
      <alignment vertical="center"/>
    </xf>
    <xf numFmtId="38" fontId="17" fillId="0" borderId="0" xfId="2" applyFont="1" applyAlignment="1">
      <alignment horizontal="center" vertical="center"/>
    </xf>
    <xf numFmtId="38" fontId="17" fillId="0" borderId="0" xfId="2" applyFont="1" applyAlignment="1">
      <alignment horizontal="left" vertical="center"/>
    </xf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horizontal="distributed" vertical="center"/>
    </xf>
    <xf numFmtId="38" fontId="17" fillId="0" borderId="3" xfId="1" applyFont="1" applyFill="1" applyBorder="1" applyAlignment="1">
      <alignment vertical="center"/>
    </xf>
    <xf numFmtId="0" fontId="17" fillId="0" borderId="0" xfId="0" applyFont="1" applyAlignment="1">
      <alignment horizontal="distributed" vertical="center"/>
    </xf>
    <xf numFmtId="38" fontId="17" fillId="0" borderId="0" xfId="1" applyFont="1" applyFill="1" applyAlignment="1">
      <alignment vertical="center"/>
    </xf>
    <xf numFmtId="0" fontId="17" fillId="0" borderId="9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49" fontId="17" fillId="0" borderId="0" xfId="0" applyNumberFormat="1" applyFont="1" applyAlignment="1">
      <alignment horizontal="right" vertical="center"/>
    </xf>
    <xf numFmtId="0" fontId="17" fillId="0" borderId="7" xfId="0" applyFont="1" applyBorder="1" applyAlignment="1">
      <alignment vertical="center"/>
    </xf>
    <xf numFmtId="38" fontId="17" fillId="0" borderId="3" xfId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9" fillId="0" borderId="0" xfId="4" applyNumberFormat="1" applyAlignment="1">
      <alignment horizontal="left" vertical="center"/>
    </xf>
    <xf numFmtId="0" fontId="18" fillId="0" borderId="0" xfId="3" applyFont="1" applyAlignment="1">
      <alignment horizontal="left" vertical="center"/>
    </xf>
    <xf numFmtId="38" fontId="17" fillId="0" borderId="3" xfId="1" applyFont="1" applyBorder="1" applyAlignment="1">
      <alignment horizontal="right" vertical="center"/>
    </xf>
    <xf numFmtId="38" fontId="17" fillId="0" borderId="5" xfId="1" applyFont="1" applyBorder="1" applyAlignment="1">
      <alignment horizontal="right" vertical="center"/>
    </xf>
    <xf numFmtId="0" fontId="17" fillId="0" borderId="0" xfId="0" applyFont="1" applyAlignment="1">
      <alignment horizontal="distributed"/>
    </xf>
    <xf numFmtId="0" fontId="17" fillId="0" borderId="0" xfId="0" applyFont="1"/>
    <xf numFmtId="0" fontId="17" fillId="0" borderId="0" xfId="0" quotePrefix="1" applyFont="1" applyAlignment="1">
      <alignment horizontal="right"/>
    </xf>
    <xf numFmtId="176" fontId="17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17" fillId="0" borderId="10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 justifyLastLine="1"/>
    </xf>
    <xf numFmtId="0" fontId="17" fillId="0" borderId="2" xfId="0" applyFont="1" applyBorder="1" applyAlignment="1">
      <alignment vertical="center"/>
    </xf>
    <xf numFmtId="0" fontId="17" fillId="0" borderId="9" xfId="0" applyFont="1" applyBorder="1" applyAlignment="1">
      <alignment horizontal="distributed"/>
    </xf>
    <xf numFmtId="0" fontId="17" fillId="0" borderId="0" xfId="0" applyFont="1" applyAlignment="1">
      <alignment horizontal="right"/>
    </xf>
    <xf numFmtId="0" fontId="17" fillId="0" borderId="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justifyLastLine="1"/>
    </xf>
    <xf numFmtId="0" fontId="17" fillId="0" borderId="18" xfId="0" applyFont="1" applyBorder="1" applyAlignment="1">
      <alignment horizontal="center" vertical="center" justifyLastLine="1"/>
    </xf>
    <xf numFmtId="176" fontId="17" fillId="0" borderId="0" xfId="0" applyNumberFormat="1" applyFont="1" applyAlignment="1">
      <alignment vertical="center"/>
    </xf>
    <xf numFmtId="177" fontId="0" fillId="0" borderId="3" xfId="1" applyNumberFormat="1" applyFont="1" applyFill="1" applyBorder="1" applyAlignment="1">
      <alignment vertical="center"/>
    </xf>
    <xf numFmtId="177" fontId="0" fillId="0" borderId="3" xfId="1" applyNumberFormat="1" applyFont="1" applyFill="1" applyBorder="1" applyAlignment="1">
      <alignment horizontal="right" vertical="center"/>
    </xf>
    <xf numFmtId="177" fontId="0" fillId="0" borderId="5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center" vertical="center"/>
    </xf>
    <xf numFmtId="177" fontId="0" fillId="0" borderId="10" xfId="1" applyNumberFormat="1" applyFont="1" applyFill="1" applyBorder="1" applyAlignment="1">
      <alignment horizontal="center" vertical="center"/>
    </xf>
    <xf numFmtId="177" fontId="0" fillId="0" borderId="0" xfId="1" applyNumberFormat="1" applyFont="1" applyFill="1" applyAlignment="1">
      <alignment horizontal="right" vertical="center"/>
    </xf>
    <xf numFmtId="177" fontId="0" fillId="0" borderId="10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vertical="center"/>
    </xf>
    <xf numFmtId="38" fontId="0" fillId="0" borderId="0" xfId="2" applyFont="1" applyAlignment="1">
      <alignment vertical="center"/>
    </xf>
    <xf numFmtId="38" fontId="0" fillId="0" borderId="0" xfId="2" applyFont="1" applyAlignment="1">
      <alignment horizontal="center" vertical="center"/>
    </xf>
    <xf numFmtId="38" fontId="0" fillId="0" borderId="0" xfId="2" applyFont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0" xfId="0" applyFont="1" applyAlignment="1">
      <alignment horizontal="right" vertical="center"/>
    </xf>
    <xf numFmtId="38" fontId="1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 shrinkToFit="1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right" vertical="center" shrinkToFit="1"/>
    </xf>
    <xf numFmtId="0" fontId="18" fillId="0" borderId="9" xfId="0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/>
    </xf>
    <xf numFmtId="176" fontId="17" fillId="0" borderId="0" xfId="1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176" fontId="17" fillId="0" borderId="10" xfId="1" applyNumberFormat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  <xf numFmtId="176" fontId="17" fillId="0" borderId="10" xfId="1" applyNumberFormat="1" applyFont="1" applyBorder="1" applyAlignment="1">
      <alignment horizontal="right"/>
    </xf>
    <xf numFmtId="38" fontId="17" fillId="0" borderId="0" xfId="1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9" fillId="0" borderId="0" xfId="4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 justifyLastLine="1"/>
    </xf>
    <xf numFmtId="0" fontId="17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justifyLastLine="1"/>
    </xf>
    <xf numFmtId="0" fontId="17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center" vertical="center" justifyLastLine="1"/>
    </xf>
    <xf numFmtId="0" fontId="17" fillId="0" borderId="20" xfId="0" applyFont="1" applyBorder="1" applyAlignment="1">
      <alignment horizontal="center" vertical="center" justifyLastLine="1"/>
    </xf>
    <xf numFmtId="0" fontId="17" fillId="0" borderId="1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justifyLastLine="1"/>
    </xf>
    <xf numFmtId="0" fontId="0" fillId="0" borderId="0" xfId="0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_o-01･02 住宅建設戸数,市営住宅管理戸数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Normal="100" workbookViewId="0">
      <selection sqref="A1:B1"/>
    </sheetView>
  </sheetViews>
  <sheetFormatPr defaultColWidth="9" defaultRowHeight="27.95" customHeight="1" x14ac:dyDescent="0.15"/>
  <cols>
    <col min="1" max="1" width="9" style="86"/>
    <col min="2" max="2" width="104.75" style="86" customWidth="1"/>
    <col min="3" max="16384" width="9" style="86"/>
  </cols>
  <sheetData>
    <row r="1" spans="1:2" ht="27.95" customHeight="1" x14ac:dyDescent="0.15">
      <c r="A1" s="149" t="s">
        <v>123</v>
      </c>
      <c r="B1" s="149"/>
    </row>
    <row r="3" spans="1:2" ht="27.95" customHeight="1" x14ac:dyDescent="0.15">
      <c r="A3" s="88" t="s">
        <v>94</v>
      </c>
    </row>
    <row r="5" spans="1:2" ht="27.95" customHeight="1" x14ac:dyDescent="0.15">
      <c r="A5" s="86" t="s">
        <v>122</v>
      </c>
      <c r="B5" s="86" t="s">
        <v>121</v>
      </c>
    </row>
    <row r="6" spans="1:2" ht="27.95" customHeight="1" x14ac:dyDescent="0.15">
      <c r="A6" s="86" t="s">
        <v>120</v>
      </c>
      <c r="B6" s="87" t="s">
        <v>119</v>
      </c>
    </row>
    <row r="7" spans="1:2" ht="27.95" customHeight="1" x14ac:dyDescent="0.15">
      <c r="A7" s="86" t="s">
        <v>118</v>
      </c>
      <c r="B7" s="87" t="s">
        <v>117</v>
      </c>
    </row>
    <row r="8" spans="1:2" ht="27.95" customHeight="1" x14ac:dyDescent="0.15">
      <c r="A8" s="86" t="s">
        <v>116</v>
      </c>
      <c r="B8" s="87" t="s">
        <v>115</v>
      </c>
    </row>
    <row r="9" spans="1:2" ht="27.95" customHeight="1" x14ac:dyDescent="0.15">
      <c r="A9" s="86" t="s">
        <v>114</v>
      </c>
      <c r="B9" s="87" t="s">
        <v>113</v>
      </c>
    </row>
    <row r="10" spans="1:2" ht="27.95" customHeight="1" x14ac:dyDescent="0.15">
      <c r="A10" s="86" t="s">
        <v>112</v>
      </c>
      <c r="B10" s="87" t="s">
        <v>111</v>
      </c>
    </row>
    <row r="11" spans="1:2" ht="27.95" customHeight="1" x14ac:dyDescent="0.15">
      <c r="A11" s="86" t="s">
        <v>110</v>
      </c>
      <c r="B11" s="87" t="s">
        <v>109</v>
      </c>
    </row>
  </sheetData>
  <mergeCells count="1">
    <mergeCell ref="A1:B1"/>
  </mergeCells>
  <phoneticPr fontId="4"/>
  <hyperlinks>
    <hyperlink ref="B6" location="'E-1'!A1" display="'E-1'!A1"/>
    <hyperlink ref="B7" location="'E-2'!A1" display="'E-2'!A1"/>
    <hyperlink ref="B8" location="'E-3'!A1" display="'E-3'!A1"/>
    <hyperlink ref="B9" location="'E-4'!A1" display="'E-4'!A1"/>
    <hyperlink ref="B10" location="'E-5'!A1" display="'E-5'!A1"/>
    <hyperlink ref="B11" location="'E-6'!A1" display="'E-6'!A1"/>
  </hyperlink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zoomScaleNormal="100" zoomScaleSheetLayoutView="75" workbookViewId="0">
      <selection sqref="A1:B1"/>
    </sheetView>
  </sheetViews>
  <sheetFormatPr defaultColWidth="8.875" defaultRowHeight="15" customHeight="1" x14ac:dyDescent="0.15"/>
  <cols>
    <col min="1" max="1" width="2.125" style="56" customWidth="1"/>
    <col min="2" max="2" width="10.625" style="56" customWidth="1"/>
    <col min="3" max="17" width="15.625" style="56" customWidth="1"/>
    <col min="18" max="18" width="11.5" style="56" customWidth="1"/>
    <col min="19" max="16384" width="8.875" style="56"/>
  </cols>
  <sheetData>
    <row r="1" spans="1:17" ht="15" customHeight="1" x14ac:dyDescent="0.15">
      <c r="A1" s="150" t="s">
        <v>232</v>
      </c>
      <c r="B1" s="150"/>
    </row>
    <row r="2" spans="1:17" s="57" customFormat="1" ht="15" customHeight="1" x14ac:dyDescent="0.15">
      <c r="B2" s="58" t="s">
        <v>94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7" s="57" customFormat="1" ht="15" customHeight="1" x14ac:dyDescent="0.15">
      <c r="B3" s="60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7" s="57" customFormat="1" ht="15" customHeight="1" x14ac:dyDescent="0.15">
      <c r="B4" s="60" t="s">
        <v>95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7" s="57" customFormat="1" ht="15" customHeight="1" x14ac:dyDescent="0.15">
      <c r="B5" s="60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7" s="57" customFormat="1" ht="15" customHeight="1" x14ac:dyDescent="0.15">
      <c r="B6" s="60" t="s">
        <v>96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7" s="57" customFormat="1" ht="15" customHeight="1" x14ac:dyDescent="0.15">
      <c r="B7" s="60" t="s">
        <v>101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7" s="57" customFormat="1" ht="15" customHeight="1" x14ac:dyDescent="0.15">
      <c r="B8" s="60" t="s">
        <v>102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7" ht="15" customHeight="1" x14ac:dyDescent="0.15">
      <c r="B9" s="56" t="s">
        <v>103</v>
      </c>
      <c r="C9" s="61"/>
      <c r="D9" s="61"/>
      <c r="E9" s="61"/>
      <c r="F9" s="61"/>
      <c r="G9" s="61"/>
      <c r="H9" s="61"/>
    </row>
    <row r="10" spans="1:17" ht="15" customHeight="1" x14ac:dyDescent="0.15">
      <c r="B10" s="56" t="s">
        <v>100</v>
      </c>
      <c r="C10" s="61"/>
      <c r="D10" s="61"/>
      <c r="E10" s="61"/>
      <c r="F10" s="61"/>
      <c r="G10" s="61"/>
      <c r="H10" s="61"/>
    </row>
    <row r="11" spans="1:17" ht="15" customHeight="1" x14ac:dyDescent="0.15">
      <c r="C11" s="61"/>
      <c r="D11" s="61"/>
      <c r="E11" s="61"/>
      <c r="F11" s="61"/>
      <c r="G11" s="61"/>
      <c r="H11" s="61"/>
    </row>
    <row r="12" spans="1:17" ht="15" customHeight="1" x14ac:dyDescent="0.15">
      <c r="A12" s="62"/>
      <c r="B12" s="62" t="s">
        <v>106</v>
      </c>
      <c r="C12" s="63"/>
      <c r="D12" s="63"/>
      <c r="E12" s="63"/>
      <c r="F12" s="63"/>
      <c r="G12" s="63"/>
      <c r="H12" s="63"/>
    </row>
    <row r="13" spans="1:17" ht="15" customHeight="1" x14ac:dyDescent="0.15">
      <c r="B13" s="61"/>
      <c r="C13" s="61"/>
      <c r="D13" s="61"/>
      <c r="E13" s="61"/>
      <c r="F13" s="61"/>
      <c r="G13" s="61"/>
      <c r="H13" s="61"/>
    </row>
    <row r="14" spans="1:17" ht="15" customHeight="1" thickBot="1" x14ac:dyDescent="0.2">
      <c r="A14" s="64" t="s">
        <v>15</v>
      </c>
      <c r="B14" s="64"/>
      <c r="C14" s="65"/>
      <c r="D14" s="65"/>
      <c r="E14" s="65"/>
      <c r="F14" s="65"/>
      <c r="G14" s="65"/>
      <c r="H14" s="65"/>
      <c r="P14" s="66"/>
      <c r="Q14" s="66" t="s">
        <v>93</v>
      </c>
    </row>
    <row r="15" spans="1:17" ht="15" customHeight="1" thickTop="1" x14ac:dyDescent="0.15">
      <c r="A15" s="153" t="s">
        <v>0</v>
      </c>
      <c r="B15" s="154"/>
      <c r="C15" s="157" t="s">
        <v>80</v>
      </c>
      <c r="D15" s="158"/>
      <c r="E15" s="159"/>
      <c r="F15" s="157" t="s">
        <v>81</v>
      </c>
      <c r="G15" s="158"/>
      <c r="H15" s="159"/>
      <c r="I15" s="157" t="s">
        <v>82</v>
      </c>
      <c r="J15" s="158"/>
      <c r="K15" s="159"/>
      <c r="L15" s="157" t="s">
        <v>107</v>
      </c>
      <c r="M15" s="158"/>
      <c r="N15" s="159"/>
      <c r="O15" s="157" t="s">
        <v>108</v>
      </c>
      <c r="P15" s="158"/>
      <c r="Q15" s="158"/>
    </row>
    <row r="16" spans="1:17" ht="15" customHeight="1" x14ac:dyDescent="0.15">
      <c r="A16" s="155"/>
      <c r="B16" s="156"/>
      <c r="C16" s="67" t="s">
        <v>78</v>
      </c>
      <c r="D16" s="68" t="s">
        <v>79</v>
      </c>
      <c r="E16" s="69" t="s">
        <v>97</v>
      </c>
      <c r="F16" s="67" t="s">
        <v>78</v>
      </c>
      <c r="G16" s="68" t="s">
        <v>79</v>
      </c>
      <c r="H16" s="69" t="s">
        <v>97</v>
      </c>
      <c r="I16" s="67" t="s">
        <v>78</v>
      </c>
      <c r="J16" s="68" t="s">
        <v>79</v>
      </c>
      <c r="K16" s="69" t="s">
        <v>97</v>
      </c>
      <c r="L16" s="67" t="s">
        <v>78</v>
      </c>
      <c r="M16" s="68" t="s">
        <v>79</v>
      </c>
      <c r="N16" s="69" t="s">
        <v>97</v>
      </c>
      <c r="O16" s="67" t="s">
        <v>78</v>
      </c>
      <c r="P16" s="68" t="s">
        <v>79</v>
      </c>
      <c r="Q16" s="67" t="s">
        <v>97</v>
      </c>
    </row>
    <row r="17" spans="1:17" ht="15" customHeight="1" x14ac:dyDescent="0.15">
      <c r="A17" s="70"/>
      <c r="B17" s="71"/>
    </row>
    <row r="18" spans="1:17" ht="15" customHeight="1" x14ac:dyDescent="0.15">
      <c r="A18" s="151" t="s">
        <v>1</v>
      </c>
      <c r="B18" s="152"/>
      <c r="C18" s="124">
        <v>1201</v>
      </c>
      <c r="D18" s="124">
        <v>54674</v>
      </c>
      <c r="E18" s="124">
        <v>301801648</v>
      </c>
      <c r="F18" s="124">
        <v>1161</v>
      </c>
      <c r="G18" s="124">
        <v>55734</v>
      </c>
      <c r="H18" s="124">
        <v>320755436</v>
      </c>
      <c r="I18" s="124">
        <v>1126</v>
      </c>
      <c r="J18" s="124">
        <v>56341</v>
      </c>
      <c r="K18" s="124">
        <v>316674129</v>
      </c>
      <c r="L18" s="124">
        <v>1109</v>
      </c>
      <c r="M18" s="124">
        <v>55772</v>
      </c>
      <c r="N18" s="124">
        <v>310083951</v>
      </c>
      <c r="O18" s="124">
        <v>1147</v>
      </c>
      <c r="P18" s="124">
        <v>52285</v>
      </c>
      <c r="Q18" s="124">
        <v>280491301</v>
      </c>
    </row>
    <row r="19" spans="1:17" ht="15" customHeight="1" x14ac:dyDescent="0.15">
      <c r="B19" s="72" t="s">
        <v>2</v>
      </c>
      <c r="C19" s="124">
        <v>129</v>
      </c>
      <c r="D19" s="124">
        <v>3581</v>
      </c>
      <c r="E19" s="124">
        <v>9948642</v>
      </c>
      <c r="F19" s="124">
        <v>121</v>
      </c>
      <c r="G19" s="124">
        <v>3327</v>
      </c>
      <c r="H19" s="124">
        <v>9660155</v>
      </c>
      <c r="I19" s="124">
        <v>113</v>
      </c>
      <c r="J19" s="124">
        <v>3319</v>
      </c>
      <c r="K19" s="124">
        <v>9495590</v>
      </c>
      <c r="L19" s="124">
        <v>107</v>
      </c>
      <c r="M19" s="124">
        <v>3203</v>
      </c>
      <c r="N19" s="124">
        <v>9666536</v>
      </c>
      <c r="O19" s="124">
        <v>110</v>
      </c>
      <c r="P19" s="124">
        <v>3179</v>
      </c>
      <c r="Q19" s="124">
        <v>9485957</v>
      </c>
    </row>
    <row r="20" spans="1:17" ht="15" customHeight="1" x14ac:dyDescent="0.15">
      <c r="B20" s="72" t="s">
        <v>3</v>
      </c>
      <c r="C20" s="124">
        <v>32</v>
      </c>
      <c r="D20" s="124">
        <v>1590</v>
      </c>
      <c r="E20" s="124">
        <v>1757299</v>
      </c>
      <c r="F20" s="124">
        <v>34</v>
      </c>
      <c r="G20" s="124">
        <v>1524</v>
      </c>
      <c r="H20" s="124">
        <v>1574514</v>
      </c>
      <c r="I20" s="124">
        <v>35</v>
      </c>
      <c r="J20" s="124">
        <v>1502</v>
      </c>
      <c r="K20" s="124">
        <v>1696417</v>
      </c>
      <c r="L20" s="124">
        <v>33</v>
      </c>
      <c r="M20" s="124">
        <v>1409</v>
      </c>
      <c r="N20" s="124">
        <v>1678922</v>
      </c>
      <c r="O20" s="124">
        <v>38</v>
      </c>
      <c r="P20" s="124">
        <v>1198</v>
      </c>
      <c r="Q20" s="124">
        <v>1416214</v>
      </c>
    </row>
    <row r="21" spans="1:17" ht="15" customHeight="1" x14ac:dyDescent="0.15">
      <c r="B21" s="72" t="s">
        <v>4</v>
      </c>
      <c r="C21" s="124">
        <v>184</v>
      </c>
      <c r="D21" s="124">
        <v>16167</v>
      </c>
      <c r="E21" s="124">
        <v>191876510</v>
      </c>
      <c r="F21" s="124">
        <v>179</v>
      </c>
      <c r="G21" s="124">
        <v>17163</v>
      </c>
      <c r="H21" s="124">
        <v>206774564</v>
      </c>
      <c r="I21" s="124">
        <v>168</v>
      </c>
      <c r="J21" s="124">
        <v>17420</v>
      </c>
      <c r="K21" s="124">
        <v>199518550</v>
      </c>
      <c r="L21" s="124">
        <v>166</v>
      </c>
      <c r="M21" s="124">
        <v>16970</v>
      </c>
      <c r="N21" s="124">
        <v>185752565</v>
      </c>
      <c r="O21" s="124">
        <v>175</v>
      </c>
      <c r="P21" s="124">
        <v>14486</v>
      </c>
      <c r="Q21" s="124">
        <v>159334325</v>
      </c>
    </row>
    <row r="22" spans="1:17" ht="15" customHeight="1" x14ac:dyDescent="0.15">
      <c r="B22" s="72" t="s">
        <v>5</v>
      </c>
      <c r="C22" s="124">
        <v>219</v>
      </c>
      <c r="D22" s="124">
        <v>8518</v>
      </c>
      <c r="E22" s="124">
        <v>20063523</v>
      </c>
      <c r="F22" s="124">
        <v>217</v>
      </c>
      <c r="G22" s="124">
        <v>8057</v>
      </c>
      <c r="H22" s="124">
        <v>18639986</v>
      </c>
      <c r="I22" s="124">
        <v>206</v>
      </c>
      <c r="J22" s="124">
        <v>7991</v>
      </c>
      <c r="K22" s="124">
        <v>19383171</v>
      </c>
      <c r="L22" s="124">
        <v>202</v>
      </c>
      <c r="M22" s="124">
        <v>7827</v>
      </c>
      <c r="N22" s="124">
        <v>24924235</v>
      </c>
      <c r="O22" s="124">
        <v>213</v>
      </c>
      <c r="P22" s="124">
        <v>7427</v>
      </c>
      <c r="Q22" s="124">
        <v>28949999</v>
      </c>
    </row>
    <row r="23" spans="1:17" ht="15" customHeight="1" x14ac:dyDescent="0.15">
      <c r="B23" s="72" t="s">
        <v>6</v>
      </c>
      <c r="C23" s="124">
        <v>145</v>
      </c>
      <c r="D23" s="124">
        <v>3846</v>
      </c>
      <c r="E23" s="124">
        <v>8807193</v>
      </c>
      <c r="F23" s="124">
        <v>141</v>
      </c>
      <c r="G23" s="124">
        <v>3860</v>
      </c>
      <c r="H23" s="124">
        <v>9509818</v>
      </c>
      <c r="I23" s="124">
        <v>133</v>
      </c>
      <c r="J23" s="124">
        <v>3713</v>
      </c>
      <c r="K23" s="124">
        <v>9574197</v>
      </c>
      <c r="L23" s="124">
        <v>124</v>
      </c>
      <c r="M23" s="124">
        <v>3575</v>
      </c>
      <c r="N23" s="124">
        <v>9469065</v>
      </c>
      <c r="O23" s="124">
        <v>131</v>
      </c>
      <c r="P23" s="124">
        <v>3319</v>
      </c>
      <c r="Q23" s="124">
        <v>6790544</v>
      </c>
    </row>
    <row r="24" spans="1:17" ht="15" customHeight="1" x14ac:dyDescent="0.15">
      <c r="B24" s="72" t="s">
        <v>7</v>
      </c>
      <c r="C24" s="124">
        <v>277</v>
      </c>
      <c r="D24" s="124">
        <v>10503</v>
      </c>
      <c r="E24" s="124">
        <v>25325422</v>
      </c>
      <c r="F24" s="124">
        <v>259</v>
      </c>
      <c r="G24" s="124">
        <v>10230</v>
      </c>
      <c r="H24" s="124">
        <v>24960210</v>
      </c>
      <c r="I24" s="124">
        <v>264</v>
      </c>
      <c r="J24" s="124">
        <v>10824</v>
      </c>
      <c r="K24" s="124">
        <v>25940226</v>
      </c>
      <c r="L24" s="124">
        <v>273</v>
      </c>
      <c r="M24" s="124">
        <v>10940</v>
      </c>
      <c r="N24" s="124">
        <v>26297240</v>
      </c>
      <c r="O24" s="124">
        <v>268</v>
      </c>
      <c r="P24" s="124">
        <v>10401</v>
      </c>
      <c r="Q24" s="124">
        <v>23227327</v>
      </c>
    </row>
    <row r="25" spans="1:17" ht="15" customHeight="1" x14ac:dyDescent="0.15">
      <c r="B25" s="72" t="s">
        <v>8</v>
      </c>
      <c r="C25" s="124">
        <v>111</v>
      </c>
      <c r="D25" s="124">
        <v>6525</v>
      </c>
      <c r="E25" s="124">
        <v>28513846</v>
      </c>
      <c r="F25" s="124">
        <v>108</v>
      </c>
      <c r="G25" s="124">
        <v>7128</v>
      </c>
      <c r="H25" s="124">
        <v>30282488</v>
      </c>
      <c r="I25" s="124">
        <v>108</v>
      </c>
      <c r="J25" s="124">
        <v>7304</v>
      </c>
      <c r="K25" s="124">
        <v>30510203</v>
      </c>
      <c r="L25" s="124">
        <v>106</v>
      </c>
      <c r="M25" s="124">
        <v>7190</v>
      </c>
      <c r="N25" s="124">
        <v>30207970</v>
      </c>
      <c r="O25" s="124">
        <v>108</v>
      </c>
      <c r="P25" s="124">
        <v>6915</v>
      </c>
      <c r="Q25" s="124">
        <v>28291105</v>
      </c>
    </row>
    <row r="26" spans="1:17" ht="15" customHeight="1" x14ac:dyDescent="0.15">
      <c r="B26" s="72" t="s">
        <v>9</v>
      </c>
      <c r="C26" s="124">
        <v>104</v>
      </c>
      <c r="D26" s="124">
        <v>3944</v>
      </c>
      <c r="E26" s="124">
        <v>15509213</v>
      </c>
      <c r="F26" s="124">
        <v>102</v>
      </c>
      <c r="G26" s="124">
        <v>4445</v>
      </c>
      <c r="H26" s="124">
        <v>19353701</v>
      </c>
      <c r="I26" s="124">
        <v>99</v>
      </c>
      <c r="J26" s="124">
        <v>4268</v>
      </c>
      <c r="K26" s="124">
        <v>20555775</v>
      </c>
      <c r="L26" s="124">
        <v>98</v>
      </c>
      <c r="M26" s="124">
        <v>4658</v>
      </c>
      <c r="N26" s="124">
        <v>22087418</v>
      </c>
      <c r="O26" s="124">
        <v>104</v>
      </c>
      <c r="P26" s="124">
        <v>5360</v>
      </c>
      <c r="Q26" s="124">
        <v>22995830</v>
      </c>
    </row>
    <row r="27" spans="1:17" ht="15" customHeight="1" x14ac:dyDescent="0.15">
      <c r="A27" s="73"/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7" ht="15" customHeight="1" x14ac:dyDescent="0.1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</row>
  </sheetData>
  <mergeCells count="8">
    <mergeCell ref="A1:B1"/>
    <mergeCell ref="A18:B18"/>
    <mergeCell ref="A15:B16"/>
    <mergeCell ref="O15:Q15"/>
    <mergeCell ref="L15:N15"/>
    <mergeCell ref="I15:K15"/>
    <mergeCell ref="F15:H15"/>
    <mergeCell ref="C15:E15"/>
  </mergeCells>
  <phoneticPr fontId="4"/>
  <hyperlinks>
    <hyperlink ref="A1" location="'目次'!A1" display="目次に戻る"/>
  </hyperlinks>
  <pageMargins left="0.15748031496062992" right="0" top="0.39370078740157483" bottom="0.19685039370078741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showGridLines="0" zoomScaleNormal="100" zoomScaleSheetLayoutView="75" workbookViewId="0">
      <selection sqref="A1:B1"/>
    </sheetView>
  </sheetViews>
  <sheetFormatPr defaultColWidth="8.875" defaultRowHeight="15" customHeight="1" x14ac:dyDescent="0.15"/>
  <cols>
    <col min="1" max="1" width="3.625" style="56" customWidth="1"/>
    <col min="2" max="2" width="32.125" style="56" customWidth="1"/>
    <col min="3" max="17" width="15.625" style="56" customWidth="1"/>
    <col min="18" max="18" width="11.5" style="56" customWidth="1"/>
    <col min="19" max="16384" width="8.875" style="56"/>
  </cols>
  <sheetData>
    <row r="1" spans="1:17" ht="15" customHeight="1" x14ac:dyDescent="0.15">
      <c r="A1" s="150" t="s">
        <v>232</v>
      </c>
      <c r="B1" s="150"/>
    </row>
    <row r="2" spans="1:17" s="57" customFormat="1" ht="15" customHeight="1" x14ac:dyDescent="0.15">
      <c r="B2" s="58" t="s">
        <v>94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7" s="57" customFormat="1" ht="15" customHeight="1" x14ac:dyDescent="0.15">
      <c r="B3" s="60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7" s="57" customFormat="1" ht="15" customHeight="1" x14ac:dyDescent="0.15">
      <c r="B4" s="60" t="s">
        <v>95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7" s="57" customFormat="1" ht="15" customHeight="1" x14ac:dyDescent="0.15">
      <c r="B5" s="60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7" s="57" customFormat="1" ht="15" customHeight="1" x14ac:dyDescent="0.15">
      <c r="B6" s="60" t="s">
        <v>96</v>
      </c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7" s="57" customFormat="1" ht="15" customHeight="1" x14ac:dyDescent="0.15">
      <c r="B7" s="60" t="s">
        <v>101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7" s="57" customFormat="1" ht="15" customHeight="1" x14ac:dyDescent="0.15">
      <c r="B8" s="60" t="s">
        <v>104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7" ht="15" customHeight="1" x14ac:dyDescent="0.15">
      <c r="B9" s="56" t="s">
        <v>103</v>
      </c>
      <c r="C9" s="61"/>
      <c r="D9" s="61"/>
      <c r="E9" s="61"/>
      <c r="F9" s="61"/>
      <c r="G9" s="61"/>
      <c r="H9" s="61"/>
    </row>
    <row r="10" spans="1:17" ht="15" customHeight="1" x14ac:dyDescent="0.15">
      <c r="B10" s="56" t="s">
        <v>100</v>
      </c>
      <c r="C10" s="61"/>
      <c r="D10" s="61"/>
      <c r="E10" s="61"/>
      <c r="F10" s="61"/>
      <c r="G10" s="61"/>
      <c r="H10" s="61"/>
    </row>
    <row r="11" spans="1:17" ht="15" customHeight="1" x14ac:dyDescent="0.15">
      <c r="C11" s="61"/>
      <c r="D11" s="61"/>
      <c r="E11" s="61"/>
      <c r="F11" s="61"/>
      <c r="G11" s="61"/>
      <c r="H11" s="61"/>
    </row>
    <row r="12" spans="1:17" ht="15" customHeight="1" x14ac:dyDescent="0.15">
      <c r="A12" s="62"/>
      <c r="B12" s="62" t="s">
        <v>105</v>
      </c>
      <c r="C12" s="63"/>
      <c r="D12" s="63"/>
      <c r="E12" s="63"/>
      <c r="F12" s="63"/>
      <c r="G12" s="63"/>
      <c r="H12" s="63"/>
    </row>
    <row r="13" spans="1:17" ht="15" customHeight="1" x14ac:dyDescent="0.15">
      <c r="B13" s="61"/>
      <c r="C13" s="61"/>
      <c r="D13" s="61"/>
      <c r="E13" s="61"/>
      <c r="F13" s="61"/>
      <c r="G13" s="61"/>
      <c r="H13" s="61"/>
    </row>
    <row r="14" spans="1:17" ht="15" customHeight="1" thickBot="1" x14ac:dyDescent="0.2">
      <c r="A14" s="64" t="s">
        <v>15</v>
      </c>
      <c r="B14" s="64"/>
      <c r="C14" s="65"/>
      <c r="D14" s="65"/>
      <c r="E14" s="65"/>
      <c r="F14" s="65"/>
      <c r="G14" s="65"/>
      <c r="H14" s="65"/>
      <c r="P14" s="66"/>
      <c r="Q14" s="66" t="s">
        <v>75</v>
      </c>
    </row>
    <row r="15" spans="1:17" ht="15" customHeight="1" thickTop="1" x14ac:dyDescent="0.15">
      <c r="A15" s="153" t="s">
        <v>98</v>
      </c>
      <c r="B15" s="154"/>
      <c r="C15" s="157" t="s">
        <v>80</v>
      </c>
      <c r="D15" s="158"/>
      <c r="E15" s="159"/>
      <c r="F15" s="157" t="s">
        <v>81</v>
      </c>
      <c r="G15" s="158"/>
      <c r="H15" s="159"/>
      <c r="I15" s="157" t="s">
        <v>82</v>
      </c>
      <c r="J15" s="158"/>
      <c r="K15" s="159"/>
      <c r="L15" s="157" t="s">
        <v>107</v>
      </c>
      <c r="M15" s="158"/>
      <c r="N15" s="159"/>
      <c r="O15" s="157" t="s">
        <v>108</v>
      </c>
      <c r="P15" s="158"/>
      <c r="Q15" s="158"/>
    </row>
    <row r="16" spans="1:17" ht="15" customHeight="1" x14ac:dyDescent="0.15">
      <c r="A16" s="155" t="s">
        <v>99</v>
      </c>
      <c r="B16" s="156"/>
      <c r="C16" s="67" t="s">
        <v>78</v>
      </c>
      <c r="D16" s="68" t="s">
        <v>79</v>
      </c>
      <c r="E16" s="69" t="s">
        <v>97</v>
      </c>
      <c r="F16" s="67" t="s">
        <v>78</v>
      </c>
      <c r="G16" s="68" t="s">
        <v>79</v>
      </c>
      <c r="H16" s="69" t="s">
        <v>97</v>
      </c>
      <c r="I16" s="67" t="s">
        <v>78</v>
      </c>
      <c r="J16" s="68" t="s">
        <v>79</v>
      </c>
      <c r="K16" s="69" t="s">
        <v>97</v>
      </c>
      <c r="L16" s="67" t="s">
        <v>78</v>
      </c>
      <c r="M16" s="68" t="s">
        <v>79</v>
      </c>
      <c r="N16" s="69" t="s">
        <v>97</v>
      </c>
      <c r="O16" s="67" t="s">
        <v>78</v>
      </c>
      <c r="P16" s="68" t="s">
        <v>79</v>
      </c>
      <c r="Q16" s="67" t="s">
        <v>97</v>
      </c>
    </row>
    <row r="17" spans="1:17" ht="15" customHeight="1" x14ac:dyDescent="0.15">
      <c r="B17" s="7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ht="15" customHeight="1" x14ac:dyDescent="0.15">
      <c r="A18" s="151" t="s">
        <v>83</v>
      </c>
      <c r="B18" s="152"/>
      <c r="C18" s="148">
        <v>1201</v>
      </c>
      <c r="D18" s="148">
        <v>54674</v>
      </c>
      <c r="E18" s="148">
        <v>301801648</v>
      </c>
      <c r="F18" s="148">
        <v>1161</v>
      </c>
      <c r="G18" s="148">
        <v>55734</v>
      </c>
      <c r="H18" s="148">
        <v>320755436</v>
      </c>
      <c r="I18" s="148">
        <v>1126</v>
      </c>
      <c r="J18" s="148">
        <v>56341</v>
      </c>
      <c r="K18" s="148">
        <v>316674129</v>
      </c>
      <c r="L18" s="148">
        <v>1109</v>
      </c>
      <c r="M18" s="148">
        <v>55772</v>
      </c>
      <c r="N18" s="148">
        <v>310083951</v>
      </c>
      <c r="O18" s="148">
        <v>1147</v>
      </c>
      <c r="P18" s="148">
        <v>52285</v>
      </c>
      <c r="Q18" s="148">
        <v>280491301</v>
      </c>
    </row>
    <row r="19" spans="1:17" ht="15" customHeight="1" x14ac:dyDescent="0.15">
      <c r="A19" s="79"/>
      <c r="B19" s="80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</row>
    <row r="20" spans="1:17" ht="15" customHeight="1" x14ac:dyDescent="0.15">
      <c r="A20" s="151" t="s">
        <v>84</v>
      </c>
      <c r="B20" s="152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  <row r="21" spans="1:17" ht="15" customHeight="1" x14ac:dyDescent="0.15">
      <c r="A21" s="81" t="s">
        <v>77</v>
      </c>
      <c r="B21" s="72" t="s">
        <v>48</v>
      </c>
      <c r="C21" s="148">
        <v>189</v>
      </c>
      <c r="D21" s="148">
        <v>10632</v>
      </c>
      <c r="E21" s="148">
        <v>21770778</v>
      </c>
      <c r="F21" s="148">
        <v>185</v>
      </c>
      <c r="G21" s="148">
        <v>10456</v>
      </c>
      <c r="H21" s="148">
        <v>21246111</v>
      </c>
      <c r="I21" s="148">
        <v>177</v>
      </c>
      <c r="J21" s="148">
        <v>10408</v>
      </c>
      <c r="K21" s="148">
        <v>21637893</v>
      </c>
      <c r="L21" s="148">
        <v>169</v>
      </c>
      <c r="M21" s="148">
        <v>10154</v>
      </c>
      <c r="N21" s="148">
        <v>21487986</v>
      </c>
      <c r="O21" s="148">
        <v>159</v>
      </c>
      <c r="P21" s="148">
        <v>8588</v>
      </c>
      <c r="Q21" s="148">
        <v>21381033</v>
      </c>
    </row>
    <row r="22" spans="1:17" ht="15" customHeight="1" x14ac:dyDescent="0.15">
      <c r="A22" s="81">
        <v>10</v>
      </c>
      <c r="B22" s="72" t="s">
        <v>49</v>
      </c>
      <c r="C22" s="148">
        <v>12</v>
      </c>
      <c r="D22" s="148">
        <v>140</v>
      </c>
      <c r="E22" s="148">
        <v>324949</v>
      </c>
      <c r="F22" s="148">
        <v>11</v>
      </c>
      <c r="G22" s="148">
        <v>135</v>
      </c>
      <c r="H22" s="148">
        <v>280450</v>
      </c>
      <c r="I22" s="148">
        <v>10</v>
      </c>
      <c r="J22" s="148">
        <v>130</v>
      </c>
      <c r="K22" s="148">
        <v>289146</v>
      </c>
      <c r="L22" s="148">
        <v>10</v>
      </c>
      <c r="M22" s="148">
        <v>119</v>
      </c>
      <c r="N22" s="148">
        <v>246106</v>
      </c>
      <c r="O22" s="148">
        <v>8</v>
      </c>
      <c r="P22" s="148">
        <v>99</v>
      </c>
      <c r="Q22" s="148">
        <v>235930</v>
      </c>
    </row>
    <row r="23" spans="1:17" ht="15" customHeight="1" x14ac:dyDescent="0.15">
      <c r="A23" s="81">
        <v>11</v>
      </c>
      <c r="B23" s="72" t="s">
        <v>50</v>
      </c>
      <c r="C23" s="148">
        <v>49</v>
      </c>
      <c r="D23" s="148">
        <v>1010</v>
      </c>
      <c r="E23" s="148">
        <v>1398914</v>
      </c>
      <c r="F23" s="148">
        <v>49</v>
      </c>
      <c r="G23" s="148">
        <v>985</v>
      </c>
      <c r="H23" s="148">
        <v>1564236</v>
      </c>
      <c r="I23" s="148">
        <v>45</v>
      </c>
      <c r="J23" s="148">
        <v>932</v>
      </c>
      <c r="K23" s="148">
        <v>1730716</v>
      </c>
      <c r="L23" s="148">
        <v>41</v>
      </c>
      <c r="M23" s="148">
        <v>882</v>
      </c>
      <c r="N23" s="148">
        <v>1748569</v>
      </c>
      <c r="O23" s="148">
        <v>36</v>
      </c>
      <c r="P23" s="148">
        <v>878</v>
      </c>
      <c r="Q23" s="148">
        <v>1679317</v>
      </c>
    </row>
    <row r="24" spans="1:17" ht="15" customHeight="1" x14ac:dyDescent="0.15">
      <c r="A24" s="81">
        <v>12</v>
      </c>
      <c r="B24" s="72" t="s">
        <v>51</v>
      </c>
      <c r="C24" s="148">
        <v>16</v>
      </c>
      <c r="D24" s="148">
        <v>179</v>
      </c>
      <c r="E24" s="148">
        <v>549511</v>
      </c>
      <c r="F24" s="148">
        <v>14</v>
      </c>
      <c r="G24" s="148">
        <v>160</v>
      </c>
      <c r="H24" s="148">
        <v>640070</v>
      </c>
      <c r="I24" s="148">
        <v>14</v>
      </c>
      <c r="J24" s="148">
        <v>164</v>
      </c>
      <c r="K24" s="148">
        <v>636030</v>
      </c>
      <c r="L24" s="148">
        <v>16</v>
      </c>
      <c r="M24" s="148">
        <v>197</v>
      </c>
      <c r="N24" s="148">
        <v>749295</v>
      </c>
      <c r="O24" s="148">
        <v>15</v>
      </c>
      <c r="P24" s="148">
        <v>145</v>
      </c>
      <c r="Q24" s="148">
        <v>272540</v>
      </c>
    </row>
    <row r="25" spans="1:17" ht="15" customHeight="1" x14ac:dyDescent="0.15">
      <c r="A25" s="81">
        <v>13</v>
      </c>
      <c r="B25" s="72" t="s">
        <v>52</v>
      </c>
      <c r="C25" s="148">
        <v>44</v>
      </c>
      <c r="D25" s="148">
        <v>546</v>
      </c>
      <c r="E25" s="148">
        <v>737715</v>
      </c>
      <c r="F25" s="148">
        <v>39</v>
      </c>
      <c r="G25" s="148">
        <v>726</v>
      </c>
      <c r="H25" s="148">
        <v>888856</v>
      </c>
      <c r="I25" s="148">
        <v>36</v>
      </c>
      <c r="J25" s="148">
        <v>508</v>
      </c>
      <c r="K25" s="148">
        <v>541517</v>
      </c>
      <c r="L25" s="148">
        <v>36</v>
      </c>
      <c r="M25" s="148">
        <v>760</v>
      </c>
      <c r="N25" s="148">
        <v>943085</v>
      </c>
      <c r="O25" s="148">
        <v>37</v>
      </c>
      <c r="P25" s="148">
        <v>758</v>
      </c>
      <c r="Q25" s="148">
        <v>922227</v>
      </c>
    </row>
    <row r="26" spans="1:17" ht="15" customHeight="1" x14ac:dyDescent="0.15">
      <c r="A26" s="81">
        <v>14</v>
      </c>
      <c r="B26" s="72" t="s">
        <v>53</v>
      </c>
      <c r="C26" s="148">
        <v>32</v>
      </c>
      <c r="D26" s="148">
        <v>661</v>
      </c>
      <c r="E26" s="148">
        <v>1354023</v>
      </c>
      <c r="F26" s="148">
        <v>32</v>
      </c>
      <c r="G26" s="148">
        <v>620</v>
      </c>
      <c r="H26" s="148">
        <v>1306944</v>
      </c>
      <c r="I26" s="148">
        <v>27</v>
      </c>
      <c r="J26" s="148">
        <v>629</v>
      </c>
      <c r="K26" s="148">
        <v>1338322</v>
      </c>
      <c r="L26" s="148">
        <v>28</v>
      </c>
      <c r="M26" s="148">
        <v>642</v>
      </c>
      <c r="N26" s="148">
        <v>1359546</v>
      </c>
      <c r="O26" s="148">
        <v>29</v>
      </c>
      <c r="P26" s="148">
        <v>483</v>
      </c>
      <c r="Q26" s="148">
        <v>1039033</v>
      </c>
    </row>
    <row r="27" spans="1:17" ht="15" customHeight="1" x14ac:dyDescent="0.15">
      <c r="A27" s="81">
        <v>15</v>
      </c>
      <c r="B27" s="72" t="s">
        <v>54</v>
      </c>
      <c r="C27" s="148">
        <v>115</v>
      </c>
      <c r="D27" s="148">
        <v>2344</v>
      </c>
      <c r="E27" s="148">
        <v>3815463</v>
      </c>
      <c r="F27" s="148">
        <v>110</v>
      </c>
      <c r="G27" s="148">
        <v>2308</v>
      </c>
      <c r="H27" s="148">
        <v>3976577</v>
      </c>
      <c r="I27" s="148">
        <v>106</v>
      </c>
      <c r="J27" s="148">
        <v>2299</v>
      </c>
      <c r="K27" s="148">
        <v>3866050</v>
      </c>
      <c r="L27" s="148">
        <v>105</v>
      </c>
      <c r="M27" s="148">
        <v>2252</v>
      </c>
      <c r="N27" s="148">
        <v>3825241</v>
      </c>
      <c r="O27" s="148">
        <v>102</v>
      </c>
      <c r="P27" s="148">
        <v>2336</v>
      </c>
      <c r="Q27" s="148">
        <v>3737138</v>
      </c>
    </row>
    <row r="28" spans="1:17" ht="15" customHeight="1" x14ac:dyDescent="0.15">
      <c r="A28" s="81">
        <v>16</v>
      </c>
      <c r="B28" s="72" t="s">
        <v>55</v>
      </c>
      <c r="C28" s="148">
        <v>20</v>
      </c>
      <c r="D28" s="148">
        <v>681</v>
      </c>
      <c r="E28" s="148">
        <v>4764792</v>
      </c>
      <c r="F28" s="148">
        <v>21</v>
      </c>
      <c r="G28" s="148">
        <v>697</v>
      </c>
      <c r="H28" s="148">
        <v>4407567</v>
      </c>
      <c r="I28" s="148">
        <v>20</v>
      </c>
      <c r="J28" s="148">
        <v>681</v>
      </c>
      <c r="K28" s="148">
        <v>4534705</v>
      </c>
      <c r="L28" s="148">
        <v>20</v>
      </c>
      <c r="M28" s="148">
        <v>673</v>
      </c>
      <c r="N28" s="148">
        <v>4625682</v>
      </c>
      <c r="O28" s="148">
        <v>24</v>
      </c>
      <c r="P28" s="148">
        <v>690</v>
      </c>
      <c r="Q28" s="148">
        <v>4538043</v>
      </c>
    </row>
    <row r="29" spans="1:17" ht="15" customHeight="1" x14ac:dyDescent="0.15">
      <c r="A29" s="81">
        <v>17</v>
      </c>
      <c r="B29" s="72" t="s">
        <v>56</v>
      </c>
      <c r="C29" s="148">
        <v>5</v>
      </c>
      <c r="D29" s="148">
        <v>84</v>
      </c>
      <c r="E29" s="148">
        <v>338458</v>
      </c>
      <c r="F29" s="148">
        <v>5</v>
      </c>
      <c r="G29" s="148">
        <v>84</v>
      </c>
      <c r="H29" s="148">
        <v>396513</v>
      </c>
      <c r="I29" s="148">
        <v>5</v>
      </c>
      <c r="J29" s="148">
        <v>85</v>
      </c>
      <c r="K29" s="148" t="s">
        <v>76</v>
      </c>
      <c r="L29" s="148">
        <v>5</v>
      </c>
      <c r="M29" s="148">
        <v>85</v>
      </c>
      <c r="N29" s="148" t="s">
        <v>76</v>
      </c>
      <c r="O29" s="148">
        <v>5</v>
      </c>
      <c r="P29" s="148">
        <v>43</v>
      </c>
      <c r="Q29" s="148">
        <v>350130</v>
      </c>
    </row>
    <row r="30" spans="1:17" ht="15" customHeight="1" x14ac:dyDescent="0.15">
      <c r="A30" s="81">
        <v>18</v>
      </c>
      <c r="B30" s="72" t="s">
        <v>57</v>
      </c>
      <c r="C30" s="148">
        <v>72</v>
      </c>
      <c r="D30" s="148">
        <v>2264</v>
      </c>
      <c r="E30" s="148">
        <v>5937771</v>
      </c>
      <c r="F30" s="148">
        <v>67</v>
      </c>
      <c r="G30" s="148">
        <v>2277</v>
      </c>
      <c r="H30" s="148">
        <v>5855140</v>
      </c>
      <c r="I30" s="148">
        <v>65</v>
      </c>
      <c r="J30" s="148">
        <v>2322</v>
      </c>
      <c r="K30" s="148">
        <v>5844921</v>
      </c>
      <c r="L30" s="148">
        <v>67</v>
      </c>
      <c r="M30" s="148">
        <v>2216</v>
      </c>
      <c r="N30" s="148">
        <v>5819614</v>
      </c>
      <c r="O30" s="148">
        <v>67</v>
      </c>
      <c r="P30" s="148">
        <v>2188</v>
      </c>
      <c r="Q30" s="148">
        <v>4880880</v>
      </c>
    </row>
    <row r="31" spans="1:17" ht="15" customHeight="1" x14ac:dyDescent="0.15">
      <c r="A31" s="81">
        <v>19</v>
      </c>
      <c r="B31" s="72" t="s">
        <v>58</v>
      </c>
      <c r="C31" s="148">
        <v>27</v>
      </c>
      <c r="D31" s="148">
        <v>1749</v>
      </c>
      <c r="E31" s="148">
        <v>3698229</v>
      </c>
      <c r="F31" s="148">
        <v>27</v>
      </c>
      <c r="G31" s="148">
        <v>1775</v>
      </c>
      <c r="H31" s="148">
        <v>3899210</v>
      </c>
      <c r="I31" s="148">
        <v>25</v>
      </c>
      <c r="J31" s="148">
        <v>1838</v>
      </c>
      <c r="K31" s="148">
        <v>4010818</v>
      </c>
      <c r="L31" s="148">
        <v>26</v>
      </c>
      <c r="M31" s="148">
        <v>1879</v>
      </c>
      <c r="N31" s="148">
        <v>4122229</v>
      </c>
      <c r="O31" s="148">
        <v>30</v>
      </c>
      <c r="P31" s="148">
        <v>1859</v>
      </c>
      <c r="Q31" s="148">
        <v>3299011</v>
      </c>
    </row>
    <row r="32" spans="1:17" ht="15" customHeight="1" x14ac:dyDescent="0.15">
      <c r="A32" s="81">
        <v>20</v>
      </c>
      <c r="B32" s="72" t="s">
        <v>59</v>
      </c>
      <c r="C32" s="148" t="s">
        <v>74</v>
      </c>
      <c r="D32" s="148" t="s">
        <v>74</v>
      </c>
      <c r="E32" s="148" t="s">
        <v>74</v>
      </c>
      <c r="F32" s="148" t="s">
        <v>74</v>
      </c>
      <c r="G32" s="148" t="s">
        <v>74</v>
      </c>
      <c r="H32" s="148" t="s">
        <v>74</v>
      </c>
      <c r="I32" s="148" t="s">
        <v>74</v>
      </c>
      <c r="J32" s="148" t="s">
        <v>74</v>
      </c>
      <c r="K32" s="148" t="s">
        <v>74</v>
      </c>
      <c r="L32" s="148">
        <v>1</v>
      </c>
      <c r="M32" s="148">
        <v>25</v>
      </c>
      <c r="N32" s="148" t="s">
        <v>76</v>
      </c>
      <c r="O32" s="148" t="s">
        <v>74</v>
      </c>
      <c r="P32" s="148" t="s">
        <v>74</v>
      </c>
      <c r="Q32" s="148" t="s">
        <v>74</v>
      </c>
    </row>
    <row r="33" spans="1:17" ht="15" customHeight="1" x14ac:dyDescent="0.15">
      <c r="A33" s="81">
        <v>21</v>
      </c>
      <c r="B33" s="72" t="s">
        <v>60</v>
      </c>
      <c r="C33" s="148">
        <v>37</v>
      </c>
      <c r="D33" s="148">
        <v>839</v>
      </c>
      <c r="E33" s="148">
        <v>2194955</v>
      </c>
      <c r="F33" s="148">
        <v>34</v>
      </c>
      <c r="G33" s="148">
        <v>837</v>
      </c>
      <c r="H33" s="148">
        <v>2182280</v>
      </c>
      <c r="I33" s="148">
        <v>34</v>
      </c>
      <c r="J33" s="148">
        <v>832</v>
      </c>
      <c r="K33" s="148">
        <v>2087447</v>
      </c>
      <c r="L33" s="148">
        <v>35</v>
      </c>
      <c r="M33" s="148">
        <v>851</v>
      </c>
      <c r="N33" s="148">
        <v>2316455</v>
      </c>
      <c r="O33" s="148">
        <v>36</v>
      </c>
      <c r="P33" s="148">
        <v>871</v>
      </c>
      <c r="Q33" s="148">
        <v>3467857</v>
      </c>
    </row>
    <row r="34" spans="1:17" ht="15" customHeight="1" x14ac:dyDescent="0.15">
      <c r="A34" s="81">
        <v>22</v>
      </c>
      <c r="B34" s="72" t="s">
        <v>61</v>
      </c>
      <c r="C34" s="148">
        <v>17</v>
      </c>
      <c r="D34" s="148">
        <v>547</v>
      </c>
      <c r="E34" s="148">
        <v>1301831</v>
      </c>
      <c r="F34" s="148">
        <v>15</v>
      </c>
      <c r="G34" s="148">
        <v>532</v>
      </c>
      <c r="H34" s="148">
        <v>1434497</v>
      </c>
      <c r="I34" s="148">
        <v>16</v>
      </c>
      <c r="J34" s="148">
        <v>543</v>
      </c>
      <c r="K34" s="148">
        <v>1559085</v>
      </c>
      <c r="L34" s="148">
        <v>16</v>
      </c>
      <c r="M34" s="148">
        <v>533</v>
      </c>
      <c r="N34" s="148">
        <v>1490524</v>
      </c>
      <c r="O34" s="148">
        <v>17</v>
      </c>
      <c r="P34" s="148">
        <v>493</v>
      </c>
      <c r="Q34" s="148">
        <v>1389740</v>
      </c>
    </row>
    <row r="35" spans="1:17" ht="15" customHeight="1" x14ac:dyDescent="0.15">
      <c r="A35" s="81">
        <v>23</v>
      </c>
      <c r="B35" s="72" t="s">
        <v>62</v>
      </c>
      <c r="C35" s="148">
        <v>7</v>
      </c>
      <c r="D35" s="148">
        <v>828</v>
      </c>
      <c r="E35" s="148">
        <v>3914427</v>
      </c>
      <c r="F35" s="148">
        <v>7</v>
      </c>
      <c r="G35" s="148">
        <v>806</v>
      </c>
      <c r="H35" s="148">
        <v>3940188</v>
      </c>
      <c r="I35" s="148">
        <v>7</v>
      </c>
      <c r="J35" s="148">
        <v>877</v>
      </c>
      <c r="K35" s="148">
        <v>4013754</v>
      </c>
      <c r="L35" s="148">
        <v>7</v>
      </c>
      <c r="M35" s="148">
        <v>918</v>
      </c>
      <c r="N35" s="148">
        <v>3419914</v>
      </c>
      <c r="O35" s="148">
        <v>9</v>
      </c>
      <c r="P35" s="148">
        <v>797</v>
      </c>
      <c r="Q35" s="148">
        <v>2828360</v>
      </c>
    </row>
    <row r="36" spans="1:17" ht="15" customHeight="1" x14ac:dyDescent="0.15">
      <c r="A36" s="81">
        <v>24</v>
      </c>
      <c r="B36" s="72" t="s">
        <v>63</v>
      </c>
      <c r="C36" s="148">
        <v>154</v>
      </c>
      <c r="D36" s="148">
        <v>3596</v>
      </c>
      <c r="E36" s="148">
        <v>7203878</v>
      </c>
      <c r="F36" s="148">
        <v>151</v>
      </c>
      <c r="G36" s="148">
        <v>3165</v>
      </c>
      <c r="H36" s="148">
        <v>6604206</v>
      </c>
      <c r="I36" s="148">
        <v>155</v>
      </c>
      <c r="J36" s="148">
        <v>3853</v>
      </c>
      <c r="K36" s="148">
        <v>8081808</v>
      </c>
      <c r="L36" s="148">
        <v>150</v>
      </c>
      <c r="M36" s="148">
        <v>3833</v>
      </c>
      <c r="N36" s="148">
        <v>8619854</v>
      </c>
      <c r="O36" s="148">
        <v>157</v>
      </c>
      <c r="P36" s="148">
        <v>3961</v>
      </c>
      <c r="Q36" s="148">
        <v>9065144</v>
      </c>
    </row>
    <row r="37" spans="1:17" ht="15" customHeight="1" x14ac:dyDescent="0.15">
      <c r="A37" s="81">
        <v>25</v>
      </c>
      <c r="B37" s="72" t="s">
        <v>64</v>
      </c>
      <c r="C37" s="148">
        <v>42</v>
      </c>
      <c r="D37" s="148">
        <v>2255</v>
      </c>
      <c r="E37" s="148">
        <v>10316226</v>
      </c>
      <c r="F37" s="148">
        <v>36</v>
      </c>
      <c r="G37" s="148">
        <v>1936</v>
      </c>
      <c r="H37" s="148">
        <v>7193931</v>
      </c>
      <c r="I37" s="148">
        <v>40</v>
      </c>
      <c r="J37" s="148">
        <v>2485</v>
      </c>
      <c r="K37" s="148">
        <v>9743136</v>
      </c>
      <c r="L37" s="148">
        <v>37</v>
      </c>
      <c r="M37" s="148">
        <v>2552</v>
      </c>
      <c r="N37" s="148">
        <v>11130184</v>
      </c>
      <c r="O37" s="148">
        <v>46</v>
      </c>
      <c r="P37" s="148">
        <v>2361</v>
      </c>
      <c r="Q37" s="148">
        <v>9821194</v>
      </c>
    </row>
    <row r="38" spans="1:17" ht="15" customHeight="1" x14ac:dyDescent="0.15">
      <c r="A38" s="81">
        <v>26</v>
      </c>
      <c r="B38" s="72" t="s">
        <v>65</v>
      </c>
      <c r="C38" s="148">
        <v>137</v>
      </c>
      <c r="D38" s="148">
        <v>6428</v>
      </c>
      <c r="E38" s="148">
        <v>28598396</v>
      </c>
      <c r="F38" s="148">
        <v>138</v>
      </c>
      <c r="G38" s="148">
        <v>7778</v>
      </c>
      <c r="H38" s="148">
        <v>36581725</v>
      </c>
      <c r="I38" s="148">
        <v>131</v>
      </c>
      <c r="J38" s="148">
        <v>7328</v>
      </c>
      <c r="K38" s="148">
        <v>37020939</v>
      </c>
      <c r="L38" s="148">
        <v>129</v>
      </c>
      <c r="M38" s="148">
        <v>6602</v>
      </c>
      <c r="N38" s="148">
        <v>38993990</v>
      </c>
      <c r="O38" s="148">
        <v>135</v>
      </c>
      <c r="P38" s="148">
        <v>7672</v>
      </c>
      <c r="Q38" s="148">
        <v>41772961</v>
      </c>
    </row>
    <row r="39" spans="1:17" ht="15" customHeight="1" x14ac:dyDescent="0.15">
      <c r="A39" s="81">
        <v>27</v>
      </c>
      <c r="B39" s="72" t="s">
        <v>66</v>
      </c>
      <c r="C39" s="148">
        <v>13</v>
      </c>
      <c r="D39" s="148">
        <v>203</v>
      </c>
      <c r="E39" s="148">
        <v>438260</v>
      </c>
      <c r="F39" s="148">
        <v>12</v>
      </c>
      <c r="G39" s="148">
        <v>224</v>
      </c>
      <c r="H39" s="148">
        <v>464641</v>
      </c>
      <c r="I39" s="148">
        <v>11</v>
      </c>
      <c r="J39" s="148">
        <v>178</v>
      </c>
      <c r="K39" s="148">
        <v>414146</v>
      </c>
      <c r="L39" s="148">
        <v>12</v>
      </c>
      <c r="M39" s="148">
        <v>199</v>
      </c>
      <c r="N39" s="148">
        <v>510557</v>
      </c>
      <c r="O39" s="148">
        <v>17</v>
      </c>
      <c r="P39" s="148">
        <v>271</v>
      </c>
      <c r="Q39" s="148">
        <v>794433</v>
      </c>
    </row>
    <row r="40" spans="1:17" ht="15" customHeight="1" x14ac:dyDescent="0.15">
      <c r="A40" s="81">
        <v>28</v>
      </c>
      <c r="B40" s="72" t="s">
        <v>67</v>
      </c>
      <c r="C40" s="148">
        <v>5</v>
      </c>
      <c r="D40" s="148">
        <v>68</v>
      </c>
      <c r="E40" s="148" t="s">
        <v>76</v>
      </c>
      <c r="F40" s="148">
        <v>5</v>
      </c>
      <c r="G40" s="148">
        <v>68</v>
      </c>
      <c r="H40" s="148" t="s">
        <v>76</v>
      </c>
      <c r="I40" s="148">
        <v>7</v>
      </c>
      <c r="J40" s="148">
        <v>226</v>
      </c>
      <c r="K40" s="148">
        <v>726493</v>
      </c>
      <c r="L40" s="148">
        <v>6</v>
      </c>
      <c r="M40" s="148">
        <v>206</v>
      </c>
      <c r="N40" s="148">
        <v>699518</v>
      </c>
      <c r="O40" s="148">
        <v>8</v>
      </c>
      <c r="P40" s="148">
        <v>205</v>
      </c>
      <c r="Q40" s="148">
        <v>640241</v>
      </c>
    </row>
    <row r="41" spans="1:17" ht="15" customHeight="1" x14ac:dyDescent="0.15">
      <c r="A41" s="81">
        <v>29</v>
      </c>
      <c r="B41" s="72" t="s">
        <v>68</v>
      </c>
      <c r="C41" s="148">
        <v>67</v>
      </c>
      <c r="D41" s="148">
        <v>2667</v>
      </c>
      <c r="E41" s="148">
        <v>5342101</v>
      </c>
      <c r="F41" s="148">
        <v>60</v>
      </c>
      <c r="G41" s="148">
        <v>2383</v>
      </c>
      <c r="H41" s="148">
        <v>5276637</v>
      </c>
      <c r="I41" s="148">
        <v>55</v>
      </c>
      <c r="J41" s="148">
        <v>2383</v>
      </c>
      <c r="K41" s="148">
        <v>5367206</v>
      </c>
      <c r="L41" s="148">
        <v>57</v>
      </c>
      <c r="M41" s="148">
        <v>2441</v>
      </c>
      <c r="N41" s="148">
        <v>5550136</v>
      </c>
      <c r="O41" s="148">
        <v>61</v>
      </c>
      <c r="P41" s="148">
        <v>1889</v>
      </c>
      <c r="Q41" s="148">
        <v>3957545</v>
      </c>
    </row>
    <row r="42" spans="1:17" ht="15" customHeight="1" x14ac:dyDescent="0.15">
      <c r="A42" s="81">
        <v>30</v>
      </c>
      <c r="B42" s="72" t="s">
        <v>69</v>
      </c>
      <c r="C42" s="148">
        <v>1</v>
      </c>
      <c r="D42" s="148">
        <v>40</v>
      </c>
      <c r="E42" s="148" t="s">
        <v>76</v>
      </c>
      <c r="F42" s="148">
        <v>2</v>
      </c>
      <c r="G42" s="148">
        <v>498</v>
      </c>
      <c r="H42" s="148" t="s">
        <v>76</v>
      </c>
      <c r="I42" s="148">
        <v>2</v>
      </c>
      <c r="J42" s="148">
        <v>108</v>
      </c>
      <c r="K42" s="148" t="s">
        <v>76</v>
      </c>
      <c r="L42" s="148">
        <v>1</v>
      </c>
      <c r="M42" s="148">
        <v>38</v>
      </c>
      <c r="N42" s="148" t="s">
        <v>76</v>
      </c>
      <c r="O42" s="148">
        <v>3</v>
      </c>
      <c r="P42" s="148">
        <v>158</v>
      </c>
      <c r="Q42" s="148">
        <v>333902</v>
      </c>
    </row>
    <row r="43" spans="1:17" ht="15" customHeight="1" x14ac:dyDescent="0.15">
      <c r="A43" s="81">
        <v>31</v>
      </c>
      <c r="B43" s="72" t="s">
        <v>70</v>
      </c>
      <c r="C43" s="148">
        <v>67</v>
      </c>
      <c r="D43" s="148">
        <v>15645</v>
      </c>
      <c r="E43" s="148">
        <v>195460747</v>
      </c>
      <c r="F43" s="148">
        <v>71</v>
      </c>
      <c r="G43" s="148">
        <v>16058</v>
      </c>
      <c r="H43" s="148">
        <v>209174486</v>
      </c>
      <c r="I43" s="148">
        <v>66</v>
      </c>
      <c r="J43" s="148">
        <v>16247</v>
      </c>
      <c r="K43" s="148">
        <v>200122226</v>
      </c>
      <c r="L43" s="148">
        <v>65</v>
      </c>
      <c r="M43" s="148">
        <v>16385</v>
      </c>
      <c r="N43" s="148">
        <v>189152869</v>
      </c>
      <c r="O43" s="148">
        <v>71</v>
      </c>
      <c r="P43" s="148">
        <v>14252</v>
      </c>
      <c r="Q43" s="148">
        <v>161462100</v>
      </c>
    </row>
    <row r="44" spans="1:17" ht="15" customHeight="1" x14ac:dyDescent="0.15">
      <c r="A44" s="81">
        <v>32</v>
      </c>
      <c r="B44" s="72" t="s">
        <v>71</v>
      </c>
      <c r="C44" s="148">
        <v>73</v>
      </c>
      <c r="D44" s="148">
        <v>1268</v>
      </c>
      <c r="E44" s="148">
        <v>2166371</v>
      </c>
      <c r="F44" s="148">
        <v>70</v>
      </c>
      <c r="G44" s="148">
        <v>1226</v>
      </c>
      <c r="H44" s="148">
        <v>2322567</v>
      </c>
      <c r="I44" s="148">
        <v>72</v>
      </c>
      <c r="J44" s="148">
        <v>1285</v>
      </c>
      <c r="K44" s="148">
        <v>2488499</v>
      </c>
      <c r="L44" s="148">
        <v>70</v>
      </c>
      <c r="M44" s="148">
        <v>1330</v>
      </c>
      <c r="N44" s="148">
        <v>2727846</v>
      </c>
      <c r="O44" s="148">
        <v>75</v>
      </c>
      <c r="P44" s="148">
        <v>1288</v>
      </c>
      <c r="Q44" s="148">
        <v>2622542</v>
      </c>
    </row>
    <row r="45" spans="1:17" ht="15" customHeight="1" x14ac:dyDescent="0.15">
      <c r="B45" s="7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</row>
    <row r="46" spans="1:17" ht="15" customHeight="1" x14ac:dyDescent="0.15">
      <c r="A46" s="151" t="s">
        <v>85</v>
      </c>
      <c r="B46" s="152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</row>
    <row r="47" spans="1:17" ht="15" customHeight="1" x14ac:dyDescent="0.15">
      <c r="A47" s="160" t="s">
        <v>86</v>
      </c>
      <c r="B47" s="161"/>
      <c r="C47" s="148">
        <v>449</v>
      </c>
      <c r="D47" s="148">
        <v>2734</v>
      </c>
      <c r="E47" s="148">
        <v>3843444</v>
      </c>
      <c r="F47" s="148">
        <v>420</v>
      </c>
      <c r="G47" s="148">
        <v>2583</v>
      </c>
      <c r="H47" s="148">
        <v>3999709</v>
      </c>
      <c r="I47" s="148">
        <v>398</v>
      </c>
      <c r="J47" s="148">
        <v>2440</v>
      </c>
      <c r="K47" s="148">
        <v>3573975</v>
      </c>
      <c r="L47" s="148">
        <v>390</v>
      </c>
      <c r="M47" s="148">
        <v>2388</v>
      </c>
      <c r="N47" s="148">
        <v>3702629</v>
      </c>
      <c r="O47" s="148">
        <v>425</v>
      </c>
      <c r="P47" s="148">
        <v>2550</v>
      </c>
      <c r="Q47" s="148">
        <v>4345423</v>
      </c>
    </row>
    <row r="48" spans="1:17" ht="15" customHeight="1" x14ac:dyDescent="0.15">
      <c r="A48" s="160" t="s">
        <v>87</v>
      </c>
      <c r="B48" s="161"/>
      <c r="C48" s="148">
        <v>319</v>
      </c>
      <c r="D48" s="148">
        <v>4375</v>
      </c>
      <c r="E48" s="148">
        <v>6605532</v>
      </c>
      <c r="F48" s="148">
        <v>319</v>
      </c>
      <c r="G48" s="148">
        <v>4400</v>
      </c>
      <c r="H48" s="148">
        <v>7053447</v>
      </c>
      <c r="I48" s="148">
        <v>317</v>
      </c>
      <c r="J48" s="148">
        <v>4442</v>
      </c>
      <c r="K48" s="148">
        <v>7797804</v>
      </c>
      <c r="L48" s="148">
        <v>303</v>
      </c>
      <c r="M48" s="148">
        <v>4214</v>
      </c>
      <c r="N48" s="148">
        <v>7514573</v>
      </c>
      <c r="O48" s="148">
        <v>308</v>
      </c>
      <c r="P48" s="148">
        <v>4313</v>
      </c>
      <c r="Q48" s="148">
        <v>10435614</v>
      </c>
    </row>
    <row r="49" spans="1:17" ht="15" customHeight="1" x14ac:dyDescent="0.15">
      <c r="A49" s="160" t="s">
        <v>88</v>
      </c>
      <c r="B49" s="161"/>
      <c r="C49" s="148">
        <v>167</v>
      </c>
      <c r="D49" s="148">
        <v>4015</v>
      </c>
      <c r="E49" s="148">
        <v>7536297</v>
      </c>
      <c r="F49" s="148">
        <v>149</v>
      </c>
      <c r="G49" s="148">
        <v>3622</v>
      </c>
      <c r="H49" s="148">
        <v>6717411</v>
      </c>
      <c r="I49" s="148">
        <v>137</v>
      </c>
      <c r="J49" s="148">
        <v>3323</v>
      </c>
      <c r="K49" s="148">
        <v>6459821</v>
      </c>
      <c r="L49" s="148">
        <v>150</v>
      </c>
      <c r="M49" s="148">
        <v>3690</v>
      </c>
      <c r="N49" s="148">
        <v>7331249</v>
      </c>
      <c r="O49" s="148">
        <v>132</v>
      </c>
      <c r="P49" s="148">
        <v>3153</v>
      </c>
      <c r="Q49" s="148">
        <v>6976939</v>
      </c>
    </row>
    <row r="50" spans="1:17" ht="15" customHeight="1" x14ac:dyDescent="0.15">
      <c r="A50" s="160" t="s">
        <v>89</v>
      </c>
      <c r="B50" s="161"/>
      <c r="C50" s="148">
        <v>100</v>
      </c>
      <c r="D50" s="148">
        <v>3909</v>
      </c>
      <c r="E50" s="148">
        <v>7027030</v>
      </c>
      <c r="F50" s="148">
        <v>104</v>
      </c>
      <c r="G50" s="148">
        <v>4115</v>
      </c>
      <c r="H50" s="148">
        <v>7463942</v>
      </c>
      <c r="I50" s="148">
        <v>99</v>
      </c>
      <c r="J50" s="148">
        <v>3882</v>
      </c>
      <c r="K50" s="148">
        <v>7016927</v>
      </c>
      <c r="L50" s="148">
        <v>93</v>
      </c>
      <c r="M50" s="148">
        <v>3644</v>
      </c>
      <c r="N50" s="148">
        <v>6681365</v>
      </c>
      <c r="O50" s="148">
        <v>113</v>
      </c>
      <c r="P50" s="148">
        <v>4274</v>
      </c>
      <c r="Q50" s="148">
        <v>7341502</v>
      </c>
    </row>
    <row r="51" spans="1:17" ht="15" customHeight="1" x14ac:dyDescent="0.15">
      <c r="A51" s="160" t="s">
        <v>90</v>
      </c>
      <c r="B51" s="161"/>
      <c r="C51" s="148">
        <v>70</v>
      </c>
      <c r="D51" s="148">
        <v>4890</v>
      </c>
      <c r="E51" s="148">
        <v>10508854</v>
      </c>
      <c r="F51" s="148">
        <v>76</v>
      </c>
      <c r="G51" s="148">
        <v>5552</v>
      </c>
      <c r="H51" s="148">
        <v>11712983</v>
      </c>
      <c r="I51" s="148">
        <v>81</v>
      </c>
      <c r="J51" s="148">
        <v>5944</v>
      </c>
      <c r="K51" s="148">
        <v>12721365</v>
      </c>
      <c r="L51" s="148">
        <v>75</v>
      </c>
      <c r="M51" s="148">
        <v>5419</v>
      </c>
      <c r="N51" s="148">
        <v>12293417</v>
      </c>
      <c r="O51" s="148">
        <v>86</v>
      </c>
      <c r="P51" s="148">
        <v>6233</v>
      </c>
      <c r="Q51" s="148">
        <v>13152239</v>
      </c>
    </row>
    <row r="52" spans="1:17" ht="15" customHeight="1" x14ac:dyDescent="0.15">
      <c r="A52" s="160" t="s">
        <v>91</v>
      </c>
      <c r="B52" s="161"/>
      <c r="C52" s="148">
        <v>67</v>
      </c>
      <c r="D52" s="148">
        <v>10846</v>
      </c>
      <c r="E52" s="148">
        <v>35531059</v>
      </c>
      <c r="F52" s="148">
        <v>65</v>
      </c>
      <c r="G52" s="148">
        <v>10509</v>
      </c>
      <c r="H52" s="148">
        <v>33528381</v>
      </c>
      <c r="I52" s="148">
        <v>65</v>
      </c>
      <c r="J52" s="148">
        <v>10624</v>
      </c>
      <c r="K52" s="148">
        <v>33474469</v>
      </c>
      <c r="L52" s="148">
        <v>72</v>
      </c>
      <c r="M52" s="148">
        <v>11844</v>
      </c>
      <c r="N52" s="148">
        <v>38496377</v>
      </c>
      <c r="O52" s="148">
        <v>62</v>
      </c>
      <c r="P52" s="148">
        <v>10807</v>
      </c>
      <c r="Q52" s="148">
        <v>32540613</v>
      </c>
    </row>
    <row r="53" spans="1:17" ht="15" customHeight="1" x14ac:dyDescent="0.15">
      <c r="A53" s="160" t="s">
        <v>92</v>
      </c>
      <c r="B53" s="161"/>
      <c r="C53" s="148">
        <v>29</v>
      </c>
      <c r="D53" s="148">
        <v>23905</v>
      </c>
      <c r="E53" s="148">
        <v>230749432</v>
      </c>
      <c r="F53" s="148">
        <v>28</v>
      </c>
      <c r="G53" s="148">
        <v>24953</v>
      </c>
      <c r="H53" s="148">
        <v>250279563</v>
      </c>
      <c r="I53" s="148">
        <v>29</v>
      </c>
      <c r="J53" s="148">
        <v>25686</v>
      </c>
      <c r="K53" s="148">
        <v>245629768</v>
      </c>
      <c r="L53" s="148">
        <v>26</v>
      </c>
      <c r="M53" s="148">
        <v>24573</v>
      </c>
      <c r="N53" s="148">
        <v>234064341</v>
      </c>
      <c r="O53" s="148">
        <v>21</v>
      </c>
      <c r="P53" s="148">
        <v>20955</v>
      </c>
      <c r="Q53" s="148">
        <v>205698971</v>
      </c>
    </row>
    <row r="54" spans="1:17" ht="15" customHeight="1" x14ac:dyDescent="0.15">
      <c r="A54" s="73"/>
      <c r="B54" s="82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83"/>
      <c r="P54" s="83"/>
      <c r="Q54" s="83"/>
    </row>
    <row r="55" spans="1:17" ht="15" customHeight="1" x14ac:dyDescent="0.15">
      <c r="A55" s="84"/>
      <c r="B55" s="84"/>
      <c r="C55" s="84"/>
      <c r="D55" s="84"/>
      <c r="E55" s="84"/>
      <c r="F55" s="84"/>
      <c r="P55" s="85"/>
      <c r="Q55" s="85"/>
    </row>
    <row r="56" spans="1:17" ht="15" customHeight="1" x14ac:dyDescent="0.15">
      <c r="A56" s="62"/>
      <c r="B56" s="62"/>
      <c r="C56" s="62"/>
      <c r="D56" s="62"/>
      <c r="E56" s="62"/>
      <c r="F56" s="62"/>
      <c r="I56" s="62"/>
      <c r="P56" s="63"/>
      <c r="Q56" s="63"/>
    </row>
  </sheetData>
  <mergeCells count="18">
    <mergeCell ref="A52:B52"/>
    <mergeCell ref="A53:B53"/>
    <mergeCell ref="C15:E15"/>
    <mergeCell ref="F15:H15"/>
    <mergeCell ref="I15:K15"/>
    <mergeCell ref="A46:B46"/>
    <mergeCell ref="A48:B48"/>
    <mergeCell ref="A49:B49"/>
    <mergeCell ref="A50:B50"/>
    <mergeCell ref="A51:B51"/>
    <mergeCell ref="A1:B1"/>
    <mergeCell ref="L15:N15"/>
    <mergeCell ref="O15:Q15"/>
    <mergeCell ref="A47:B47"/>
    <mergeCell ref="A15:B15"/>
    <mergeCell ref="A16:B16"/>
    <mergeCell ref="A18:B18"/>
    <mergeCell ref="A20:B20"/>
  </mergeCells>
  <phoneticPr fontId="4"/>
  <hyperlinks>
    <hyperlink ref="A1" location="'目次'!A1" display="目次に戻る"/>
  </hyperlinks>
  <pageMargins left="0.11811023622047245" right="0" top="0.39370078740157483" bottom="0.19685039370078741" header="0.51181102362204722" footer="0.51181102362204722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zoomScaleNormal="100" zoomScaleSheetLayoutView="75" workbookViewId="0">
      <selection sqref="A1:B1"/>
    </sheetView>
  </sheetViews>
  <sheetFormatPr defaultColWidth="8.875" defaultRowHeight="15" customHeight="1" x14ac:dyDescent="0.15"/>
  <cols>
    <col min="1" max="1" width="3.625" style="56" customWidth="1"/>
    <col min="2" max="2" width="32.125" style="56" customWidth="1"/>
    <col min="3" max="16" width="15.625" style="56" customWidth="1"/>
    <col min="17" max="16384" width="8.875" style="56"/>
  </cols>
  <sheetData>
    <row r="1" spans="1:16" ht="15" customHeight="1" x14ac:dyDescent="0.15">
      <c r="A1" s="150" t="s">
        <v>232</v>
      </c>
      <c r="B1" s="150"/>
      <c r="P1" s="63"/>
    </row>
    <row r="2" spans="1:16" s="57" customFormat="1" ht="15" customHeight="1" x14ac:dyDescent="0.15">
      <c r="A2" s="58"/>
      <c r="B2" s="58" t="s">
        <v>94</v>
      </c>
      <c r="C2" s="59"/>
      <c r="D2" s="59"/>
      <c r="E2" s="59"/>
      <c r="F2" s="59"/>
      <c r="G2" s="59"/>
      <c r="H2" s="59"/>
      <c r="I2" s="59"/>
      <c r="J2" s="59"/>
      <c r="K2" s="59"/>
    </row>
    <row r="3" spans="1:16" s="57" customFormat="1" ht="15" customHeight="1" x14ac:dyDescent="0.15">
      <c r="A3" s="60"/>
      <c r="B3" s="60"/>
      <c r="C3" s="59"/>
      <c r="D3" s="59"/>
      <c r="E3" s="59"/>
      <c r="F3" s="59"/>
      <c r="G3" s="59"/>
      <c r="H3" s="59"/>
      <c r="I3" s="59"/>
      <c r="J3" s="59"/>
      <c r="K3" s="59"/>
    </row>
    <row r="4" spans="1:16" s="57" customFormat="1" ht="15" customHeight="1" x14ac:dyDescent="0.15">
      <c r="A4" s="60"/>
      <c r="B4" s="60" t="s">
        <v>95</v>
      </c>
      <c r="C4" s="59"/>
      <c r="D4" s="59"/>
      <c r="E4" s="59"/>
      <c r="F4" s="59"/>
      <c r="G4" s="59"/>
      <c r="H4" s="59"/>
      <c r="I4" s="59"/>
      <c r="J4" s="59"/>
      <c r="K4" s="59"/>
    </row>
    <row r="5" spans="1:16" s="57" customFormat="1" ht="15" customHeight="1" x14ac:dyDescent="0.15">
      <c r="A5" s="60"/>
      <c r="B5" s="60"/>
      <c r="C5" s="59"/>
      <c r="D5" s="59"/>
      <c r="E5" s="59"/>
      <c r="F5" s="59"/>
      <c r="G5" s="59"/>
      <c r="H5" s="59"/>
      <c r="I5" s="59"/>
      <c r="J5" s="59"/>
      <c r="K5" s="59"/>
    </row>
    <row r="6" spans="1:16" s="57" customFormat="1" ht="15" customHeight="1" x14ac:dyDescent="0.15">
      <c r="A6" s="60"/>
      <c r="B6" s="60" t="s">
        <v>96</v>
      </c>
      <c r="C6" s="59"/>
      <c r="D6" s="59"/>
      <c r="E6" s="59"/>
      <c r="F6" s="59"/>
      <c r="G6" s="59"/>
      <c r="H6" s="59"/>
      <c r="I6" s="59"/>
      <c r="J6" s="59"/>
      <c r="K6" s="59"/>
    </row>
    <row r="7" spans="1:16" s="57" customFormat="1" ht="15" customHeight="1" x14ac:dyDescent="0.15">
      <c r="A7" s="60"/>
      <c r="B7" s="60" t="s">
        <v>101</v>
      </c>
      <c r="C7" s="59"/>
      <c r="D7" s="59"/>
      <c r="E7" s="59"/>
      <c r="F7" s="59"/>
      <c r="G7" s="59"/>
      <c r="H7" s="59"/>
      <c r="I7" s="59"/>
      <c r="J7" s="59"/>
      <c r="K7" s="59"/>
    </row>
    <row r="8" spans="1:16" ht="15" customHeight="1" x14ac:dyDescent="0.15">
      <c r="B8" s="60" t="s">
        <v>102</v>
      </c>
      <c r="C8" s="61"/>
      <c r="D8" s="61"/>
      <c r="E8" s="61"/>
      <c r="F8" s="61"/>
    </row>
    <row r="9" spans="1:16" ht="15" customHeight="1" x14ac:dyDescent="0.15">
      <c r="B9" s="56" t="s">
        <v>103</v>
      </c>
      <c r="C9" s="61"/>
      <c r="D9" s="61"/>
      <c r="E9" s="61"/>
      <c r="F9" s="61"/>
    </row>
    <row r="10" spans="1:16" ht="15" customHeight="1" x14ac:dyDescent="0.15">
      <c r="B10" s="56" t="s">
        <v>100</v>
      </c>
      <c r="C10" s="61"/>
      <c r="D10" s="61"/>
      <c r="E10" s="61"/>
      <c r="F10" s="61"/>
    </row>
    <row r="11" spans="1:16" ht="15" customHeight="1" x14ac:dyDescent="0.15">
      <c r="C11" s="61"/>
      <c r="D11" s="61"/>
      <c r="E11" s="61"/>
      <c r="F11" s="61"/>
      <c r="G11" s="61"/>
      <c r="H11" s="61"/>
      <c r="I11" s="61"/>
    </row>
    <row r="12" spans="1:16" ht="15" customHeight="1" x14ac:dyDescent="0.15">
      <c r="B12" s="56" t="s">
        <v>159</v>
      </c>
      <c r="C12" s="61"/>
      <c r="D12" s="61"/>
      <c r="E12" s="61"/>
      <c r="F12" s="61"/>
      <c r="G12" s="61"/>
      <c r="H12" s="61"/>
      <c r="I12" s="61"/>
    </row>
    <row r="13" spans="1:16" ht="15" customHeight="1" x14ac:dyDescent="0.15">
      <c r="J13" s="56" t="s">
        <v>158</v>
      </c>
    </row>
    <row r="14" spans="1:16" ht="15" customHeight="1" x14ac:dyDescent="0.15">
      <c r="A14" s="63"/>
      <c r="B14" s="56" t="s">
        <v>157</v>
      </c>
      <c r="C14" s="63"/>
      <c r="D14" s="63"/>
      <c r="E14" s="63"/>
      <c r="F14" s="63"/>
      <c r="G14" s="63"/>
      <c r="H14" s="63"/>
      <c r="I14" s="63"/>
    </row>
    <row r="15" spans="1:16" ht="15" customHeight="1" x14ac:dyDescent="0.15">
      <c r="B15" s="56" t="s">
        <v>156</v>
      </c>
      <c r="J15" s="165"/>
      <c r="K15" s="165"/>
      <c r="L15" s="165"/>
      <c r="M15" s="165"/>
      <c r="N15" s="165"/>
      <c r="O15" s="165"/>
      <c r="P15" s="165"/>
    </row>
    <row r="16" spans="1:16" ht="15" customHeight="1" x14ac:dyDescent="0.15">
      <c r="B16" s="56" t="s">
        <v>155</v>
      </c>
      <c r="J16" s="165" t="s">
        <v>154</v>
      </c>
      <c r="K16" s="166"/>
      <c r="L16" s="166"/>
      <c r="M16" s="166"/>
      <c r="N16" s="166"/>
      <c r="O16" s="166"/>
      <c r="P16" s="166"/>
    </row>
    <row r="17" spans="1:16" ht="15" customHeight="1" x14ac:dyDescent="0.15">
      <c r="J17" s="165"/>
      <c r="K17" s="165"/>
      <c r="L17" s="165"/>
      <c r="M17" s="165"/>
      <c r="N17" s="165"/>
      <c r="O17" s="165"/>
      <c r="P17" s="165"/>
    </row>
    <row r="18" spans="1:16" ht="15" customHeight="1" thickBot="1" x14ac:dyDescent="0.2">
      <c r="A18" s="64" t="s">
        <v>15</v>
      </c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6" t="s">
        <v>75</v>
      </c>
    </row>
    <row r="19" spans="1:16" s="98" customFormat="1" ht="15" customHeight="1" thickTop="1" x14ac:dyDescent="0.15">
      <c r="A19" s="171" t="s">
        <v>153</v>
      </c>
      <c r="B19" s="171"/>
      <c r="C19" s="172" t="s">
        <v>152</v>
      </c>
      <c r="D19" s="173" t="s">
        <v>151</v>
      </c>
      <c r="E19" s="173"/>
      <c r="F19" s="173"/>
      <c r="G19" s="173"/>
      <c r="H19" s="173"/>
      <c r="I19" s="174" t="s">
        <v>150</v>
      </c>
      <c r="J19" s="156" t="s">
        <v>149</v>
      </c>
      <c r="K19" s="164" t="s">
        <v>148</v>
      </c>
      <c r="L19" s="153"/>
      <c r="M19" s="153"/>
      <c r="N19" s="153"/>
      <c r="O19" s="154"/>
      <c r="P19" s="167" t="s">
        <v>147</v>
      </c>
    </row>
    <row r="20" spans="1:16" s="98" customFormat="1" ht="15" customHeight="1" x14ac:dyDescent="0.15">
      <c r="A20" s="169" t="s">
        <v>0</v>
      </c>
      <c r="B20" s="169"/>
      <c r="C20" s="163"/>
      <c r="D20" s="170" t="s">
        <v>146</v>
      </c>
      <c r="E20" s="170" t="s">
        <v>145</v>
      </c>
      <c r="F20" s="170"/>
      <c r="G20" s="163" t="s">
        <v>144</v>
      </c>
      <c r="H20" s="163"/>
      <c r="I20" s="175"/>
      <c r="J20" s="176"/>
      <c r="K20" s="170" t="s">
        <v>143</v>
      </c>
      <c r="L20" s="163" t="s">
        <v>142</v>
      </c>
      <c r="M20" s="163" t="s">
        <v>141</v>
      </c>
      <c r="N20" s="163" t="s">
        <v>140</v>
      </c>
      <c r="O20" s="163" t="s">
        <v>139</v>
      </c>
      <c r="P20" s="167"/>
    </row>
    <row r="21" spans="1:16" s="98" customFormat="1" ht="15" customHeight="1" x14ac:dyDescent="0.15">
      <c r="A21" s="155" t="s">
        <v>138</v>
      </c>
      <c r="B21" s="155"/>
      <c r="C21" s="163"/>
      <c r="D21" s="170"/>
      <c r="E21" s="68" t="s">
        <v>137</v>
      </c>
      <c r="F21" s="68" t="s">
        <v>136</v>
      </c>
      <c r="G21" s="68" t="s">
        <v>137</v>
      </c>
      <c r="H21" s="68" t="s">
        <v>136</v>
      </c>
      <c r="I21" s="172"/>
      <c r="J21" s="176"/>
      <c r="K21" s="170"/>
      <c r="L21" s="163"/>
      <c r="M21" s="163"/>
      <c r="N21" s="163"/>
      <c r="O21" s="163"/>
      <c r="P21" s="168"/>
    </row>
    <row r="22" spans="1:16" ht="15" customHeight="1" x14ac:dyDescent="0.15">
      <c r="A22" s="98"/>
      <c r="B22" s="98"/>
      <c r="C22" s="101"/>
      <c r="D22" s="63"/>
      <c r="E22" s="63"/>
      <c r="F22" s="63"/>
      <c r="G22" s="63"/>
      <c r="H22" s="63"/>
      <c r="I22" s="63"/>
      <c r="J22" s="100"/>
      <c r="K22" s="99"/>
      <c r="L22" s="99"/>
      <c r="M22" s="99"/>
      <c r="N22" s="99"/>
      <c r="O22" s="99"/>
      <c r="P22" s="99"/>
    </row>
    <row r="23" spans="1:16" ht="15" customHeight="1" x14ac:dyDescent="0.15">
      <c r="A23" s="63"/>
      <c r="B23" s="144" t="s">
        <v>80</v>
      </c>
      <c r="C23" s="145">
        <v>1201</v>
      </c>
      <c r="D23" s="94">
        <v>54674</v>
      </c>
      <c r="E23" s="94">
        <v>40289</v>
      </c>
      <c r="F23" s="94">
        <v>14339</v>
      </c>
      <c r="G23" s="94">
        <v>38</v>
      </c>
      <c r="H23" s="94">
        <v>8</v>
      </c>
      <c r="I23" s="94">
        <v>25992991</v>
      </c>
      <c r="J23" s="95">
        <v>193428247</v>
      </c>
      <c r="K23" s="95">
        <v>301801648</v>
      </c>
      <c r="L23" s="94">
        <v>287713038</v>
      </c>
      <c r="M23" s="94">
        <v>6749318</v>
      </c>
      <c r="N23" s="94">
        <v>3277</v>
      </c>
      <c r="O23" s="94">
        <v>7336015</v>
      </c>
      <c r="P23" s="94">
        <v>107577050</v>
      </c>
    </row>
    <row r="24" spans="1:16" ht="15" customHeight="1" x14ac:dyDescent="0.15">
      <c r="A24" s="63"/>
      <c r="B24" s="144" t="s">
        <v>135</v>
      </c>
      <c r="C24" s="145">
        <v>1161</v>
      </c>
      <c r="D24" s="94">
        <v>55734</v>
      </c>
      <c r="E24" s="94">
        <v>41304</v>
      </c>
      <c r="F24" s="94">
        <v>14392</v>
      </c>
      <c r="G24" s="94">
        <v>28</v>
      </c>
      <c r="H24" s="94">
        <v>10</v>
      </c>
      <c r="I24" s="94">
        <v>27288563</v>
      </c>
      <c r="J24" s="95">
        <v>211212373</v>
      </c>
      <c r="K24" s="95">
        <v>320755436</v>
      </c>
      <c r="L24" s="94">
        <v>306825370</v>
      </c>
      <c r="M24" s="94">
        <v>6318699</v>
      </c>
      <c r="N24" s="94">
        <v>3807</v>
      </c>
      <c r="O24" s="94">
        <v>7607560</v>
      </c>
      <c r="P24" s="94">
        <v>113356092</v>
      </c>
    </row>
    <row r="25" spans="1:16" ht="15" customHeight="1" x14ac:dyDescent="0.15">
      <c r="A25" s="63"/>
      <c r="B25" s="144" t="s">
        <v>134</v>
      </c>
      <c r="C25" s="145">
        <v>1126</v>
      </c>
      <c r="D25" s="94">
        <v>56341</v>
      </c>
      <c r="E25" s="94">
        <v>41493</v>
      </c>
      <c r="F25" s="94">
        <v>14817</v>
      </c>
      <c r="G25" s="94">
        <v>24</v>
      </c>
      <c r="H25" s="94">
        <v>7</v>
      </c>
      <c r="I25" s="94">
        <v>27012388</v>
      </c>
      <c r="J25" s="95">
        <v>224055909</v>
      </c>
      <c r="K25" s="95">
        <v>316674129</v>
      </c>
      <c r="L25" s="94">
        <v>298689479</v>
      </c>
      <c r="M25" s="94">
        <v>6508043</v>
      </c>
      <c r="N25" s="94">
        <v>6048</v>
      </c>
      <c r="O25" s="94">
        <v>11470559</v>
      </c>
      <c r="P25" s="94">
        <v>92557214</v>
      </c>
    </row>
    <row r="26" spans="1:16" ht="15" customHeight="1" x14ac:dyDescent="0.15">
      <c r="A26" s="63"/>
      <c r="B26" s="144" t="s">
        <v>107</v>
      </c>
      <c r="C26" s="145">
        <v>1109</v>
      </c>
      <c r="D26" s="94">
        <v>55772</v>
      </c>
      <c r="E26" s="94">
        <v>41074</v>
      </c>
      <c r="F26" s="94">
        <v>14659</v>
      </c>
      <c r="G26" s="94">
        <v>26</v>
      </c>
      <c r="H26" s="94">
        <v>13</v>
      </c>
      <c r="I26" s="94">
        <v>26811616</v>
      </c>
      <c r="J26" s="94">
        <v>225386799</v>
      </c>
      <c r="K26" s="95">
        <v>310083951</v>
      </c>
      <c r="L26" s="94">
        <v>291318927</v>
      </c>
      <c r="M26" s="94">
        <v>6698825</v>
      </c>
      <c r="N26" s="94">
        <v>5677</v>
      </c>
      <c r="O26" s="94">
        <v>12060522</v>
      </c>
      <c r="P26" s="94">
        <v>86213702</v>
      </c>
    </row>
    <row r="27" spans="1:16" ht="15" customHeight="1" x14ac:dyDescent="0.15">
      <c r="A27" s="63"/>
      <c r="B27" s="144" t="s">
        <v>133</v>
      </c>
      <c r="C27" s="145">
        <v>1147</v>
      </c>
      <c r="D27" s="94">
        <v>52285</v>
      </c>
      <c r="E27" s="94">
        <v>39023</v>
      </c>
      <c r="F27" s="94">
        <v>13262</v>
      </c>
      <c r="G27" s="94" t="s">
        <v>124</v>
      </c>
      <c r="H27" s="94" t="s">
        <v>124</v>
      </c>
      <c r="I27" s="94">
        <v>25573845</v>
      </c>
      <c r="J27" s="94">
        <v>189444072</v>
      </c>
      <c r="K27" s="94">
        <v>280491301</v>
      </c>
      <c r="L27" s="94">
        <v>263398579</v>
      </c>
      <c r="M27" s="94">
        <v>6339500</v>
      </c>
      <c r="N27" s="94">
        <v>2211</v>
      </c>
      <c r="O27" s="94">
        <v>10751011</v>
      </c>
      <c r="P27" s="94">
        <v>89941595</v>
      </c>
    </row>
    <row r="28" spans="1:16" ht="15" customHeight="1" x14ac:dyDescent="0.15">
      <c r="A28" s="98"/>
      <c r="B28" s="98"/>
      <c r="C28" s="97"/>
      <c r="D28" s="96"/>
      <c r="E28" s="96"/>
      <c r="F28" s="96"/>
      <c r="G28" s="96"/>
      <c r="H28" s="96"/>
      <c r="I28" s="96"/>
      <c r="J28" s="95"/>
      <c r="K28" s="94"/>
      <c r="L28" s="94"/>
      <c r="M28" s="94"/>
      <c r="N28" s="94"/>
      <c r="O28" s="94"/>
      <c r="P28" s="94"/>
    </row>
    <row r="29" spans="1:16" ht="15" customHeight="1" x14ac:dyDescent="0.15">
      <c r="B29" s="76" t="s">
        <v>132</v>
      </c>
      <c r="C29" s="145">
        <v>110</v>
      </c>
      <c r="D29" s="94">
        <v>3179</v>
      </c>
      <c r="E29" s="95">
        <v>2056</v>
      </c>
      <c r="F29" s="95">
        <v>1123</v>
      </c>
      <c r="G29" s="95" t="s">
        <v>124</v>
      </c>
      <c r="H29" s="95" t="s">
        <v>124</v>
      </c>
      <c r="I29" s="95">
        <v>1533332</v>
      </c>
      <c r="J29" s="95">
        <v>3609405</v>
      </c>
      <c r="K29" s="95">
        <v>9485957</v>
      </c>
      <c r="L29" s="95">
        <v>8383478</v>
      </c>
      <c r="M29" s="95">
        <v>521234</v>
      </c>
      <c r="N29" s="95">
        <v>1635</v>
      </c>
      <c r="O29" s="95">
        <v>579610</v>
      </c>
      <c r="P29" s="95">
        <v>5193294</v>
      </c>
    </row>
    <row r="30" spans="1:16" ht="15" customHeight="1" x14ac:dyDescent="0.15">
      <c r="B30" s="76" t="s">
        <v>131</v>
      </c>
      <c r="C30" s="145">
        <v>38</v>
      </c>
      <c r="D30" s="94">
        <v>1198</v>
      </c>
      <c r="E30" s="95">
        <v>720</v>
      </c>
      <c r="F30" s="95">
        <v>478</v>
      </c>
      <c r="G30" s="95" t="s">
        <v>124</v>
      </c>
      <c r="H30" s="95" t="s">
        <v>124</v>
      </c>
      <c r="I30" s="95">
        <v>356965</v>
      </c>
      <c r="J30" s="95">
        <v>579587</v>
      </c>
      <c r="K30" s="95">
        <v>1416214</v>
      </c>
      <c r="L30" s="95">
        <v>1240867</v>
      </c>
      <c r="M30" s="95">
        <v>50519</v>
      </c>
      <c r="N30" s="95">
        <v>0</v>
      </c>
      <c r="O30" s="95">
        <v>124828</v>
      </c>
      <c r="P30" s="95">
        <v>743679</v>
      </c>
    </row>
    <row r="31" spans="1:16" ht="15" customHeight="1" x14ac:dyDescent="0.15">
      <c r="B31" s="76" t="s">
        <v>130</v>
      </c>
      <c r="C31" s="145">
        <v>175</v>
      </c>
      <c r="D31" s="94">
        <v>14486</v>
      </c>
      <c r="E31" s="95">
        <v>12761</v>
      </c>
      <c r="F31" s="95">
        <v>1725</v>
      </c>
      <c r="G31" s="95" t="s">
        <v>124</v>
      </c>
      <c r="H31" s="95" t="s">
        <v>124</v>
      </c>
      <c r="I31" s="95">
        <v>8576023</v>
      </c>
      <c r="J31" s="95">
        <v>120725137</v>
      </c>
      <c r="K31" s="95">
        <v>159334325</v>
      </c>
      <c r="L31" s="95">
        <v>156829064</v>
      </c>
      <c r="M31" s="95">
        <v>1279232</v>
      </c>
      <c r="N31" s="95">
        <v>102</v>
      </c>
      <c r="O31" s="95">
        <v>1225927</v>
      </c>
      <c r="P31" s="95">
        <v>43826641</v>
      </c>
    </row>
    <row r="32" spans="1:16" ht="15" customHeight="1" x14ac:dyDescent="0.15">
      <c r="B32" s="76" t="s">
        <v>129</v>
      </c>
      <c r="C32" s="145">
        <v>213</v>
      </c>
      <c r="D32" s="94">
        <v>7427</v>
      </c>
      <c r="E32" s="95">
        <v>5118</v>
      </c>
      <c r="F32" s="95">
        <v>2309</v>
      </c>
      <c r="G32" s="95" t="s">
        <v>124</v>
      </c>
      <c r="H32" s="95" t="s">
        <v>124</v>
      </c>
      <c r="I32" s="95">
        <v>3652073</v>
      </c>
      <c r="J32" s="95">
        <v>14604121</v>
      </c>
      <c r="K32" s="95">
        <v>28949999</v>
      </c>
      <c r="L32" s="95">
        <v>25909410</v>
      </c>
      <c r="M32" s="95">
        <v>954709</v>
      </c>
      <c r="N32" s="95">
        <v>0</v>
      </c>
      <c r="O32" s="95">
        <v>2085880</v>
      </c>
      <c r="P32" s="95">
        <v>13105687</v>
      </c>
    </row>
    <row r="33" spans="1:16" ht="15" customHeight="1" x14ac:dyDescent="0.15">
      <c r="B33" s="76" t="s">
        <v>128</v>
      </c>
      <c r="C33" s="145">
        <v>131</v>
      </c>
      <c r="D33" s="94">
        <v>3319</v>
      </c>
      <c r="E33" s="95">
        <v>1925</v>
      </c>
      <c r="F33" s="95">
        <v>1394</v>
      </c>
      <c r="G33" s="95" t="s">
        <v>124</v>
      </c>
      <c r="H33" s="95" t="s">
        <v>124</v>
      </c>
      <c r="I33" s="95">
        <v>1174829</v>
      </c>
      <c r="J33" s="95">
        <v>3343033</v>
      </c>
      <c r="K33" s="95">
        <v>6790544</v>
      </c>
      <c r="L33" s="95">
        <v>5461440</v>
      </c>
      <c r="M33" s="95">
        <v>555111</v>
      </c>
      <c r="N33" s="95">
        <v>0</v>
      </c>
      <c r="O33" s="95">
        <v>773993</v>
      </c>
      <c r="P33" s="95">
        <v>3021434</v>
      </c>
    </row>
    <row r="34" spans="1:16" ht="15" customHeight="1" x14ac:dyDescent="0.15">
      <c r="B34" s="76" t="s">
        <v>127</v>
      </c>
      <c r="C34" s="145">
        <v>268</v>
      </c>
      <c r="D34" s="94">
        <v>10401</v>
      </c>
      <c r="E34" s="95">
        <v>6982</v>
      </c>
      <c r="F34" s="95">
        <v>3419</v>
      </c>
      <c r="G34" s="95" t="s">
        <v>124</v>
      </c>
      <c r="H34" s="95" t="s">
        <v>124</v>
      </c>
      <c r="I34" s="95">
        <v>4426350</v>
      </c>
      <c r="J34" s="95">
        <v>11887941</v>
      </c>
      <c r="K34" s="95">
        <v>23227327</v>
      </c>
      <c r="L34" s="95">
        <v>21155609</v>
      </c>
      <c r="M34" s="95">
        <v>937160</v>
      </c>
      <c r="N34" s="95">
        <v>30</v>
      </c>
      <c r="O34" s="95">
        <v>1134528</v>
      </c>
      <c r="P34" s="95">
        <v>9638058</v>
      </c>
    </row>
    <row r="35" spans="1:16" ht="15" customHeight="1" x14ac:dyDescent="0.15">
      <c r="B35" s="76" t="s">
        <v>126</v>
      </c>
      <c r="C35" s="145">
        <v>108</v>
      </c>
      <c r="D35" s="94">
        <v>6915</v>
      </c>
      <c r="E35" s="95">
        <v>5439</v>
      </c>
      <c r="F35" s="95">
        <v>1476</v>
      </c>
      <c r="G35" s="95" t="s">
        <v>124</v>
      </c>
      <c r="H35" s="95" t="s">
        <v>124</v>
      </c>
      <c r="I35" s="95">
        <v>3712176</v>
      </c>
      <c r="J35" s="95">
        <v>18470301</v>
      </c>
      <c r="K35" s="95">
        <v>28291105</v>
      </c>
      <c r="L35" s="95">
        <v>25510495</v>
      </c>
      <c r="M35" s="95">
        <v>1635231</v>
      </c>
      <c r="N35" s="95">
        <v>321</v>
      </c>
      <c r="O35" s="95">
        <v>1145058</v>
      </c>
      <c r="P35" s="95">
        <v>8232045</v>
      </c>
    </row>
    <row r="36" spans="1:16" ht="15" customHeight="1" x14ac:dyDescent="0.15">
      <c r="B36" s="76" t="s">
        <v>125</v>
      </c>
      <c r="C36" s="145">
        <v>104</v>
      </c>
      <c r="D36" s="94">
        <v>5360</v>
      </c>
      <c r="E36" s="95">
        <v>4022</v>
      </c>
      <c r="F36" s="95">
        <v>1338</v>
      </c>
      <c r="G36" s="95" t="s">
        <v>124</v>
      </c>
      <c r="H36" s="95" t="s">
        <v>124</v>
      </c>
      <c r="I36" s="95">
        <v>2142097</v>
      </c>
      <c r="J36" s="95">
        <v>16224547</v>
      </c>
      <c r="K36" s="95">
        <v>22995830</v>
      </c>
      <c r="L36" s="95">
        <v>18908216</v>
      </c>
      <c r="M36" s="95">
        <v>406304</v>
      </c>
      <c r="N36" s="95">
        <v>123</v>
      </c>
      <c r="O36" s="95">
        <v>3681187</v>
      </c>
      <c r="P36" s="95">
        <v>6180757</v>
      </c>
    </row>
    <row r="37" spans="1:16" ht="15" customHeight="1" x14ac:dyDescent="0.15">
      <c r="C37" s="146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1:16" ht="15" customHeight="1" x14ac:dyDescent="0.15">
      <c r="A38" s="162" t="s">
        <v>84</v>
      </c>
      <c r="B38" s="162"/>
      <c r="C38" s="146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1:16" ht="15" customHeight="1" x14ac:dyDescent="0.15">
      <c r="A39" s="93" t="s">
        <v>77</v>
      </c>
      <c r="B39" s="91" t="s">
        <v>48</v>
      </c>
      <c r="C39" s="147">
        <v>159</v>
      </c>
      <c r="D39" s="143">
        <v>8588</v>
      </c>
      <c r="E39" s="143">
        <v>4196</v>
      </c>
      <c r="F39" s="143">
        <v>4392</v>
      </c>
      <c r="G39" s="143" t="s">
        <v>124</v>
      </c>
      <c r="H39" s="143" t="s">
        <v>124</v>
      </c>
      <c r="I39" s="143">
        <v>2883068</v>
      </c>
      <c r="J39" s="143">
        <v>12393324</v>
      </c>
      <c r="K39" s="143">
        <v>21381033</v>
      </c>
      <c r="L39" s="143">
        <v>18740402</v>
      </c>
      <c r="M39" s="143">
        <v>285357</v>
      </c>
      <c r="N39" s="143">
        <v>0</v>
      </c>
      <c r="O39" s="143">
        <v>2355274</v>
      </c>
      <c r="P39" s="143">
        <v>8007035</v>
      </c>
    </row>
    <row r="40" spans="1:16" ht="15" customHeight="1" x14ac:dyDescent="0.15">
      <c r="A40" s="92">
        <v>10</v>
      </c>
      <c r="B40" s="91" t="s">
        <v>49</v>
      </c>
      <c r="C40" s="147">
        <v>8</v>
      </c>
      <c r="D40" s="143">
        <v>99</v>
      </c>
      <c r="E40" s="143">
        <v>57</v>
      </c>
      <c r="F40" s="143">
        <v>42</v>
      </c>
      <c r="G40" s="143" t="s">
        <v>124</v>
      </c>
      <c r="H40" s="143" t="s">
        <v>124</v>
      </c>
      <c r="I40" s="143">
        <v>30997</v>
      </c>
      <c r="J40" s="143">
        <v>144116</v>
      </c>
      <c r="K40" s="143">
        <v>235930</v>
      </c>
      <c r="L40" s="143">
        <v>229583</v>
      </c>
      <c r="M40" s="143">
        <v>0</v>
      </c>
      <c r="N40" s="143">
        <v>0</v>
      </c>
      <c r="O40" s="143">
        <v>6347</v>
      </c>
      <c r="P40" s="143">
        <v>81866</v>
      </c>
    </row>
    <row r="41" spans="1:16" ht="15" customHeight="1" x14ac:dyDescent="0.15">
      <c r="A41" s="92">
        <v>11</v>
      </c>
      <c r="B41" s="91" t="s">
        <v>50</v>
      </c>
      <c r="C41" s="147">
        <v>36</v>
      </c>
      <c r="D41" s="143">
        <v>878</v>
      </c>
      <c r="E41" s="143">
        <v>337</v>
      </c>
      <c r="F41" s="143">
        <v>541</v>
      </c>
      <c r="G41" s="143" t="s">
        <v>124</v>
      </c>
      <c r="H41" s="143" t="s">
        <v>124</v>
      </c>
      <c r="I41" s="143">
        <v>316923</v>
      </c>
      <c r="J41" s="143">
        <v>1055487</v>
      </c>
      <c r="K41" s="143">
        <v>1679317</v>
      </c>
      <c r="L41" s="143">
        <v>1412677</v>
      </c>
      <c r="M41" s="143">
        <v>131482</v>
      </c>
      <c r="N41" s="143">
        <v>0</v>
      </c>
      <c r="O41" s="143">
        <v>135158</v>
      </c>
      <c r="P41" s="143">
        <v>543115</v>
      </c>
    </row>
    <row r="42" spans="1:16" ht="15" customHeight="1" x14ac:dyDescent="0.15">
      <c r="A42" s="92">
        <v>12</v>
      </c>
      <c r="B42" s="91" t="s">
        <v>51</v>
      </c>
      <c r="C42" s="147">
        <v>15</v>
      </c>
      <c r="D42" s="143">
        <v>145</v>
      </c>
      <c r="E42" s="143">
        <v>113</v>
      </c>
      <c r="F42" s="143">
        <v>32</v>
      </c>
      <c r="G42" s="143" t="s">
        <v>124</v>
      </c>
      <c r="H42" s="143" t="s">
        <v>124</v>
      </c>
      <c r="I42" s="143">
        <v>44904</v>
      </c>
      <c r="J42" s="143">
        <v>138957</v>
      </c>
      <c r="K42" s="143">
        <v>272540</v>
      </c>
      <c r="L42" s="143">
        <v>135228</v>
      </c>
      <c r="M42" s="143">
        <v>89063</v>
      </c>
      <c r="N42" s="143">
        <v>0</v>
      </c>
      <c r="O42" s="143">
        <v>48249</v>
      </c>
      <c r="P42" s="143">
        <v>121500</v>
      </c>
    </row>
    <row r="43" spans="1:16" ht="15" customHeight="1" x14ac:dyDescent="0.15">
      <c r="A43" s="92">
        <v>13</v>
      </c>
      <c r="B43" s="91" t="s">
        <v>52</v>
      </c>
      <c r="C43" s="147">
        <v>37</v>
      </c>
      <c r="D43" s="143">
        <v>758</v>
      </c>
      <c r="E43" s="143">
        <v>505</v>
      </c>
      <c r="F43" s="143">
        <v>253</v>
      </c>
      <c r="G43" s="143" t="s">
        <v>124</v>
      </c>
      <c r="H43" s="143" t="s">
        <v>124</v>
      </c>
      <c r="I43" s="143">
        <v>238040</v>
      </c>
      <c r="J43" s="143">
        <v>345071</v>
      </c>
      <c r="K43" s="143">
        <v>922227</v>
      </c>
      <c r="L43" s="143">
        <v>699397</v>
      </c>
      <c r="M43" s="143">
        <v>42301</v>
      </c>
      <c r="N43" s="143">
        <v>0</v>
      </c>
      <c r="O43" s="143">
        <v>180529</v>
      </c>
      <c r="P43" s="143">
        <v>509666</v>
      </c>
    </row>
    <row r="44" spans="1:16" ht="15" customHeight="1" x14ac:dyDescent="0.15">
      <c r="A44" s="92">
        <v>14</v>
      </c>
      <c r="B44" s="91" t="s">
        <v>53</v>
      </c>
      <c r="C44" s="147">
        <v>29</v>
      </c>
      <c r="D44" s="143">
        <v>483</v>
      </c>
      <c r="E44" s="143">
        <v>299</v>
      </c>
      <c r="F44" s="143">
        <v>184</v>
      </c>
      <c r="G44" s="143" t="s">
        <v>124</v>
      </c>
      <c r="H44" s="143" t="s">
        <v>124</v>
      </c>
      <c r="I44" s="143">
        <v>173854</v>
      </c>
      <c r="J44" s="143">
        <v>492588</v>
      </c>
      <c r="K44" s="143">
        <v>1039033</v>
      </c>
      <c r="L44" s="143">
        <v>873768</v>
      </c>
      <c r="M44" s="143">
        <v>35842</v>
      </c>
      <c r="N44" s="143">
        <v>0</v>
      </c>
      <c r="O44" s="143">
        <v>129423</v>
      </c>
      <c r="P44" s="143">
        <v>490393</v>
      </c>
    </row>
    <row r="45" spans="1:16" ht="15" customHeight="1" x14ac:dyDescent="0.15">
      <c r="A45" s="92">
        <v>15</v>
      </c>
      <c r="B45" s="91" t="s">
        <v>54</v>
      </c>
      <c r="C45" s="147">
        <v>102</v>
      </c>
      <c r="D45" s="143">
        <v>2336</v>
      </c>
      <c r="E45" s="143">
        <v>1364</v>
      </c>
      <c r="F45" s="143">
        <v>972</v>
      </c>
      <c r="G45" s="143" t="s">
        <v>124</v>
      </c>
      <c r="H45" s="143" t="s">
        <v>124</v>
      </c>
      <c r="I45" s="143">
        <v>907603</v>
      </c>
      <c r="J45" s="143">
        <v>1775678</v>
      </c>
      <c r="K45" s="143">
        <v>3737138</v>
      </c>
      <c r="L45" s="143">
        <v>3141914</v>
      </c>
      <c r="M45" s="143">
        <v>293211</v>
      </c>
      <c r="N45" s="143">
        <v>140</v>
      </c>
      <c r="O45" s="143">
        <v>301873</v>
      </c>
      <c r="P45" s="143">
        <v>1688919</v>
      </c>
    </row>
    <row r="46" spans="1:16" ht="15" customHeight="1" x14ac:dyDescent="0.15">
      <c r="A46" s="92">
        <v>16</v>
      </c>
      <c r="B46" s="91" t="s">
        <v>55</v>
      </c>
      <c r="C46" s="147">
        <v>24</v>
      </c>
      <c r="D46" s="143">
        <v>690</v>
      </c>
      <c r="E46" s="143">
        <v>375</v>
      </c>
      <c r="F46" s="143">
        <v>315</v>
      </c>
      <c r="G46" s="143" t="s">
        <v>124</v>
      </c>
      <c r="H46" s="143" t="s">
        <v>124</v>
      </c>
      <c r="I46" s="143">
        <v>415156</v>
      </c>
      <c r="J46" s="143">
        <v>1255065</v>
      </c>
      <c r="K46" s="143">
        <v>4538043</v>
      </c>
      <c r="L46" s="143">
        <v>4322196</v>
      </c>
      <c r="M46" s="143">
        <v>102243</v>
      </c>
      <c r="N46" s="143">
        <v>0</v>
      </c>
      <c r="O46" s="143">
        <v>113604</v>
      </c>
      <c r="P46" s="143">
        <v>2879361</v>
      </c>
    </row>
    <row r="47" spans="1:16" ht="15" customHeight="1" x14ac:dyDescent="0.15">
      <c r="A47" s="92">
        <v>17</v>
      </c>
      <c r="B47" s="91" t="s">
        <v>56</v>
      </c>
      <c r="C47" s="147">
        <v>5</v>
      </c>
      <c r="D47" s="143">
        <v>43</v>
      </c>
      <c r="E47" s="143">
        <v>32</v>
      </c>
      <c r="F47" s="143">
        <v>11</v>
      </c>
      <c r="G47" s="143" t="s">
        <v>124</v>
      </c>
      <c r="H47" s="143" t="s">
        <v>124</v>
      </c>
      <c r="I47" s="143">
        <v>19175</v>
      </c>
      <c r="J47" s="143">
        <v>254748</v>
      </c>
      <c r="K47" s="143">
        <v>350130</v>
      </c>
      <c r="L47" s="143">
        <v>349532</v>
      </c>
      <c r="M47" s="143">
        <v>598</v>
      </c>
      <c r="N47" s="143">
        <v>0</v>
      </c>
      <c r="O47" s="143">
        <v>0</v>
      </c>
      <c r="P47" s="143">
        <v>86712</v>
      </c>
    </row>
    <row r="48" spans="1:16" ht="15" customHeight="1" x14ac:dyDescent="0.15">
      <c r="A48" s="92">
        <v>18</v>
      </c>
      <c r="B48" s="91" t="s">
        <v>57</v>
      </c>
      <c r="C48" s="147">
        <v>67</v>
      </c>
      <c r="D48" s="143">
        <v>2188</v>
      </c>
      <c r="E48" s="142">
        <v>1193</v>
      </c>
      <c r="F48" s="142">
        <v>995</v>
      </c>
      <c r="G48" s="143" t="s">
        <v>124</v>
      </c>
      <c r="H48" s="143" t="s">
        <v>124</v>
      </c>
      <c r="I48" s="142">
        <v>804343</v>
      </c>
      <c r="J48" s="142">
        <v>2406669</v>
      </c>
      <c r="K48" s="143">
        <v>4880880</v>
      </c>
      <c r="L48" s="142">
        <v>4571450</v>
      </c>
      <c r="M48" s="143">
        <v>117754</v>
      </c>
      <c r="N48" s="143">
        <v>0</v>
      </c>
      <c r="O48" s="143">
        <v>191676</v>
      </c>
      <c r="P48" s="143">
        <v>2125503</v>
      </c>
    </row>
    <row r="49" spans="1:16" ht="15" customHeight="1" x14ac:dyDescent="0.15">
      <c r="A49" s="92">
        <v>19</v>
      </c>
      <c r="B49" s="91" t="s">
        <v>58</v>
      </c>
      <c r="C49" s="147">
        <v>30</v>
      </c>
      <c r="D49" s="143">
        <v>1859</v>
      </c>
      <c r="E49" s="143">
        <v>1285</v>
      </c>
      <c r="F49" s="143">
        <v>574</v>
      </c>
      <c r="G49" s="143" t="s">
        <v>124</v>
      </c>
      <c r="H49" s="143" t="s">
        <v>124</v>
      </c>
      <c r="I49" s="143">
        <v>840429</v>
      </c>
      <c r="J49" s="143">
        <v>1856214</v>
      </c>
      <c r="K49" s="143">
        <v>3299011</v>
      </c>
      <c r="L49" s="143">
        <v>3080361</v>
      </c>
      <c r="M49" s="143">
        <v>106112</v>
      </c>
      <c r="N49" s="143">
        <v>0</v>
      </c>
      <c r="O49" s="143">
        <v>112538</v>
      </c>
      <c r="P49" s="143">
        <v>1176426</v>
      </c>
    </row>
    <row r="50" spans="1:16" ht="15" customHeight="1" x14ac:dyDescent="0.15">
      <c r="A50" s="92">
        <v>20</v>
      </c>
      <c r="B50" s="91" t="s">
        <v>59</v>
      </c>
      <c r="C50" s="147">
        <v>0</v>
      </c>
      <c r="D50" s="143">
        <v>0</v>
      </c>
      <c r="E50" s="143">
        <v>0</v>
      </c>
      <c r="F50" s="143">
        <v>0</v>
      </c>
      <c r="G50" s="143" t="s">
        <v>124</v>
      </c>
      <c r="H50" s="143" t="s">
        <v>124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</row>
    <row r="51" spans="1:16" ht="15" customHeight="1" x14ac:dyDescent="0.15">
      <c r="A51" s="92">
        <v>21</v>
      </c>
      <c r="B51" s="91" t="s">
        <v>60</v>
      </c>
      <c r="C51" s="147">
        <v>36</v>
      </c>
      <c r="D51" s="143">
        <v>871</v>
      </c>
      <c r="E51" s="143">
        <v>663</v>
      </c>
      <c r="F51" s="143">
        <v>208</v>
      </c>
      <c r="G51" s="143" t="s">
        <v>124</v>
      </c>
      <c r="H51" s="143" t="s">
        <v>124</v>
      </c>
      <c r="I51" s="143">
        <v>696445</v>
      </c>
      <c r="J51" s="143">
        <v>1899031</v>
      </c>
      <c r="K51" s="143">
        <v>3467857</v>
      </c>
      <c r="L51" s="143">
        <v>2220992</v>
      </c>
      <c r="M51" s="143">
        <v>168458</v>
      </c>
      <c r="N51" s="143">
        <v>0</v>
      </c>
      <c r="O51" s="143">
        <v>1078407</v>
      </c>
      <c r="P51" s="143">
        <v>1386435</v>
      </c>
    </row>
    <row r="52" spans="1:16" ht="15" customHeight="1" x14ac:dyDescent="0.15">
      <c r="A52" s="92">
        <v>22</v>
      </c>
      <c r="B52" s="91" t="s">
        <v>61</v>
      </c>
      <c r="C52" s="147">
        <v>17</v>
      </c>
      <c r="D52" s="143">
        <v>493</v>
      </c>
      <c r="E52" s="143">
        <v>427</v>
      </c>
      <c r="F52" s="143">
        <v>66</v>
      </c>
      <c r="G52" s="143" t="s">
        <v>124</v>
      </c>
      <c r="H52" s="143" t="s">
        <v>124</v>
      </c>
      <c r="I52" s="143">
        <v>235507</v>
      </c>
      <c r="J52" s="143">
        <v>849186</v>
      </c>
      <c r="K52" s="143">
        <v>1389740</v>
      </c>
      <c r="L52" s="143">
        <v>1284075</v>
      </c>
      <c r="M52" s="143">
        <v>39899</v>
      </c>
      <c r="N52" s="143">
        <v>0</v>
      </c>
      <c r="O52" s="143">
        <v>65766</v>
      </c>
      <c r="P52" s="143">
        <v>439998</v>
      </c>
    </row>
    <row r="53" spans="1:16" ht="15" customHeight="1" x14ac:dyDescent="0.15">
      <c r="A53" s="92">
        <v>23</v>
      </c>
      <c r="B53" s="91" t="s">
        <v>62</v>
      </c>
      <c r="C53" s="147">
        <v>9</v>
      </c>
      <c r="D53" s="143">
        <v>797</v>
      </c>
      <c r="E53" s="143">
        <v>685</v>
      </c>
      <c r="F53" s="143">
        <v>112</v>
      </c>
      <c r="G53" s="143" t="s">
        <v>124</v>
      </c>
      <c r="H53" s="143" t="s">
        <v>124</v>
      </c>
      <c r="I53" s="143">
        <v>487535</v>
      </c>
      <c r="J53" s="143">
        <v>1203084</v>
      </c>
      <c r="K53" s="143">
        <v>2828360</v>
      </c>
      <c r="L53" s="143">
        <v>2789759</v>
      </c>
      <c r="M53" s="143">
        <v>38601</v>
      </c>
      <c r="N53" s="143">
        <v>0</v>
      </c>
      <c r="O53" s="143">
        <v>0</v>
      </c>
      <c r="P53" s="143">
        <v>1437730</v>
      </c>
    </row>
    <row r="54" spans="1:16" ht="15" customHeight="1" x14ac:dyDescent="0.15">
      <c r="A54" s="92">
        <v>24</v>
      </c>
      <c r="B54" s="91" t="s">
        <v>63</v>
      </c>
      <c r="C54" s="147">
        <v>157</v>
      </c>
      <c r="D54" s="143">
        <v>3961</v>
      </c>
      <c r="E54" s="143">
        <v>3017</v>
      </c>
      <c r="F54" s="143">
        <v>944</v>
      </c>
      <c r="G54" s="143" t="s">
        <v>124</v>
      </c>
      <c r="H54" s="143" t="s">
        <v>124</v>
      </c>
      <c r="I54" s="143">
        <v>1899736</v>
      </c>
      <c r="J54" s="143">
        <v>5075732</v>
      </c>
      <c r="K54" s="143">
        <v>9065144</v>
      </c>
      <c r="L54" s="143">
        <v>6942704</v>
      </c>
      <c r="M54" s="143">
        <v>1731721</v>
      </c>
      <c r="N54" s="143">
        <v>1584</v>
      </c>
      <c r="O54" s="143">
        <v>389135</v>
      </c>
      <c r="P54" s="143">
        <v>3367576</v>
      </c>
    </row>
    <row r="55" spans="1:16" ht="15" customHeight="1" x14ac:dyDescent="0.15">
      <c r="A55" s="92">
        <v>25</v>
      </c>
      <c r="B55" s="91" t="s">
        <v>64</v>
      </c>
      <c r="C55" s="147">
        <v>46</v>
      </c>
      <c r="D55" s="143">
        <v>2361</v>
      </c>
      <c r="E55" s="143">
        <v>2058</v>
      </c>
      <c r="F55" s="143">
        <v>303</v>
      </c>
      <c r="G55" s="143" t="s">
        <v>124</v>
      </c>
      <c r="H55" s="143" t="s">
        <v>124</v>
      </c>
      <c r="I55" s="143">
        <v>1156514</v>
      </c>
      <c r="J55" s="143">
        <v>5314371</v>
      </c>
      <c r="K55" s="143">
        <v>9821194</v>
      </c>
      <c r="L55" s="143">
        <v>8275480</v>
      </c>
      <c r="M55" s="143">
        <v>339911</v>
      </c>
      <c r="N55" s="143">
        <v>0</v>
      </c>
      <c r="O55" s="143">
        <v>1205803</v>
      </c>
      <c r="P55" s="143">
        <v>4009836</v>
      </c>
    </row>
    <row r="56" spans="1:16" ht="15" customHeight="1" x14ac:dyDescent="0.15">
      <c r="A56" s="92">
        <v>26</v>
      </c>
      <c r="B56" s="91" t="s">
        <v>65</v>
      </c>
      <c r="C56" s="147">
        <v>135</v>
      </c>
      <c r="D56" s="143">
        <v>7672</v>
      </c>
      <c r="E56" s="143">
        <v>6688</v>
      </c>
      <c r="F56" s="143">
        <v>984</v>
      </c>
      <c r="G56" s="143" t="s">
        <v>124</v>
      </c>
      <c r="H56" s="143" t="s">
        <v>124</v>
      </c>
      <c r="I56" s="143">
        <v>4200126</v>
      </c>
      <c r="J56" s="143">
        <v>25293381</v>
      </c>
      <c r="K56" s="143">
        <v>41772961</v>
      </c>
      <c r="L56" s="143">
        <v>37206448</v>
      </c>
      <c r="M56" s="143">
        <v>1444300</v>
      </c>
      <c r="N56" s="143">
        <v>226</v>
      </c>
      <c r="O56" s="143">
        <v>3121987</v>
      </c>
      <c r="P56" s="143">
        <v>15184047</v>
      </c>
    </row>
    <row r="57" spans="1:16" ht="15" customHeight="1" x14ac:dyDescent="0.15">
      <c r="A57" s="92">
        <v>27</v>
      </c>
      <c r="B57" s="91" t="s">
        <v>66</v>
      </c>
      <c r="C57" s="147">
        <v>17</v>
      </c>
      <c r="D57" s="143">
        <v>271</v>
      </c>
      <c r="E57" s="143">
        <v>205</v>
      </c>
      <c r="F57" s="143">
        <v>66</v>
      </c>
      <c r="G57" s="143" t="s">
        <v>124</v>
      </c>
      <c r="H57" s="143" t="s">
        <v>124</v>
      </c>
      <c r="I57" s="143">
        <v>127196</v>
      </c>
      <c r="J57" s="143">
        <v>461547</v>
      </c>
      <c r="K57" s="143">
        <v>794433</v>
      </c>
      <c r="L57" s="143">
        <v>531709</v>
      </c>
      <c r="M57" s="143">
        <v>135476</v>
      </c>
      <c r="N57" s="143">
        <v>0</v>
      </c>
      <c r="O57" s="143">
        <v>127248</v>
      </c>
      <c r="P57" s="143">
        <v>316442</v>
      </c>
    </row>
    <row r="58" spans="1:16" ht="15" customHeight="1" x14ac:dyDescent="0.15">
      <c r="A58" s="92">
        <v>28</v>
      </c>
      <c r="B58" s="91" t="s">
        <v>67</v>
      </c>
      <c r="C58" s="147">
        <v>8</v>
      </c>
      <c r="D58" s="143">
        <v>205</v>
      </c>
      <c r="E58" s="143">
        <v>133</v>
      </c>
      <c r="F58" s="143">
        <v>72</v>
      </c>
      <c r="G58" s="143" t="s">
        <v>124</v>
      </c>
      <c r="H58" s="143" t="s">
        <v>124</v>
      </c>
      <c r="I58" s="143">
        <v>103736</v>
      </c>
      <c r="J58" s="143">
        <v>444437</v>
      </c>
      <c r="K58" s="143">
        <v>640241</v>
      </c>
      <c r="L58" s="143">
        <v>609526</v>
      </c>
      <c r="M58" s="143">
        <v>18520</v>
      </c>
      <c r="N58" s="143">
        <v>0</v>
      </c>
      <c r="O58" s="143">
        <v>12195</v>
      </c>
      <c r="P58" s="143">
        <v>189471</v>
      </c>
    </row>
    <row r="59" spans="1:16" ht="15" customHeight="1" x14ac:dyDescent="0.15">
      <c r="A59" s="92">
        <v>29</v>
      </c>
      <c r="B59" s="91" t="s">
        <v>68</v>
      </c>
      <c r="C59" s="147">
        <v>61</v>
      </c>
      <c r="D59" s="143">
        <v>1889</v>
      </c>
      <c r="E59" s="143">
        <v>1288</v>
      </c>
      <c r="F59" s="143">
        <v>601</v>
      </c>
      <c r="G59" s="143" t="s">
        <v>124</v>
      </c>
      <c r="H59" s="143" t="s">
        <v>124</v>
      </c>
      <c r="I59" s="143">
        <v>844883</v>
      </c>
      <c r="J59" s="143">
        <v>2271777</v>
      </c>
      <c r="K59" s="143">
        <v>3957545</v>
      </c>
      <c r="L59" s="143">
        <v>3039181</v>
      </c>
      <c r="M59" s="143">
        <v>236509</v>
      </c>
      <c r="N59" s="143">
        <v>0</v>
      </c>
      <c r="O59" s="143">
        <v>681855</v>
      </c>
      <c r="P59" s="143">
        <v>1308242</v>
      </c>
    </row>
    <row r="60" spans="1:16" ht="15" customHeight="1" x14ac:dyDescent="0.15">
      <c r="A60" s="92">
        <v>30</v>
      </c>
      <c r="B60" s="91" t="s">
        <v>69</v>
      </c>
      <c r="C60" s="147">
        <v>3</v>
      </c>
      <c r="D60" s="143">
        <v>158</v>
      </c>
      <c r="E60" s="143">
        <v>111</v>
      </c>
      <c r="F60" s="143">
        <v>47</v>
      </c>
      <c r="G60" s="143" t="s">
        <v>124</v>
      </c>
      <c r="H60" s="143" t="s">
        <v>124</v>
      </c>
      <c r="I60" s="143">
        <v>84584</v>
      </c>
      <c r="J60" s="143">
        <v>50041</v>
      </c>
      <c r="K60" s="143">
        <v>333902</v>
      </c>
      <c r="L60" s="143">
        <v>242858</v>
      </c>
      <c r="M60" s="143">
        <v>23817</v>
      </c>
      <c r="N60" s="143">
        <v>0</v>
      </c>
      <c r="O60" s="143">
        <v>67227</v>
      </c>
      <c r="P60" s="143">
        <v>257125</v>
      </c>
    </row>
    <row r="61" spans="1:16" ht="15" customHeight="1" x14ac:dyDescent="0.15">
      <c r="A61" s="92">
        <v>31</v>
      </c>
      <c r="B61" s="91" t="s">
        <v>70</v>
      </c>
      <c r="C61" s="147">
        <v>71</v>
      </c>
      <c r="D61" s="143">
        <v>14252</v>
      </c>
      <c r="E61" s="143">
        <v>13101</v>
      </c>
      <c r="F61" s="143">
        <v>1151</v>
      </c>
      <c r="G61" s="143" t="s">
        <v>124</v>
      </c>
      <c r="H61" s="143" t="s">
        <v>124</v>
      </c>
      <c r="I61" s="143">
        <v>8475073</v>
      </c>
      <c r="J61" s="143">
        <v>123231316</v>
      </c>
      <c r="K61" s="143">
        <v>161462100</v>
      </c>
      <c r="L61" s="143">
        <v>160524232</v>
      </c>
      <c r="M61" s="143">
        <v>777639</v>
      </c>
      <c r="N61" s="143">
        <v>0</v>
      </c>
      <c r="O61" s="143">
        <v>160229</v>
      </c>
      <c r="P61" s="143">
        <v>43087558</v>
      </c>
    </row>
    <row r="62" spans="1:16" ht="15" customHeight="1" x14ac:dyDescent="0.15">
      <c r="A62" s="92">
        <v>32</v>
      </c>
      <c r="B62" s="91" t="s">
        <v>71</v>
      </c>
      <c r="C62" s="147">
        <v>75</v>
      </c>
      <c r="D62" s="142">
        <v>1288</v>
      </c>
      <c r="E62" s="142">
        <v>891</v>
      </c>
      <c r="F62" s="142">
        <v>397</v>
      </c>
      <c r="G62" s="142" t="s">
        <v>124</v>
      </c>
      <c r="H62" s="142" t="s">
        <v>124</v>
      </c>
      <c r="I62" s="142">
        <v>588018</v>
      </c>
      <c r="J62" s="142">
        <v>1232252</v>
      </c>
      <c r="K62" s="142">
        <v>2622542</v>
      </c>
      <c r="L62" s="142">
        <v>2175107</v>
      </c>
      <c r="M62" s="142">
        <v>180686</v>
      </c>
      <c r="N62" s="142">
        <v>261</v>
      </c>
      <c r="O62" s="142">
        <v>266488</v>
      </c>
      <c r="P62" s="142">
        <v>1246639</v>
      </c>
    </row>
    <row r="63" spans="1:16" ht="15" customHeight="1" x14ac:dyDescent="0.15">
      <c r="A63" s="73"/>
      <c r="B63" s="73"/>
      <c r="C63" s="90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</row>
    <row r="64" spans="1:16" ht="15" customHeight="1" x14ac:dyDescent="0.15">
      <c r="A64" s="84"/>
      <c r="B64" s="84"/>
      <c r="C64" s="84"/>
      <c r="D64" s="84"/>
      <c r="E64" s="84"/>
      <c r="F64" s="84"/>
      <c r="G64" s="84"/>
      <c r="P64" s="85"/>
    </row>
  </sheetData>
  <mergeCells count="22">
    <mergeCell ref="N20:N21"/>
    <mergeCell ref="A19:B19"/>
    <mergeCell ref="C19:C21"/>
    <mergeCell ref="D19:H19"/>
    <mergeCell ref="I19:I21"/>
    <mergeCell ref="J19:J21"/>
    <mergeCell ref="A1:B1"/>
    <mergeCell ref="A38:B38"/>
    <mergeCell ref="O20:O21"/>
    <mergeCell ref="A21:B21"/>
    <mergeCell ref="K19:O19"/>
    <mergeCell ref="J15:P15"/>
    <mergeCell ref="J16:P16"/>
    <mergeCell ref="J17:P17"/>
    <mergeCell ref="P19:P21"/>
    <mergeCell ref="A20:B20"/>
    <mergeCell ref="D20:D21"/>
    <mergeCell ref="E20:F20"/>
    <mergeCell ref="G20:H20"/>
    <mergeCell ref="K20:K21"/>
    <mergeCell ref="L20:L21"/>
    <mergeCell ref="M20:M21"/>
  </mergeCells>
  <phoneticPr fontId="4"/>
  <hyperlinks>
    <hyperlink ref="A1" location="'目次'!A1" display="目次に戻る"/>
  </hyperlinks>
  <pageMargins left="0.11811023622047245" right="0.11811023622047245" top="0.39370078740157483" bottom="7.874015748031496E-2" header="0" footer="0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zoomScaleNormal="100" zoomScaleSheetLayoutView="75" workbookViewId="0">
      <selection sqref="A1:B1"/>
    </sheetView>
  </sheetViews>
  <sheetFormatPr defaultColWidth="8.875" defaultRowHeight="15" customHeight="1" x14ac:dyDescent="0.15"/>
  <cols>
    <col min="1" max="1" width="3.625" style="56" customWidth="1"/>
    <col min="2" max="2" width="32.625" style="56" customWidth="1"/>
    <col min="3" max="17" width="12.625" style="56" customWidth="1"/>
    <col min="18" max="16384" width="8.875" style="56"/>
  </cols>
  <sheetData>
    <row r="1" spans="1:17" ht="15" customHeight="1" x14ac:dyDescent="0.15">
      <c r="A1" s="150" t="s">
        <v>232</v>
      </c>
      <c r="B1" s="150"/>
      <c r="C1" s="61"/>
      <c r="D1" s="61"/>
      <c r="E1" s="61"/>
      <c r="F1" s="61"/>
      <c r="G1" s="109"/>
      <c r="H1" s="61"/>
      <c r="I1" s="61"/>
    </row>
    <row r="2" spans="1:17" s="57" customFormat="1" ht="15" customHeight="1" x14ac:dyDescent="0.15">
      <c r="A2" s="58"/>
      <c r="B2" s="58" t="s">
        <v>94</v>
      </c>
      <c r="C2" s="59"/>
      <c r="D2" s="59"/>
      <c r="E2" s="59"/>
      <c r="F2" s="59"/>
      <c r="G2" s="59"/>
      <c r="H2" s="59"/>
      <c r="I2" s="59"/>
      <c r="J2" s="59"/>
    </row>
    <row r="3" spans="1:17" s="57" customFormat="1" ht="15" customHeight="1" x14ac:dyDescent="0.15">
      <c r="A3" s="60"/>
      <c r="B3" s="60"/>
      <c r="C3" s="59"/>
      <c r="D3" s="59"/>
      <c r="E3" s="59"/>
      <c r="F3" s="59"/>
      <c r="G3" s="59"/>
      <c r="H3" s="59"/>
      <c r="I3" s="59"/>
      <c r="J3" s="59"/>
    </row>
    <row r="4" spans="1:17" s="57" customFormat="1" ht="15" customHeight="1" x14ac:dyDescent="0.15">
      <c r="A4" s="60"/>
      <c r="B4" s="60" t="s">
        <v>95</v>
      </c>
      <c r="C4" s="59"/>
      <c r="D4" s="59"/>
      <c r="E4" s="59"/>
      <c r="F4" s="59"/>
      <c r="G4" s="59"/>
      <c r="H4" s="59"/>
      <c r="I4" s="59"/>
      <c r="J4" s="59"/>
    </row>
    <row r="5" spans="1:17" s="57" customFormat="1" ht="15" customHeight="1" x14ac:dyDescent="0.15">
      <c r="A5" s="60"/>
      <c r="B5" s="60"/>
      <c r="C5" s="59"/>
      <c r="D5" s="59"/>
      <c r="E5" s="59"/>
      <c r="F5" s="59"/>
      <c r="G5" s="59"/>
      <c r="H5" s="59"/>
      <c r="I5" s="59"/>
      <c r="J5" s="59"/>
    </row>
    <row r="6" spans="1:17" s="57" customFormat="1" ht="15" customHeight="1" x14ac:dyDescent="0.15">
      <c r="A6" s="60"/>
      <c r="B6" s="60" t="s">
        <v>96</v>
      </c>
      <c r="C6" s="59"/>
      <c r="D6" s="59"/>
      <c r="E6" s="59"/>
      <c r="F6" s="59"/>
      <c r="G6" s="59"/>
      <c r="H6" s="59"/>
      <c r="I6" s="59"/>
      <c r="J6" s="59"/>
    </row>
    <row r="7" spans="1:17" s="57" customFormat="1" ht="15" customHeight="1" x14ac:dyDescent="0.15">
      <c r="A7" s="60"/>
      <c r="B7" s="60" t="s">
        <v>101</v>
      </c>
      <c r="C7" s="59"/>
      <c r="D7" s="59"/>
      <c r="E7" s="59"/>
      <c r="F7" s="59"/>
      <c r="G7" s="59"/>
      <c r="H7" s="59"/>
      <c r="I7" s="59"/>
      <c r="J7" s="59"/>
    </row>
    <row r="8" spans="1:17" ht="15" customHeight="1" x14ac:dyDescent="0.15">
      <c r="B8" s="60" t="s">
        <v>102</v>
      </c>
      <c r="C8" s="61"/>
      <c r="D8" s="61"/>
      <c r="E8" s="61"/>
    </row>
    <row r="9" spans="1:17" ht="15" customHeight="1" x14ac:dyDescent="0.15">
      <c r="B9" s="56" t="s">
        <v>103</v>
      </c>
      <c r="C9" s="61"/>
      <c r="D9" s="61"/>
      <c r="E9" s="61"/>
    </row>
    <row r="10" spans="1:17" ht="15" customHeight="1" x14ac:dyDescent="0.15">
      <c r="B10" s="56" t="s">
        <v>100</v>
      </c>
      <c r="C10" s="61"/>
      <c r="D10" s="61"/>
      <c r="E10" s="61"/>
    </row>
    <row r="11" spans="1:17" ht="15" customHeight="1" x14ac:dyDescent="0.15">
      <c r="C11" s="61"/>
      <c r="D11" s="61"/>
      <c r="E11" s="61"/>
      <c r="F11" s="61"/>
      <c r="G11" s="61"/>
      <c r="H11" s="61"/>
    </row>
    <row r="12" spans="1:17" ht="15" customHeight="1" x14ac:dyDescent="0.15">
      <c r="B12" s="56" t="s">
        <v>177</v>
      </c>
      <c r="C12" s="61"/>
      <c r="D12" s="61"/>
      <c r="E12" s="61"/>
      <c r="F12" s="61"/>
      <c r="G12" s="109"/>
      <c r="H12" s="61"/>
      <c r="I12" s="61"/>
    </row>
    <row r="13" spans="1:17" ht="15" customHeight="1" x14ac:dyDescent="0.15">
      <c r="A13" s="63"/>
      <c r="B13" s="63"/>
      <c r="C13" s="63"/>
      <c r="D13" s="63"/>
      <c r="E13" s="63"/>
      <c r="F13" s="63"/>
      <c r="G13" s="63"/>
      <c r="H13" s="63"/>
      <c r="I13" s="63"/>
    </row>
    <row r="14" spans="1:17" ht="15" customHeight="1" thickBot="1" x14ac:dyDescent="0.2">
      <c r="A14" s="65" t="s">
        <v>176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6"/>
      <c r="Q14" s="66" t="s">
        <v>75</v>
      </c>
    </row>
    <row r="15" spans="1:17" s="98" customFormat="1" ht="15" customHeight="1" thickTop="1" x14ac:dyDescent="0.15">
      <c r="A15" s="171" t="s">
        <v>153</v>
      </c>
      <c r="B15" s="171"/>
      <c r="C15" s="178" t="s">
        <v>152</v>
      </c>
      <c r="D15" s="178" t="s">
        <v>175</v>
      </c>
      <c r="E15" s="157" t="s">
        <v>174</v>
      </c>
      <c r="F15" s="158"/>
      <c r="G15" s="158"/>
      <c r="H15" s="158"/>
      <c r="I15" s="159"/>
      <c r="J15" s="156" t="s">
        <v>173</v>
      </c>
      <c r="K15" s="172"/>
      <c r="L15" s="172"/>
      <c r="M15" s="172"/>
      <c r="N15" s="172"/>
      <c r="O15" s="172"/>
      <c r="P15" s="172"/>
      <c r="Q15" s="181"/>
    </row>
    <row r="16" spans="1:17" s="98" customFormat="1" ht="15" customHeight="1" x14ac:dyDescent="0.15">
      <c r="A16" s="169" t="s">
        <v>0</v>
      </c>
      <c r="B16" s="169"/>
      <c r="C16" s="179"/>
      <c r="D16" s="179"/>
      <c r="E16" s="182" t="s">
        <v>172</v>
      </c>
      <c r="F16" s="170" t="s">
        <v>171</v>
      </c>
      <c r="G16" s="163" t="s">
        <v>170</v>
      </c>
      <c r="H16" s="170" t="s">
        <v>169</v>
      </c>
      <c r="I16" s="163" t="s">
        <v>168</v>
      </c>
      <c r="J16" s="176" t="s">
        <v>143</v>
      </c>
      <c r="K16" s="163"/>
      <c r="L16" s="163" t="s">
        <v>167</v>
      </c>
      <c r="M16" s="163"/>
      <c r="N16" s="163" t="s">
        <v>166</v>
      </c>
      <c r="O16" s="163"/>
      <c r="P16" s="163" t="s">
        <v>165</v>
      </c>
      <c r="Q16" s="180"/>
    </row>
    <row r="17" spans="1:17" s="98" customFormat="1" ht="15" customHeight="1" x14ac:dyDescent="0.15">
      <c r="A17" s="155" t="s">
        <v>138</v>
      </c>
      <c r="B17" s="155"/>
      <c r="C17" s="173"/>
      <c r="D17" s="173"/>
      <c r="E17" s="182"/>
      <c r="F17" s="170"/>
      <c r="G17" s="163"/>
      <c r="H17" s="170"/>
      <c r="I17" s="163"/>
      <c r="J17" s="108" t="s">
        <v>164</v>
      </c>
      <c r="K17" s="102" t="s">
        <v>163</v>
      </c>
      <c r="L17" s="102" t="s">
        <v>164</v>
      </c>
      <c r="M17" s="102" t="s">
        <v>163</v>
      </c>
      <c r="N17" s="102" t="s">
        <v>164</v>
      </c>
      <c r="O17" s="102" t="s">
        <v>163</v>
      </c>
      <c r="P17" s="102" t="s">
        <v>164</v>
      </c>
      <c r="Q17" s="107" t="s">
        <v>163</v>
      </c>
    </row>
    <row r="18" spans="1:17" ht="15" customHeight="1" x14ac:dyDescent="0.15">
      <c r="A18" s="70"/>
      <c r="B18" s="71"/>
      <c r="C18" s="98"/>
      <c r="D18" s="98"/>
      <c r="E18" s="63"/>
      <c r="F18" s="63"/>
      <c r="G18" s="63"/>
      <c r="H18" s="63"/>
      <c r="I18" s="63"/>
      <c r="J18" s="100"/>
      <c r="K18" s="99"/>
      <c r="L18" s="99"/>
      <c r="M18" s="99"/>
      <c r="N18" s="99"/>
      <c r="O18" s="99"/>
      <c r="P18" s="99"/>
      <c r="Q18" s="99"/>
    </row>
    <row r="19" spans="1:17" ht="15" customHeight="1" x14ac:dyDescent="0.15">
      <c r="B19" s="141" t="s">
        <v>80</v>
      </c>
      <c r="C19" s="94">
        <v>266</v>
      </c>
      <c r="D19" s="94">
        <v>43550</v>
      </c>
      <c r="E19" s="94">
        <v>7627154</v>
      </c>
      <c r="F19" s="94">
        <v>7707896</v>
      </c>
      <c r="G19" s="94">
        <v>32681690</v>
      </c>
      <c r="H19" s="94">
        <v>488270</v>
      </c>
      <c r="I19" s="94">
        <v>5435563</v>
      </c>
      <c r="J19" s="95">
        <v>20863175</v>
      </c>
      <c r="K19" s="95">
        <v>20584023</v>
      </c>
      <c r="L19" s="94">
        <v>4982007</v>
      </c>
      <c r="M19" s="94">
        <v>5703298</v>
      </c>
      <c r="N19" s="94">
        <v>13020324</v>
      </c>
      <c r="O19" s="94">
        <v>11861950</v>
      </c>
      <c r="P19" s="94">
        <v>2860844</v>
      </c>
      <c r="Q19" s="94">
        <v>3018775</v>
      </c>
    </row>
    <row r="20" spans="1:17" ht="15" customHeight="1" x14ac:dyDescent="0.15">
      <c r="B20" s="141" t="s">
        <v>135</v>
      </c>
      <c r="C20" s="94">
        <v>273</v>
      </c>
      <c r="D20" s="94">
        <v>45129</v>
      </c>
      <c r="E20" s="94">
        <v>7354411</v>
      </c>
      <c r="F20" s="94">
        <v>7731345</v>
      </c>
      <c r="G20" s="94">
        <v>37471487</v>
      </c>
      <c r="H20" s="94">
        <v>732909</v>
      </c>
      <c r="I20" s="94">
        <v>5459347</v>
      </c>
      <c r="J20" s="95">
        <v>20216846</v>
      </c>
      <c r="K20" s="95">
        <v>23816183</v>
      </c>
      <c r="L20" s="94">
        <v>5888176</v>
      </c>
      <c r="M20" s="94">
        <v>8356409</v>
      </c>
      <c r="N20" s="94">
        <v>11353903</v>
      </c>
      <c r="O20" s="94">
        <v>12327136</v>
      </c>
      <c r="P20" s="94">
        <v>2974767</v>
      </c>
      <c r="Q20" s="94">
        <v>3132638</v>
      </c>
    </row>
    <row r="21" spans="1:17" ht="15" customHeight="1" x14ac:dyDescent="0.15">
      <c r="B21" s="141" t="s">
        <v>134</v>
      </c>
      <c r="C21" s="94">
        <v>274</v>
      </c>
      <c r="D21" s="94">
        <v>46136</v>
      </c>
      <c r="E21" s="94">
        <v>6052986</v>
      </c>
      <c r="F21" s="94">
        <v>6768421</v>
      </c>
      <c r="G21" s="94">
        <v>38931925</v>
      </c>
      <c r="H21" s="94">
        <v>1067664</v>
      </c>
      <c r="I21" s="94">
        <v>5090481</v>
      </c>
      <c r="J21" s="95">
        <v>24013631</v>
      </c>
      <c r="K21" s="95">
        <v>22899387</v>
      </c>
      <c r="L21" s="94">
        <v>8791815</v>
      </c>
      <c r="M21" s="94">
        <v>6516698</v>
      </c>
      <c r="N21" s="94">
        <v>12072801</v>
      </c>
      <c r="O21" s="94">
        <v>13182426</v>
      </c>
      <c r="P21" s="94">
        <v>3149015</v>
      </c>
      <c r="Q21" s="94">
        <v>3200263</v>
      </c>
    </row>
    <row r="22" spans="1:17" ht="15" customHeight="1" x14ac:dyDescent="0.15">
      <c r="B22" s="141" t="s">
        <v>107</v>
      </c>
      <c r="C22" s="94">
        <v>266</v>
      </c>
      <c r="D22" s="94">
        <v>45480</v>
      </c>
      <c r="E22" s="94">
        <v>6722441</v>
      </c>
      <c r="F22" s="94">
        <v>7903796</v>
      </c>
      <c r="G22" s="94">
        <v>36137960</v>
      </c>
      <c r="H22" s="94">
        <v>433641</v>
      </c>
      <c r="I22" s="94">
        <v>5140324</v>
      </c>
      <c r="J22" s="94">
        <v>21879878</v>
      </c>
      <c r="K22" s="94">
        <v>21947915</v>
      </c>
      <c r="L22" s="94">
        <v>6498037</v>
      </c>
      <c r="M22" s="94">
        <v>6291415</v>
      </c>
      <c r="N22" s="94">
        <v>11883763</v>
      </c>
      <c r="O22" s="94">
        <v>11846511</v>
      </c>
      <c r="P22" s="94">
        <v>3498078</v>
      </c>
      <c r="Q22" s="94">
        <v>3809989</v>
      </c>
    </row>
    <row r="23" spans="1:17" ht="15" customHeight="1" x14ac:dyDescent="0.15">
      <c r="B23" s="141" t="s">
        <v>133</v>
      </c>
      <c r="C23" s="94">
        <v>282</v>
      </c>
      <c r="D23" s="94">
        <v>42269</v>
      </c>
      <c r="E23" s="94">
        <v>4958938</v>
      </c>
      <c r="F23" s="94">
        <v>5314831</v>
      </c>
      <c r="G23" s="94">
        <v>39404384</v>
      </c>
      <c r="H23" s="94">
        <v>300668</v>
      </c>
      <c r="I23" s="94">
        <v>4734507</v>
      </c>
      <c r="J23" s="94">
        <v>20455152</v>
      </c>
      <c r="K23" s="94">
        <v>18925273</v>
      </c>
      <c r="L23" s="94">
        <v>5518708</v>
      </c>
      <c r="M23" s="94">
        <v>5079267</v>
      </c>
      <c r="N23" s="94">
        <v>11535608</v>
      </c>
      <c r="O23" s="94">
        <v>10410238</v>
      </c>
      <c r="P23" s="94">
        <v>3400836</v>
      </c>
      <c r="Q23" s="94">
        <v>3435768</v>
      </c>
    </row>
    <row r="24" spans="1:17" ht="15" customHeight="1" x14ac:dyDescent="0.15">
      <c r="A24" s="98"/>
      <c r="B24" s="106"/>
      <c r="C24" s="96"/>
      <c r="D24" s="96"/>
      <c r="E24" s="96"/>
      <c r="F24" s="96"/>
      <c r="G24" s="96"/>
      <c r="H24" s="96"/>
      <c r="I24" s="96"/>
      <c r="J24" s="95"/>
      <c r="K24" s="94"/>
      <c r="L24" s="94"/>
      <c r="M24" s="94"/>
      <c r="N24" s="94"/>
      <c r="O24" s="94"/>
      <c r="P24" s="94"/>
      <c r="Q24" s="94"/>
    </row>
    <row r="25" spans="1:17" ht="15" customHeight="1" x14ac:dyDescent="0.15">
      <c r="B25" s="72" t="s">
        <v>132</v>
      </c>
      <c r="C25" s="94">
        <v>30</v>
      </c>
      <c r="D25" s="94">
        <v>2339</v>
      </c>
      <c r="E25" s="94">
        <v>186442</v>
      </c>
      <c r="F25" s="94">
        <v>183336</v>
      </c>
      <c r="G25" s="95">
        <v>4194250</v>
      </c>
      <c r="H25" s="95">
        <v>10551</v>
      </c>
      <c r="I25" s="95">
        <v>200453</v>
      </c>
      <c r="J25" s="95">
        <v>702111</v>
      </c>
      <c r="K25" s="95">
        <v>685421</v>
      </c>
      <c r="L25" s="95">
        <v>297552</v>
      </c>
      <c r="M25" s="95">
        <v>301390</v>
      </c>
      <c r="N25" s="95">
        <v>98449</v>
      </c>
      <c r="O25" s="95">
        <v>111614</v>
      </c>
      <c r="P25" s="95">
        <v>306110</v>
      </c>
      <c r="Q25" s="95">
        <v>272417</v>
      </c>
    </row>
    <row r="26" spans="1:17" ht="15" customHeight="1" x14ac:dyDescent="0.15">
      <c r="B26" s="72" t="s">
        <v>131</v>
      </c>
      <c r="C26" s="94">
        <v>6</v>
      </c>
      <c r="D26" s="94">
        <v>882</v>
      </c>
      <c r="E26" s="94">
        <v>19136</v>
      </c>
      <c r="F26" s="94">
        <v>19136</v>
      </c>
      <c r="G26" s="95">
        <v>110464</v>
      </c>
      <c r="H26" s="95">
        <v>3457</v>
      </c>
      <c r="I26" s="95">
        <v>22799</v>
      </c>
      <c r="J26" s="95">
        <v>35013</v>
      </c>
      <c r="K26" s="95">
        <v>26131</v>
      </c>
      <c r="L26" s="95">
        <v>1388</v>
      </c>
      <c r="M26" s="95">
        <v>935</v>
      </c>
      <c r="N26" s="95">
        <v>24781</v>
      </c>
      <c r="O26" s="95">
        <v>19108</v>
      </c>
      <c r="P26" s="95">
        <v>8844</v>
      </c>
      <c r="Q26" s="95">
        <v>6088</v>
      </c>
    </row>
    <row r="27" spans="1:17" ht="15" customHeight="1" x14ac:dyDescent="0.15">
      <c r="B27" s="72" t="s">
        <v>130</v>
      </c>
      <c r="C27" s="94">
        <v>36</v>
      </c>
      <c r="D27" s="94">
        <v>13005</v>
      </c>
      <c r="E27" s="94">
        <v>1863954</v>
      </c>
      <c r="F27" s="94">
        <v>2497457</v>
      </c>
      <c r="G27" s="95">
        <v>19338758</v>
      </c>
      <c r="H27" s="95">
        <v>85194</v>
      </c>
      <c r="I27" s="95">
        <v>2126055</v>
      </c>
      <c r="J27" s="95">
        <v>10933033</v>
      </c>
      <c r="K27" s="95">
        <v>10272253</v>
      </c>
      <c r="L27" s="95">
        <v>4289687</v>
      </c>
      <c r="M27" s="95">
        <v>3883214</v>
      </c>
      <c r="N27" s="95">
        <v>5593812</v>
      </c>
      <c r="O27" s="95">
        <v>5232914</v>
      </c>
      <c r="P27" s="95">
        <v>1049534</v>
      </c>
      <c r="Q27" s="95">
        <v>1156125</v>
      </c>
    </row>
    <row r="28" spans="1:17" ht="15" customHeight="1" x14ac:dyDescent="0.15">
      <c r="B28" s="72" t="s">
        <v>129</v>
      </c>
      <c r="C28" s="94">
        <v>48</v>
      </c>
      <c r="D28" s="94">
        <v>5452</v>
      </c>
      <c r="E28" s="94">
        <v>520216</v>
      </c>
      <c r="F28" s="94">
        <v>405449</v>
      </c>
      <c r="G28" s="95">
        <v>2623835</v>
      </c>
      <c r="H28" s="95">
        <v>21184</v>
      </c>
      <c r="I28" s="95">
        <v>362536</v>
      </c>
      <c r="J28" s="95">
        <v>1616723</v>
      </c>
      <c r="K28" s="95">
        <v>1518596</v>
      </c>
      <c r="L28" s="95">
        <v>160173</v>
      </c>
      <c r="M28" s="95">
        <v>156634</v>
      </c>
      <c r="N28" s="95">
        <v>1011145</v>
      </c>
      <c r="O28" s="95">
        <v>893111</v>
      </c>
      <c r="P28" s="95">
        <v>445405</v>
      </c>
      <c r="Q28" s="95">
        <v>468851</v>
      </c>
    </row>
    <row r="29" spans="1:17" ht="15" customHeight="1" x14ac:dyDescent="0.15">
      <c r="B29" s="72" t="s">
        <v>128</v>
      </c>
      <c r="C29" s="94">
        <v>26</v>
      </c>
      <c r="D29" s="94">
        <v>2054</v>
      </c>
      <c r="E29" s="94">
        <v>89512</v>
      </c>
      <c r="F29" s="94">
        <v>86806</v>
      </c>
      <c r="G29" s="95">
        <v>668429</v>
      </c>
      <c r="H29" s="95">
        <v>4129</v>
      </c>
      <c r="I29" s="95">
        <v>88404</v>
      </c>
      <c r="J29" s="95">
        <v>479158</v>
      </c>
      <c r="K29" s="95">
        <v>415744</v>
      </c>
      <c r="L29" s="95">
        <v>156054</v>
      </c>
      <c r="M29" s="95">
        <v>132253</v>
      </c>
      <c r="N29" s="95">
        <v>128497</v>
      </c>
      <c r="O29" s="95">
        <v>103328</v>
      </c>
      <c r="P29" s="95">
        <v>194607</v>
      </c>
      <c r="Q29" s="95">
        <v>180163</v>
      </c>
    </row>
    <row r="30" spans="1:17" ht="15" customHeight="1" x14ac:dyDescent="0.15">
      <c r="B30" s="72" t="s">
        <v>127</v>
      </c>
      <c r="C30" s="94">
        <v>72</v>
      </c>
      <c r="D30" s="94">
        <v>8104</v>
      </c>
      <c r="E30" s="94">
        <v>1366340</v>
      </c>
      <c r="F30" s="94">
        <v>1365046</v>
      </c>
      <c r="G30" s="95">
        <v>4959298</v>
      </c>
      <c r="H30" s="95">
        <v>80861</v>
      </c>
      <c r="I30" s="95">
        <v>765912</v>
      </c>
      <c r="J30" s="95">
        <v>835090</v>
      </c>
      <c r="K30" s="95">
        <v>753428</v>
      </c>
      <c r="L30" s="95">
        <v>229389</v>
      </c>
      <c r="M30" s="95">
        <v>187412</v>
      </c>
      <c r="N30" s="95">
        <v>192662</v>
      </c>
      <c r="O30" s="95">
        <v>153584</v>
      </c>
      <c r="P30" s="95">
        <v>413039</v>
      </c>
      <c r="Q30" s="95">
        <v>412432</v>
      </c>
    </row>
    <row r="31" spans="1:17" ht="15" customHeight="1" x14ac:dyDescent="0.15">
      <c r="B31" s="72" t="s">
        <v>126</v>
      </c>
      <c r="C31" s="94">
        <v>36</v>
      </c>
      <c r="D31" s="94">
        <v>5989</v>
      </c>
      <c r="E31" s="94">
        <v>429116</v>
      </c>
      <c r="F31" s="94">
        <v>379965</v>
      </c>
      <c r="G31" s="95">
        <v>3515613</v>
      </c>
      <c r="H31" s="95">
        <v>55982</v>
      </c>
      <c r="I31" s="95">
        <v>673084</v>
      </c>
      <c r="J31" s="95">
        <v>4654676</v>
      </c>
      <c r="K31" s="95">
        <v>4054346</v>
      </c>
      <c r="L31" s="95">
        <v>158773</v>
      </c>
      <c r="M31" s="95">
        <v>157215</v>
      </c>
      <c r="N31" s="95">
        <v>4062083</v>
      </c>
      <c r="O31" s="95">
        <v>3500452</v>
      </c>
      <c r="P31" s="95">
        <v>433820</v>
      </c>
      <c r="Q31" s="95">
        <v>396679</v>
      </c>
    </row>
    <row r="32" spans="1:17" ht="15" customHeight="1" x14ac:dyDescent="0.15">
      <c r="B32" s="72" t="s">
        <v>125</v>
      </c>
      <c r="C32" s="94">
        <v>28</v>
      </c>
      <c r="D32" s="94">
        <v>4444</v>
      </c>
      <c r="E32" s="94">
        <v>484222</v>
      </c>
      <c r="F32" s="94">
        <v>377636</v>
      </c>
      <c r="G32" s="95">
        <v>3993737</v>
      </c>
      <c r="H32" s="95">
        <v>39310</v>
      </c>
      <c r="I32" s="95">
        <v>495264</v>
      </c>
      <c r="J32" s="95">
        <v>1199348</v>
      </c>
      <c r="K32" s="95">
        <v>1199354</v>
      </c>
      <c r="L32" s="95">
        <v>225692</v>
      </c>
      <c r="M32" s="95">
        <v>260214</v>
      </c>
      <c r="N32" s="95">
        <v>424179</v>
      </c>
      <c r="O32" s="95">
        <v>396127</v>
      </c>
      <c r="P32" s="95">
        <v>549477</v>
      </c>
      <c r="Q32" s="95">
        <v>543013</v>
      </c>
    </row>
    <row r="33" spans="1:17" ht="15" customHeight="1" x14ac:dyDescent="0.15">
      <c r="B33" s="78"/>
      <c r="C33" s="94"/>
      <c r="D33" s="94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5" customHeight="1" x14ac:dyDescent="0.15">
      <c r="A34" s="162" t="s">
        <v>84</v>
      </c>
      <c r="B34" s="177"/>
      <c r="C34" s="94"/>
      <c r="D34" s="94"/>
      <c r="E34" s="9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5" customHeight="1" x14ac:dyDescent="0.15">
      <c r="A35" s="105" t="s">
        <v>162</v>
      </c>
      <c r="B35" s="104" t="s">
        <v>48</v>
      </c>
      <c r="C35" s="142">
        <v>58</v>
      </c>
      <c r="D35" s="142">
        <v>7188</v>
      </c>
      <c r="E35" s="142">
        <v>1178300</v>
      </c>
      <c r="F35" s="143">
        <v>1036274</v>
      </c>
      <c r="G35" s="143">
        <v>4532175</v>
      </c>
      <c r="H35" s="143">
        <v>79264</v>
      </c>
      <c r="I35" s="143">
        <v>415783</v>
      </c>
      <c r="J35" s="143">
        <v>1136505</v>
      </c>
      <c r="K35" s="143">
        <v>1186944</v>
      </c>
      <c r="L35" s="143">
        <v>266645</v>
      </c>
      <c r="M35" s="143">
        <v>296695</v>
      </c>
      <c r="N35" s="143">
        <v>65558</v>
      </c>
      <c r="O35" s="143">
        <v>63744</v>
      </c>
      <c r="P35" s="143">
        <v>804302</v>
      </c>
      <c r="Q35" s="143">
        <v>826505</v>
      </c>
    </row>
    <row r="36" spans="1:17" ht="15" customHeight="1" x14ac:dyDescent="0.15">
      <c r="A36" s="92">
        <v>10</v>
      </c>
      <c r="B36" s="104" t="s">
        <v>49</v>
      </c>
      <c r="C36" s="142">
        <v>1</v>
      </c>
      <c r="D36" s="142">
        <v>31</v>
      </c>
      <c r="E36" s="142" t="s">
        <v>76</v>
      </c>
      <c r="F36" s="142" t="s">
        <v>76</v>
      </c>
      <c r="G36" s="142" t="s">
        <v>76</v>
      </c>
      <c r="H36" s="142" t="s">
        <v>76</v>
      </c>
      <c r="I36" s="142" t="s">
        <v>76</v>
      </c>
      <c r="J36" s="142" t="s">
        <v>76</v>
      </c>
      <c r="K36" s="142" t="s">
        <v>76</v>
      </c>
      <c r="L36" s="142" t="s">
        <v>76</v>
      </c>
      <c r="M36" s="142" t="s">
        <v>76</v>
      </c>
      <c r="N36" s="142" t="s">
        <v>76</v>
      </c>
      <c r="O36" s="142" t="s">
        <v>76</v>
      </c>
      <c r="P36" s="142" t="s">
        <v>76</v>
      </c>
      <c r="Q36" s="142" t="s">
        <v>76</v>
      </c>
    </row>
    <row r="37" spans="1:17" ht="15" customHeight="1" x14ac:dyDescent="0.15">
      <c r="A37" s="92">
        <v>11</v>
      </c>
      <c r="B37" s="104" t="s">
        <v>50</v>
      </c>
      <c r="C37" s="142">
        <v>8</v>
      </c>
      <c r="D37" s="142">
        <v>519</v>
      </c>
      <c r="E37" s="142">
        <v>9563</v>
      </c>
      <c r="F37" s="142">
        <v>11094</v>
      </c>
      <c r="G37" s="142">
        <v>216523</v>
      </c>
      <c r="H37" s="142">
        <v>130</v>
      </c>
      <c r="I37" s="142">
        <v>37858</v>
      </c>
      <c r="J37" s="142">
        <v>23754</v>
      </c>
      <c r="K37" s="142">
        <v>36159</v>
      </c>
      <c r="L37" s="142">
        <v>9558</v>
      </c>
      <c r="M37" s="142">
        <v>19666</v>
      </c>
      <c r="N37" s="142">
        <v>805</v>
      </c>
      <c r="O37" s="142">
        <v>962</v>
      </c>
      <c r="P37" s="142">
        <v>13391</v>
      </c>
      <c r="Q37" s="142">
        <v>15531</v>
      </c>
    </row>
    <row r="38" spans="1:17" ht="15" customHeight="1" x14ac:dyDescent="0.15">
      <c r="A38" s="92">
        <v>12</v>
      </c>
      <c r="B38" s="104" t="s">
        <v>51</v>
      </c>
      <c r="C38" s="142">
        <v>0</v>
      </c>
      <c r="D38" s="142">
        <v>0</v>
      </c>
      <c r="E38" s="142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</row>
    <row r="39" spans="1:17" ht="15" customHeight="1" x14ac:dyDescent="0.15">
      <c r="A39" s="92">
        <v>13</v>
      </c>
      <c r="B39" s="104" t="s">
        <v>52</v>
      </c>
      <c r="C39" s="142">
        <v>4</v>
      </c>
      <c r="D39" s="142">
        <v>506</v>
      </c>
      <c r="E39" s="142">
        <v>8071</v>
      </c>
      <c r="F39" s="142">
        <v>7991</v>
      </c>
      <c r="G39" s="142">
        <v>114477</v>
      </c>
      <c r="H39" s="142">
        <v>46</v>
      </c>
      <c r="I39" s="142">
        <v>16895</v>
      </c>
      <c r="J39" s="142">
        <v>127134</v>
      </c>
      <c r="K39" s="142">
        <v>119118</v>
      </c>
      <c r="L39" s="142">
        <v>69057</v>
      </c>
      <c r="M39" s="142">
        <v>65931</v>
      </c>
      <c r="N39" s="142">
        <v>29247</v>
      </c>
      <c r="O39" s="142">
        <v>26860</v>
      </c>
      <c r="P39" s="142">
        <v>28830</v>
      </c>
      <c r="Q39" s="142">
        <v>26327</v>
      </c>
    </row>
    <row r="40" spans="1:17" ht="15" customHeight="1" x14ac:dyDescent="0.15">
      <c r="A40" s="92">
        <v>14</v>
      </c>
      <c r="B40" s="104" t="s">
        <v>53</v>
      </c>
      <c r="C40" s="142">
        <v>4</v>
      </c>
      <c r="D40" s="142">
        <v>182</v>
      </c>
      <c r="E40" s="142">
        <v>6181</v>
      </c>
      <c r="F40" s="142">
        <v>6181</v>
      </c>
      <c r="G40" s="142">
        <v>78214</v>
      </c>
      <c r="H40" s="142">
        <v>175</v>
      </c>
      <c r="I40" s="142">
        <v>11279</v>
      </c>
      <c r="J40" s="142">
        <v>29518</v>
      </c>
      <c r="K40" s="142">
        <v>31360</v>
      </c>
      <c r="L40" s="142">
        <v>19510</v>
      </c>
      <c r="M40" s="142">
        <v>21950</v>
      </c>
      <c r="N40" s="142">
        <v>5898</v>
      </c>
      <c r="O40" s="142">
        <v>5220</v>
      </c>
      <c r="P40" s="142">
        <v>4110</v>
      </c>
      <c r="Q40" s="142">
        <v>4190</v>
      </c>
    </row>
    <row r="41" spans="1:17" ht="15" customHeight="1" x14ac:dyDescent="0.15">
      <c r="A41" s="92">
        <v>15</v>
      </c>
      <c r="B41" s="104" t="s">
        <v>54</v>
      </c>
      <c r="C41" s="142">
        <v>23</v>
      </c>
      <c r="D41" s="142">
        <v>1567</v>
      </c>
      <c r="E41" s="142">
        <v>79838</v>
      </c>
      <c r="F41" s="143">
        <v>80124</v>
      </c>
      <c r="G41" s="143">
        <v>477235</v>
      </c>
      <c r="H41" s="143">
        <v>5945</v>
      </c>
      <c r="I41" s="143">
        <v>79337</v>
      </c>
      <c r="J41" s="143">
        <v>138449</v>
      </c>
      <c r="K41" s="143">
        <v>112023</v>
      </c>
      <c r="L41" s="143">
        <v>61353</v>
      </c>
      <c r="M41" s="143">
        <v>44892</v>
      </c>
      <c r="N41" s="143">
        <v>54481</v>
      </c>
      <c r="O41" s="143">
        <v>47055</v>
      </c>
      <c r="P41" s="143">
        <v>22615</v>
      </c>
      <c r="Q41" s="143">
        <v>20076</v>
      </c>
    </row>
    <row r="42" spans="1:17" ht="15" customHeight="1" x14ac:dyDescent="0.15">
      <c r="A42" s="92">
        <v>16</v>
      </c>
      <c r="B42" s="104" t="s">
        <v>55</v>
      </c>
      <c r="C42" s="142">
        <v>5</v>
      </c>
      <c r="D42" s="142">
        <v>442</v>
      </c>
      <c r="E42" s="142">
        <v>75312</v>
      </c>
      <c r="F42" s="143">
        <v>72710</v>
      </c>
      <c r="G42" s="143">
        <v>3480837</v>
      </c>
      <c r="H42" s="143">
        <v>8591</v>
      </c>
      <c r="I42" s="143">
        <v>94837</v>
      </c>
      <c r="J42" s="142">
        <v>420712</v>
      </c>
      <c r="K42" s="142">
        <v>374447</v>
      </c>
      <c r="L42" s="142">
        <v>311061</v>
      </c>
      <c r="M42" s="142">
        <v>300932</v>
      </c>
      <c r="N42" s="142">
        <v>10812</v>
      </c>
      <c r="O42" s="142">
        <v>5376</v>
      </c>
      <c r="P42" s="142">
        <v>98839</v>
      </c>
      <c r="Q42" s="142">
        <v>68139</v>
      </c>
    </row>
    <row r="43" spans="1:17" ht="15" customHeight="1" x14ac:dyDescent="0.15">
      <c r="A43" s="92">
        <v>17</v>
      </c>
      <c r="B43" s="104" t="s">
        <v>56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</row>
    <row r="44" spans="1:17" ht="15" customHeight="1" x14ac:dyDescent="0.15">
      <c r="A44" s="92">
        <v>18</v>
      </c>
      <c r="B44" s="104" t="s">
        <v>57</v>
      </c>
      <c r="C44" s="142">
        <v>20</v>
      </c>
      <c r="D44" s="142">
        <v>1581</v>
      </c>
      <c r="E44" s="142">
        <v>90725</v>
      </c>
      <c r="F44" s="143">
        <v>90494</v>
      </c>
      <c r="G44" s="143">
        <v>597592</v>
      </c>
      <c r="H44" s="143">
        <v>4522</v>
      </c>
      <c r="I44" s="143">
        <v>115064</v>
      </c>
      <c r="J44" s="143">
        <v>192965</v>
      </c>
      <c r="K44" s="143">
        <v>176865</v>
      </c>
      <c r="L44" s="143">
        <v>72384</v>
      </c>
      <c r="M44" s="143">
        <v>55874</v>
      </c>
      <c r="N44" s="143">
        <v>26183</v>
      </c>
      <c r="O44" s="143">
        <v>22665</v>
      </c>
      <c r="P44" s="143">
        <v>94398</v>
      </c>
      <c r="Q44" s="143">
        <v>98326</v>
      </c>
    </row>
    <row r="45" spans="1:17" ht="15" customHeight="1" x14ac:dyDescent="0.15">
      <c r="A45" s="92">
        <v>19</v>
      </c>
      <c r="B45" s="104" t="s">
        <v>58</v>
      </c>
      <c r="C45" s="142">
        <v>13</v>
      </c>
      <c r="D45" s="142">
        <v>1601</v>
      </c>
      <c r="E45" s="142">
        <v>149617</v>
      </c>
      <c r="F45" s="143">
        <v>213023</v>
      </c>
      <c r="G45" s="143">
        <v>514637</v>
      </c>
      <c r="H45" s="143">
        <v>13646</v>
      </c>
      <c r="I45" s="143">
        <v>155201</v>
      </c>
      <c r="J45" s="143">
        <v>121075</v>
      </c>
      <c r="K45" s="143">
        <v>119530</v>
      </c>
      <c r="L45" s="143">
        <v>47329</v>
      </c>
      <c r="M45" s="143">
        <v>44212</v>
      </c>
      <c r="N45" s="143">
        <v>48614</v>
      </c>
      <c r="O45" s="143">
        <v>52112</v>
      </c>
      <c r="P45" s="143">
        <v>25132</v>
      </c>
      <c r="Q45" s="143">
        <v>23206</v>
      </c>
    </row>
    <row r="46" spans="1:17" ht="15" customHeight="1" x14ac:dyDescent="0.15">
      <c r="A46" s="92">
        <v>20</v>
      </c>
      <c r="B46" s="104" t="s">
        <v>59</v>
      </c>
      <c r="C46" s="142">
        <v>0</v>
      </c>
      <c r="D46" s="142">
        <v>0</v>
      </c>
      <c r="E46" s="142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</row>
    <row r="47" spans="1:17" ht="15" customHeight="1" x14ac:dyDescent="0.15">
      <c r="A47" s="92">
        <v>21</v>
      </c>
      <c r="B47" s="104" t="s">
        <v>60</v>
      </c>
      <c r="C47" s="142">
        <v>3</v>
      </c>
      <c r="D47" s="142">
        <v>459</v>
      </c>
      <c r="E47" s="142">
        <v>180</v>
      </c>
      <c r="F47" s="143">
        <v>180</v>
      </c>
      <c r="G47" s="143">
        <v>67601</v>
      </c>
      <c r="H47" s="143">
        <v>0</v>
      </c>
      <c r="I47" s="143">
        <v>13632</v>
      </c>
      <c r="J47" s="143">
        <v>36003</v>
      </c>
      <c r="K47" s="143">
        <v>464</v>
      </c>
      <c r="L47" s="143">
        <v>6490</v>
      </c>
      <c r="M47" s="143">
        <v>0</v>
      </c>
      <c r="N47" s="143">
        <v>26972</v>
      </c>
      <c r="O47" s="143">
        <v>0</v>
      </c>
      <c r="P47" s="143">
        <v>2541</v>
      </c>
      <c r="Q47" s="143">
        <v>464</v>
      </c>
    </row>
    <row r="48" spans="1:17" ht="15" customHeight="1" x14ac:dyDescent="0.15">
      <c r="A48" s="92">
        <v>22</v>
      </c>
      <c r="B48" s="104" t="s">
        <v>61</v>
      </c>
      <c r="C48" s="142">
        <v>5</v>
      </c>
      <c r="D48" s="142">
        <v>331</v>
      </c>
      <c r="E48" s="142">
        <v>65214</v>
      </c>
      <c r="F48" s="143">
        <v>61461</v>
      </c>
      <c r="G48" s="143">
        <v>244171</v>
      </c>
      <c r="H48" s="143">
        <v>0</v>
      </c>
      <c r="I48" s="143">
        <v>34703</v>
      </c>
      <c r="J48" s="143">
        <v>137416</v>
      </c>
      <c r="K48" s="143">
        <v>101043</v>
      </c>
      <c r="L48" s="143">
        <v>55293</v>
      </c>
      <c r="M48" s="143">
        <v>42380</v>
      </c>
      <c r="N48" s="143">
        <v>24090</v>
      </c>
      <c r="O48" s="143">
        <v>12353</v>
      </c>
      <c r="P48" s="143">
        <v>58033</v>
      </c>
      <c r="Q48" s="143">
        <v>46310</v>
      </c>
    </row>
    <row r="49" spans="1:17" ht="15" customHeight="1" x14ac:dyDescent="0.15">
      <c r="A49" s="92">
        <v>23</v>
      </c>
      <c r="B49" s="104" t="s">
        <v>62</v>
      </c>
      <c r="C49" s="142">
        <v>3</v>
      </c>
      <c r="D49" s="142">
        <v>714</v>
      </c>
      <c r="E49" s="142">
        <v>157117</v>
      </c>
      <c r="F49" s="143">
        <v>157250</v>
      </c>
      <c r="G49" s="143">
        <v>195258</v>
      </c>
      <c r="H49" s="143">
        <v>0</v>
      </c>
      <c r="I49" s="143">
        <v>54271</v>
      </c>
      <c r="J49" s="143">
        <v>107105</v>
      </c>
      <c r="K49" s="143">
        <v>90659</v>
      </c>
      <c r="L49" s="143">
        <v>15255</v>
      </c>
      <c r="M49" s="143">
        <v>8875</v>
      </c>
      <c r="N49" s="143">
        <v>32828</v>
      </c>
      <c r="O49" s="143">
        <v>28574</v>
      </c>
      <c r="P49" s="143">
        <v>59022</v>
      </c>
      <c r="Q49" s="143">
        <v>53210</v>
      </c>
    </row>
    <row r="50" spans="1:17" ht="15" customHeight="1" x14ac:dyDescent="0.15">
      <c r="A50" s="92">
        <v>24</v>
      </c>
      <c r="B50" s="104" t="s">
        <v>63</v>
      </c>
      <c r="C50" s="142">
        <v>28</v>
      </c>
      <c r="D50" s="142">
        <v>2571</v>
      </c>
      <c r="E50" s="142">
        <v>195718</v>
      </c>
      <c r="F50" s="142">
        <v>201353</v>
      </c>
      <c r="G50" s="142">
        <v>3313310</v>
      </c>
      <c r="H50" s="142">
        <v>40385</v>
      </c>
      <c r="I50" s="142">
        <v>271727</v>
      </c>
      <c r="J50" s="142">
        <v>497034</v>
      </c>
      <c r="K50" s="142">
        <v>463799</v>
      </c>
      <c r="L50" s="142">
        <v>99530</v>
      </c>
      <c r="M50" s="142">
        <v>89936</v>
      </c>
      <c r="N50" s="142">
        <v>129379</v>
      </c>
      <c r="O50" s="142">
        <v>124686</v>
      </c>
      <c r="P50" s="142">
        <v>268125</v>
      </c>
      <c r="Q50" s="142">
        <v>249177</v>
      </c>
    </row>
    <row r="51" spans="1:17" ht="15" customHeight="1" x14ac:dyDescent="0.15">
      <c r="A51" s="92">
        <v>25</v>
      </c>
      <c r="B51" s="104" t="s">
        <v>64</v>
      </c>
      <c r="C51" s="142">
        <v>10</v>
      </c>
      <c r="D51" s="142">
        <v>1963</v>
      </c>
      <c r="E51" s="142">
        <v>233792</v>
      </c>
      <c r="F51" s="143">
        <v>226463</v>
      </c>
      <c r="G51" s="143">
        <v>964377</v>
      </c>
      <c r="H51" s="143">
        <v>20515</v>
      </c>
      <c r="I51" s="143">
        <v>178729</v>
      </c>
      <c r="J51" s="143">
        <v>1013260</v>
      </c>
      <c r="K51" s="143">
        <v>929741</v>
      </c>
      <c r="L51" s="142">
        <v>1440</v>
      </c>
      <c r="M51" s="143">
        <v>705</v>
      </c>
      <c r="N51" s="143">
        <v>918703</v>
      </c>
      <c r="O51" s="143">
        <v>835899</v>
      </c>
      <c r="P51" s="143">
        <v>93117</v>
      </c>
      <c r="Q51" s="143">
        <v>93137</v>
      </c>
    </row>
    <row r="52" spans="1:17" ht="15" customHeight="1" x14ac:dyDescent="0.15">
      <c r="A52" s="92">
        <v>26</v>
      </c>
      <c r="B52" s="104" t="s">
        <v>65</v>
      </c>
      <c r="C52" s="142">
        <v>31</v>
      </c>
      <c r="D52" s="142">
        <v>6486</v>
      </c>
      <c r="E52" s="142">
        <v>257263</v>
      </c>
      <c r="F52" s="142">
        <v>278109</v>
      </c>
      <c r="G52" s="142">
        <v>3400178</v>
      </c>
      <c r="H52" s="142">
        <v>8400</v>
      </c>
      <c r="I52" s="142">
        <v>479427</v>
      </c>
      <c r="J52" s="142">
        <v>5973968</v>
      </c>
      <c r="K52" s="142">
        <v>5243756</v>
      </c>
      <c r="L52" s="142">
        <v>162959</v>
      </c>
      <c r="M52" s="142">
        <v>157745</v>
      </c>
      <c r="N52" s="142">
        <v>5071669</v>
      </c>
      <c r="O52" s="142">
        <v>4394641</v>
      </c>
      <c r="P52" s="142">
        <v>739340</v>
      </c>
      <c r="Q52" s="142">
        <v>691370</v>
      </c>
    </row>
    <row r="53" spans="1:17" ht="15" customHeight="1" x14ac:dyDescent="0.15">
      <c r="A53" s="92">
        <v>27</v>
      </c>
      <c r="B53" s="104" t="s">
        <v>66</v>
      </c>
      <c r="C53" s="142">
        <v>3</v>
      </c>
      <c r="D53" s="142">
        <v>117</v>
      </c>
      <c r="E53" s="142">
        <v>546</v>
      </c>
      <c r="F53" s="143">
        <v>546</v>
      </c>
      <c r="G53" s="143">
        <v>64755</v>
      </c>
      <c r="H53" s="143">
        <v>48</v>
      </c>
      <c r="I53" s="143">
        <v>6072</v>
      </c>
      <c r="J53" s="143">
        <v>44548</v>
      </c>
      <c r="K53" s="143">
        <v>65486</v>
      </c>
      <c r="L53" s="142">
        <v>60</v>
      </c>
      <c r="M53" s="143">
        <v>34982</v>
      </c>
      <c r="N53" s="143">
        <v>38297</v>
      </c>
      <c r="O53" s="143">
        <v>21865</v>
      </c>
      <c r="P53" s="143">
        <v>6191</v>
      </c>
      <c r="Q53" s="143">
        <v>8639</v>
      </c>
    </row>
    <row r="54" spans="1:17" ht="15" customHeight="1" x14ac:dyDescent="0.15">
      <c r="A54" s="92">
        <v>28</v>
      </c>
      <c r="B54" s="104" t="s">
        <v>67</v>
      </c>
      <c r="C54" s="142">
        <v>1</v>
      </c>
      <c r="D54" s="142">
        <v>117</v>
      </c>
      <c r="E54" s="142">
        <v>0</v>
      </c>
      <c r="F54" s="142">
        <v>0</v>
      </c>
      <c r="G54" s="142" t="s">
        <v>76</v>
      </c>
      <c r="H54" s="142" t="s">
        <v>76</v>
      </c>
      <c r="I54" s="142" t="s">
        <v>76</v>
      </c>
      <c r="J54" s="142" t="s">
        <v>76</v>
      </c>
      <c r="K54" s="142" t="s">
        <v>76</v>
      </c>
      <c r="L54" s="142" t="s">
        <v>76</v>
      </c>
      <c r="M54" s="142" t="s">
        <v>76</v>
      </c>
      <c r="N54" s="142" t="s">
        <v>76</v>
      </c>
      <c r="O54" s="142" t="s">
        <v>76</v>
      </c>
      <c r="P54" s="142" t="s">
        <v>76</v>
      </c>
      <c r="Q54" s="142" t="s">
        <v>76</v>
      </c>
    </row>
    <row r="55" spans="1:17" ht="15" customHeight="1" x14ac:dyDescent="0.15">
      <c r="A55" s="92">
        <v>29</v>
      </c>
      <c r="B55" s="104" t="s">
        <v>68</v>
      </c>
      <c r="C55" s="142">
        <v>16</v>
      </c>
      <c r="D55" s="142">
        <v>1320</v>
      </c>
      <c r="E55" s="142">
        <v>37359</v>
      </c>
      <c r="F55" s="142">
        <v>36090</v>
      </c>
      <c r="G55" s="142">
        <v>600817</v>
      </c>
      <c r="H55" s="142">
        <v>322</v>
      </c>
      <c r="I55" s="142">
        <v>55372</v>
      </c>
      <c r="J55" s="142">
        <v>641967</v>
      </c>
      <c r="K55" s="142">
        <v>255447</v>
      </c>
      <c r="L55" s="142">
        <v>45247</v>
      </c>
      <c r="M55" s="142">
        <v>52000</v>
      </c>
      <c r="N55" s="142">
        <v>297607</v>
      </c>
      <c r="O55" s="142">
        <v>139945</v>
      </c>
      <c r="P55" s="142">
        <v>299113</v>
      </c>
      <c r="Q55" s="142">
        <v>63502</v>
      </c>
    </row>
    <row r="56" spans="1:17" ht="15" customHeight="1" x14ac:dyDescent="0.15">
      <c r="A56" s="92">
        <v>30</v>
      </c>
      <c r="B56" s="104" t="s">
        <v>69</v>
      </c>
      <c r="C56" s="142">
        <v>2</v>
      </c>
      <c r="D56" s="142">
        <v>133</v>
      </c>
      <c r="E56" s="142" t="s">
        <v>76</v>
      </c>
      <c r="F56" s="142" t="s">
        <v>76</v>
      </c>
      <c r="G56" s="142" t="s">
        <v>76</v>
      </c>
      <c r="H56" s="142" t="s">
        <v>76</v>
      </c>
      <c r="I56" s="142" t="s">
        <v>76</v>
      </c>
      <c r="J56" s="142" t="s">
        <v>76</v>
      </c>
      <c r="K56" s="142" t="s">
        <v>76</v>
      </c>
      <c r="L56" s="142" t="s">
        <v>76</v>
      </c>
      <c r="M56" s="142" t="s">
        <v>76</v>
      </c>
      <c r="N56" s="142" t="s">
        <v>76</v>
      </c>
      <c r="O56" s="142" t="s">
        <v>76</v>
      </c>
      <c r="P56" s="142" t="s">
        <v>76</v>
      </c>
      <c r="Q56" s="142" t="s">
        <v>76</v>
      </c>
    </row>
    <row r="57" spans="1:17" ht="15" customHeight="1" x14ac:dyDescent="0.15">
      <c r="A57" s="92">
        <v>31</v>
      </c>
      <c r="B57" s="104" t="s">
        <v>70</v>
      </c>
      <c r="C57" s="142">
        <v>35</v>
      </c>
      <c r="D57" s="142">
        <v>13782</v>
      </c>
      <c r="E57" s="142">
        <v>2356358</v>
      </c>
      <c r="F57" s="143">
        <v>2778744</v>
      </c>
      <c r="G57" s="143">
        <v>20237540</v>
      </c>
      <c r="H57" s="143">
        <v>115032</v>
      </c>
      <c r="I57" s="143">
        <v>2680064</v>
      </c>
      <c r="J57" s="143">
        <v>9672546</v>
      </c>
      <c r="K57" s="143">
        <v>9465858</v>
      </c>
      <c r="L57" s="143">
        <v>4258099</v>
      </c>
      <c r="M57" s="143">
        <v>3824072</v>
      </c>
      <c r="N57" s="143">
        <v>4721836</v>
      </c>
      <c r="O57" s="143">
        <v>4580748</v>
      </c>
      <c r="P57" s="143">
        <v>692611</v>
      </c>
      <c r="Q57" s="143">
        <v>1061038</v>
      </c>
    </row>
    <row r="58" spans="1:17" ht="15" customHeight="1" x14ac:dyDescent="0.15">
      <c r="A58" s="92">
        <v>32</v>
      </c>
      <c r="B58" s="104" t="s">
        <v>71</v>
      </c>
      <c r="C58" s="142">
        <v>9</v>
      </c>
      <c r="D58" s="142">
        <v>659</v>
      </c>
      <c r="E58" s="142">
        <v>53928</v>
      </c>
      <c r="F58" s="142">
        <v>52888</v>
      </c>
      <c r="G58" s="142">
        <v>242023</v>
      </c>
      <c r="H58" s="142">
        <v>478</v>
      </c>
      <c r="I58" s="142">
        <v>30649</v>
      </c>
      <c r="J58" s="142">
        <v>62822</v>
      </c>
      <c r="K58" s="142">
        <v>67346</v>
      </c>
      <c r="L58" s="142">
        <v>13882</v>
      </c>
      <c r="M58" s="142">
        <v>14820</v>
      </c>
      <c r="N58" s="142">
        <v>20027</v>
      </c>
      <c r="O58" s="142">
        <v>22312</v>
      </c>
      <c r="P58" s="142">
        <v>28913</v>
      </c>
      <c r="Q58" s="142">
        <v>30214</v>
      </c>
    </row>
    <row r="59" spans="1:17" ht="15" customHeight="1" x14ac:dyDescent="0.15">
      <c r="A59" s="73"/>
      <c r="B59" s="82"/>
      <c r="C59" s="73"/>
      <c r="D59" s="73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ht="15" customHeight="1" x14ac:dyDescent="0.15">
      <c r="A60" s="84" t="s">
        <v>161</v>
      </c>
      <c r="B60" s="103"/>
      <c r="C60" s="103"/>
      <c r="D60" s="103"/>
      <c r="E60" s="103"/>
      <c r="F60" s="103"/>
      <c r="Q60" s="85"/>
    </row>
    <row r="61" spans="1:17" ht="15" customHeight="1" x14ac:dyDescent="0.15">
      <c r="A61" s="62" t="s">
        <v>160</v>
      </c>
      <c r="B61" s="62"/>
      <c r="C61" s="62"/>
      <c r="D61" s="62"/>
      <c r="E61" s="62"/>
      <c r="P61" s="63"/>
      <c r="Q61" s="63"/>
    </row>
  </sheetData>
  <mergeCells count="18">
    <mergeCell ref="L16:M16"/>
    <mergeCell ref="I16:I17"/>
    <mergeCell ref="P16:Q16"/>
    <mergeCell ref="A17:B17"/>
    <mergeCell ref="A15:B15"/>
    <mergeCell ref="E15:I15"/>
    <mergeCell ref="J15:Q15"/>
    <mergeCell ref="A16:B16"/>
    <mergeCell ref="E16:E17"/>
    <mergeCell ref="F16:F17"/>
    <mergeCell ref="G16:G17"/>
    <mergeCell ref="H16:H17"/>
    <mergeCell ref="N16:O16"/>
    <mergeCell ref="A1:B1"/>
    <mergeCell ref="A34:B34"/>
    <mergeCell ref="D15:D17"/>
    <mergeCell ref="C15:C17"/>
    <mergeCell ref="J16:K16"/>
  </mergeCells>
  <phoneticPr fontId="4"/>
  <hyperlinks>
    <hyperlink ref="A1" location="'目次'!A1" display="目次に戻る"/>
  </hyperlinks>
  <pageMargins left="0.19685039370078741" right="0.19685039370078741" top="0.39370078740157483" bottom="0.39370078740157483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zoomScaleNormal="100" zoomScaleSheetLayoutView="75" workbookViewId="0">
      <selection sqref="A1:C1"/>
    </sheetView>
  </sheetViews>
  <sheetFormatPr defaultColWidth="8.875" defaultRowHeight="15" customHeight="1" x14ac:dyDescent="0.15"/>
  <cols>
    <col min="1" max="1" width="2.125" style="125" customWidth="1"/>
    <col min="2" max="3" width="5.625" style="125" customWidth="1"/>
    <col min="4" max="14" width="12.625" style="125" customWidth="1"/>
    <col min="15" max="15" width="13.375" style="125" customWidth="1"/>
    <col min="16" max="25" width="12.625" style="125" customWidth="1"/>
    <col min="26" max="26" width="9.5" style="125" customWidth="1"/>
    <col min="27" max="16384" width="8.875" style="125"/>
  </cols>
  <sheetData>
    <row r="1" spans="1:25" ht="15" customHeight="1" x14ac:dyDescent="0.15">
      <c r="A1" s="150" t="s">
        <v>232</v>
      </c>
      <c r="B1" s="150"/>
      <c r="C1" s="150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25" s="119" customFormat="1" ht="15" customHeight="1" x14ac:dyDescent="0.15">
      <c r="B2" s="122" t="s">
        <v>94</v>
      </c>
      <c r="D2" s="122"/>
      <c r="E2" s="120"/>
      <c r="F2" s="120"/>
      <c r="G2" s="120"/>
      <c r="H2" s="120"/>
      <c r="I2" s="120"/>
      <c r="J2" s="120"/>
      <c r="K2" s="120"/>
      <c r="L2" s="120"/>
    </row>
    <row r="3" spans="1:25" s="119" customFormat="1" ht="15" customHeight="1" x14ac:dyDescent="0.15">
      <c r="B3" s="121"/>
      <c r="D3" s="121"/>
      <c r="E3" s="120"/>
      <c r="F3" s="120"/>
      <c r="G3" s="120"/>
      <c r="H3" s="120"/>
      <c r="I3" s="120"/>
      <c r="J3" s="120"/>
      <c r="K3" s="120"/>
      <c r="L3" s="120"/>
    </row>
    <row r="4" spans="1:25" ht="15" customHeight="1" x14ac:dyDescent="0.15">
      <c r="B4" s="125" t="s">
        <v>219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25" ht="15" customHeight="1" x14ac:dyDescent="0.15"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5" ht="15" customHeight="1" thickBot="1" x14ac:dyDescent="0.2">
      <c r="A6" s="128" t="s">
        <v>218</v>
      </c>
      <c r="B6" s="128"/>
      <c r="C6" s="128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30"/>
      <c r="X6" s="130"/>
      <c r="Y6" s="127" t="s">
        <v>217</v>
      </c>
    </row>
    <row r="7" spans="1:25" ht="15" customHeight="1" thickTop="1" x14ac:dyDescent="0.15">
      <c r="A7" s="191" t="s">
        <v>153</v>
      </c>
      <c r="B7" s="191"/>
      <c r="C7" s="192"/>
      <c r="D7" s="195" t="s">
        <v>216</v>
      </c>
      <c r="E7" s="186" t="s">
        <v>215</v>
      </c>
      <c r="F7" s="131"/>
      <c r="G7" s="131"/>
      <c r="H7" s="131"/>
      <c r="I7" s="131"/>
      <c r="J7" s="131"/>
      <c r="K7" s="131"/>
      <c r="L7" s="131"/>
      <c r="M7" s="131"/>
      <c r="N7" s="132"/>
      <c r="O7" s="132"/>
      <c r="P7" s="132"/>
      <c r="Q7" s="132"/>
      <c r="R7" s="132"/>
      <c r="S7" s="132"/>
      <c r="T7" s="132"/>
      <c r="U7" s="131"/>
      <c r="V7" s="131"/>
      <c r="W7" s="203" t="s">
        <v>214</v>
      </c>
      <c r="X7" s="200" t="s">
        <v>213</v>
      </c>
      <c r="Y7" s="197" t="s">
        <v>212</v>
      </c>
    </row>
    <row r="8" spans="1:25" ht="15" customHeight="1" x14ac:dyDescent="0.15">
      <c r="A8" s="133"/>
      <c r="B8" s="133"/>
      <c r="C8" s="133"/>
      <c r="D8" s="196"/>
      <c r="E8" s="187"/>
      <c r="F8" s="193" t="s">
        <v>61</v>
      </c>
      <c r="G8" s="193" t="s">
        <v>211</v>
      </c>
      <c r="H8" s="193" t="s">
        <v>210</v>
      </c>
      <c r="I8" s="193" t="s">
        <v>209</v>
      </c>
      <c r="J8" s="193" t="s">
        <v>208</v>
      </c>
      <c r="K8" s="193" t="s">
        <v>207</v>
      </c>
      <c r="L8" s="207" t="s">
        <v>206</v>
      </c>
      <c r="M8" s="193" t="s">
        <v>55</v>
      </c>
      <c r="N8" s="207" t="s">
        <v>205</v>
      </c>
      <c r="O8" s="207" t="s">
        <v>204</v>
      </c>
      <c r="P8" s="193" t="s">
        <v>203</v>
      </c>
      <c r="Q8" s="207" t="s">
        <v>202</v>
      </c>
      <c r="R8" s="207" t="s">
        <v>201</v>
      </c>
      <c r="S8" s="193" t="s">
        <v>200</v>
      </c>
      <c r="T8" s="206" t="s">
        <v>199</v>
      </c>
      <c r="U8" s="133"/>
      <c r="V8" s="133"/>
      <c r="W8" s="204"/>
      <c r="X8" s="201"/>
      <c r="Y8" s="198"/>
    </row>
    <row r="9" spans="1:25" ht="15" customHeight="1" x14ac:dyDescent="0.15">
      <c r="A9" s="189" t="s">
        <v>198</v>
      </c>
      <c r="B9" s="189"/>
      <c r="C9" s="190"/>
      <c r="D9" s="194"/>
      <c r="E9" s="188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88"/>
      <c r="U9" s="134" t="s">
        <v>197</v>
      </c>
      <c r="V9" s="135" t="s">
        <v>196</v>
      </c>
      <c r="W9" s="205"/>
      <c r="X9" s="202"/>
      <c r="Y9" s="199"/>
    </row>
    <row r="10" spans="1:25" ht="15" customHeight="1" x14ac:dyDescent="0.15">
      <c r="C10" s="133"/>
      <c r="D10" s="136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1:25" ht="15" customHeight="1" x14ac:dyDescent="0.15">
      <c r="A11" s="184" t="s">
        <v>195</v>
      </c>
      <c r="B11" s="184"/>
      <c r="C11" s="185"/>
      <c r="D11" s="115"/>
      <c r="E11" s="114"/>
      <c r="F11" s="114"/>
      <c r="G11" s="114"/>
      <c r="H11" s="114"/>
      <c r="K11" s="137"/>
      <c r="L11" s="137"/>
      <c r="M11" s="137"/>
      <c r="N11" s="113"/>
      <c r="P11" s="137"/>
      <c r="Q11" s="137"/>
      <c r="R11" s="137"/>
      <c r="S11" s="137"/>
      <c r="T11" s="137"/>
      <c r="U11" s="118"/>
      <c r="V11" s="118"/>
      <c r="W11" s="118"/>
      <c r="X11" s="113"/>
      <c r="Y11" s="113"/>
    </row>
    <row r="12" spans="1:25" ht="15" customHeight="1" x14ac:dyDescent="0.15">
      <c r="A12" s="183" t="s">
        <v>180</v>
      </c>
      <c r="B12" s="183"/>
      <c r="C12" s="183"/>
      <c r="D12" s="117">
        <v>10000</v>
      </c>
      <c r="E12" s="113">
        <v>9998.1</v>
      </c>
      <c r="F12" s="113">
        <v>600.29999999999995</v>
      </c>
      <c r="G12" s="113">
        <v>148.80000000000001</v>
      </c>
      <c r="H12" s="113">
        <v>276</v>
      </c>
      <c r="I12" s="113">
        <v>1605</v>
      </c>
      <c r="J12" s="113">
        <v>1372</v>
      </c>
      <c r="K12" s="113">
        <v>3327.2</v>
      </c>
      <c r="L12" s="113">
        <v>202</v>
      </c>
      <c r="M12" s="113">
        <v>302.5</v>
      </c>
      <c r="N12" s="113">
        <v>504.9</v>
      </c>
      <c r="O12" s="113">
        <v>82.9</v>
      </c>
      <c r="P12" s="113">
        <v>173.3</v>
      </c>
      <c r="Q12" s="113">
        <v>813.8</v>
      </c>
      <c r="R12" s="113">
        <v>161.5</v>
      </c>
      <c r="S12" s="113">
        <v>142.69999999999999</v>
      </c>
      <c r="T12" s="113">
        <v>285.2</v>
      </c>
      <c r="U12" s="113">
        <v>61.9</v>
      </c>
      <c r="V12" s="113">
        <v>223.3</v>
      </c>
      <c r="W12" s="113">
        <v>1.9</v>
      </c>
      <c r="X12" s="113">
        <v>148.69999999999999</v>
      </c>
      <c r="Y12" s="113">
        <v>10148.700000000001</v>
      </c>
    </row>
    <row r="13" spans="1:25" ht="15" customHeight="1" x14ac:dyDescent="0.15">
      <c r="C13" s="133"/>
      <c r="D13" s="117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5" ht="15" customHeight="1" x14ac:dyDescent="0.15">
      <c r="C14" s="123" t="s">
        <v>82</v>
      </c>
      <c r="D14" s="117">
        <v>100.3</v>
      </c>
      <c r="E14" s="113">
        <v>100.3</v>
      </c>
      <c r="F14" s="113">
        <v>103.1</v>
      </c>
      <c r="G14" s="113">
        <v>103.5</v>
      </c>
      <c r="H14" s="113">
        <v>82.9</v>
      </c>
      <c r="I14" s="113">
        <v>108.6</v>
      </c>
      <c r="J14" s="113">
        <v>103.1</v>
      </c>
      <c r="K14" s="113">
        <v>98.6</v>
      </c>
      <c r="L14" s="113">
        <v>92</v>
      </c>
      <c r="M14" s="113">
        <v>106.8</v>
      </c>
      <c r="N14" s="113">
        <v>108.7</v>
      </c>
      <c r="O14" s="113">
        <v>100.8</v>
      </c>
      <c r="P14" s="113">
        <v>102.7</v>
      </c>
      <c r="Q14" s="113">
        <v>82.9</v>
      </c>
      <c r="R14" s="113">
        <v>106</v>
      </c>
      <c r="S14" s="113">
        <v>98.6</v>
      </c>
      <c r="T14" s="113">
        <v>98.5</v>
      </c>
      <c r="U14" s="113">
        <v>115.6</v>
      </c>
      <c r="V14" s="113">
        <v>93.8</v>
      </c>
      <c r="W14" s="113">
        <v>98.1</v>
      </c>
      <c r="X14" s="113">
        <v>100.1</v>
      </c>
      <c r="Y14" s="113">
        <v>100.3</v>
      </c>
    </row>
    <row r="15" spans="1:25" ht="15" customHeight="1" x14ac:dyDescent="0.15">
      <c r="C15" s="123" t="s">
        <v>107</v>
      </c>
      <c r="D15" s="117">
        <v>100.7</v>
      </c>
      <c r="E15" s="113">
        <v>100.7</v>
      </c>
      <c r="F15" s="113">
        <v>96.8</v>
      </c>
      <c r="G15" s="113">
        <v>92</v>
      </c>
      <c r="H15" s="113">
        <v>77.400000000000006</v>
      </c>
      <c r="I15" s="113">
        <v>115.1</v>
      </c>
      <c r="J15" s="113">
        <v>109.7</v>
      </c>
      <c r="K15" s="113">
        <v>101.3</v>
      </c>
      <c r="L15" s="113">
        <v>93.3</v>
      </c>
      <c r="M15" s="113">
        <v>100.7</v>
      </c>
      <c r="N15" s="113">
        <v>104.1</v>
      </c>
      <c r="O15" s="113">
        <v>104.7</v>
      </c>
      <c r="P15" s="113">
        <v>101.7</v>
      </c>
      <c r="Q15" s="113">
        <v>70</v>
      </c>
      <c r="R15" s="113">
        <v>93.3</v>
      </c>
      <c r="S15" s="113">
        <v>97</v>
      </c>
      <c r="T15" s="113">
        <v>94.9</v>
      </c>
      <c r="U15" s="113">
        <v>108.7</v>
      </c>
      <c r="V15" s="113">
        <v>91</v>
      </c>
      <c r="W15" s="113">
        <v>98.7</v>
      </c>
      <c r="X15" s="113">
        <v>80.5</v>
      </c>
      <c r="Y15" s="113">
        <v>100.4</v>
      </c>
    </row>
    <row r="16" spans="1:25" ht="15" customHeight="1" x14ac:dyDescent="0.15">
      <c r="C16" s="123" t="s">
        <v>133</v>
      </c>
      <c r="D16" s="117">
        <v>89.4</v>
      </c>
      <c r="E16" s="113">
        <v>89.4</v>
      </c>
      <c r="F16" s="113">
        <v>80.400000000000006</v>
      </c>
      <c r="G16" s="113">
        <v>75.900000000000006</v>
      </c>
      <c r="H16" s="113">
        <v>73.5</v>
      </c>
      <c r="I16" s="113">
        <v>100.6</v>
      </c>
      <c r="J16" s="113">
        <v>123.3</v>
      </c>
      <c r="K16" s="113">
        <v>77.400000000000006</v>
      </c>
      <c r="L16" s="113">
        <v>86.8</v>
      </c>
      <c r="M16" s="113">
        <v>93.1</v>
      </c>
      <c r="N16" s="113">
        <v>102.7</v>
      </c>
      <c r="O16" s="113">
        <v>85.9</v>
      </c>
      <c r="P16" s="113">
        <v>90.7</v>
      </c>
      <c r="Q16" s="113">
        <v>70.900000000000006</v>
      </c>
      <c r="R16" s="113">
        <v>79</v>
      </c>
      <c r="S16" s="113">
        <v>77.8</v>
      </c>
      <c r="T16" s="113">
        <v>84</v>
      </c>
      <c r="U16" s="113">
        <v>102.6</v>
      </c>
      <c r="V16" s="113">
        <v>78.900000000000006</v>
      </c>
      <c r="W16" s="113">
        <v>90.7</v>
      </c>
      <c r="X16" s="113">
        <v>91.7</v>
      </c>
      <c r="Y16" s="113">
        <v>89.5</v>
      </c>
    </row>
    <row r="17" spans="2:25" ht="15" customHeight="1" x14ac:dyDescent="0.15">
      <c r="C17" s="123" t="s">
        <v>179</v>
      </c>
      <c r="D17" s="117">
        <v>92.9</v>
      </c>
      <c r="E17" s="113">
        <v>92.9</v>
      </c>
      <c r="F17" s="113">
        <v>91.2</v>
      </c>
      <c r="G17" s="113">
        <v>79.2</v>
      </c>
      <c r="H17" s="113">
        <v>73.2</v>
      </c>
      <c r="I17" s="113">
        <v>108.4</v>
      </c>
      <c r="J17" s="113">
        <v>128.19999999999999</v>
      </c>
      <c r="K17" s="113">
        <v>76.2</v>
      </c>
      <c r="L17" s="113">
        <v>86.7</v>
      </c>
      <c r="M17" s="113">
        <v>104.2</v>
      </c>
      <c r="N17" s="113">
        <v>102.7</v>
      </c>
      <c r="O17" s="113">
        <v>98</v>
      </c>
      <c r="P17" s="113">
        <v>88.8</v>
      </c>
      <c r="Q17" s="113">
        <v>78.2</v>
      </c>
      <c r="R17" s="113">
        <v>92.7</v>
      </c>
      <c r="S17" s="113">
        <v>83.5</v>
      </c>
      <c r="T17" s="113">
        <v>82.2</v>
      </c>
      <c r="U17" s="113">
        <v>95.5</v>
      </c>
      <c r="V17" s="113">
        <v>78.599999999999994</v>
      </c>
      <c r="W17" s="113">
        <v>101.8</v>
      </c>
      <c r="X17" s="113">
        <v>97.8</v>
      </c>
      <c r="Y17" s="113">
        <v>92.9</v>
      </c>
    </row>
    <row r="18" spans="2:25" ht="15" customHeight="1" x14ac:dyDescent="0.15">
      <c r="C18" s="123" t="s">
        <v>178</v>
      </c>
      <c r="D18" s="117">
        <v>97.5</v>
      </c>
      <c r="E18" s="113">
        <v>97.5</v>
      </c>
      <c r="F18" s="113">
        <v>81.900000000000006</v>
      </c>
      <c r="G18" s="113">
        <v>73</v>
      </c>
      <c r="H18" s="113">
        <v>73.5</v>
      </c>
      <c r="I18" s="113">
        <v>116.4</v>
      </c>
      <c r="J18" s="113">
        <v>153.30000000000001</v>
      </c>
      <c r="K18" s="113">
        <v>78.400000000000006</v>
      </c>
      <c r="L18" s="113">
        <v>83.5</v>
      </c>
      <c r="M18" s="113">
        <v>94.4</v>
      </c>
      <c r="N18" s="113">
        <v>100.6</v>
      </c>
      <c r="O18" s="113">
        <v>98.9</v>
      </c>
      <c r="P18" s="113">
        <v>91.2</v>
      </c>
      <c r="Q18" s="113">
        <v>77</v>
      </c>
      <c r="R18" s="113">
        <v>103.3</v>
      </c>
      <c r="S18" s="113">
        <v>86.7</v>
      </c>
      <c r="T18" s="113">
        <v>84.1</v>
      </c>
      <c r="U18" s="113">
        <v>80.8</v>
      </c>
      <c r="V18" s="113">
        <v>85</v>
      </c>
      <c r="W18" s="113">
        <v>89.4</v>
      </c>
      <c r="X18" s="113">
        <v>96.5</v>
      </c>
      <c r="Y18" s="113">
        <v>97.4</v>
      </c>
    </row>
    <row r="19" spans="2:25" ht="15" customHeight="1" x14ac:dyDescent="0.15">
      <c r="D19" s="117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</row>
    <row r="20" spans="2:25" ht="15" customHeight="1" x14ac:dyDescent="0.15">
      <c r="B20" s="133" t="s">
        <v>178</v>
      </c>
      <c r="C20" s="138" t="s">
        <v>193</v>
      </c>
      <c r="D20" s="117">
        <v>93.2</v>
      </c>
      <c r="E20" s="113">
        <v>93.2</v>
      </c>
      <c r="F20" s="113">
        <v>88.2</v>
      </c>
      <c r="G20" s="113">
        <v>70.400000000000006</v>
      </c>
      <c r="H20" s="113">
        <v>77.599999999999994</v>
      </c>
      <c r="I20" s="113">
        <v>113.1</v>
      </c>
      <c r="J20" s="113">
        <v>131</v>
      </c>
      <c r="K20" s="113">
        <v>81.5</v>
      </c>
      <c r="L20" s="113">
        <v>74.7</v>
      </c>
      <c r="M20" s="113">
        <v>92.7</v>
      </c>
      <c r="N20" s="113">
        <v>93.5</v>
      </c>
      <c r="O20" s="113">
        <v>103.8</v>
      </c>
      <c r="P20" s="113">
        <v>79.599999999999994</v>
      </c>
      <c r="Q20" s="113">
        <v>65.400000000000006</v>
      </c>
      <c r="R20" s="113">
        <v>92.3</v>
      </c>
      <c r="S20" s="113">
        <v>85.2</v>
      </c>
      <c r="T20" s="113">
        <v>77</v>
      </c>
      <c r="U20" s="113">
        <v>86.6</v>
      </c>
      <c r="V20" s="113">
        <v>74.3</v>
      </c>
      <c r="W20" s="113">
        <v>97.2</v>
      </c>
      <c r="X20" s="113">
        <v>108.6</v>
      </c>
      <c r="Y20" s="113">
        <v>93.5</v>
      </c>
    </row>
    <row r="21" spans="2:25" ht="15" customHeight="1" x14ac:dyDescent="0.15">
      <c r="C21" s="138" t="s">
        <v>192</v>
      </c>
      <c r="D21" s="117">
        <v>93</v>
      </c>
      <c r="E21" s="113">
        <v>93</v>
      </c>
      <c r="F21" s="113">
        <v>80.3</v>
      </c>
      <c r="G21" s="113">
        <v>70.900000000000006</v>
      </c>
      <c r="H21" s="113">
        <v>72.3</v>
      </c>
      <c r="I21" s="113">
        <v>121.4</v>
      </c>
      <c r="J21" s="113">
        <v>131.9</v>
      </c>
      <c r="K21" s="113">
        <v>75.599999999999994</v>
      </c>
      <c r="L21" s="113">
        <v>82.8</v>
      </c>
      <c r="M21" s="113">
        <v>87.6</v>
      </c>
      <c r="N21" s="113">
        <v>92</v>
      </c>
      <c r="O21" s="113">
        <v>95.9</v>
      </c>
      <c r="P21" s="113">
        <v>91.1</v>
      </c>
      <c r="Q21" s="113">
        <v>69.7</v>
      </c>
      <c r="R21" s="113">
        <v>104.5</v>
      </c>
      <c r="S21" s="113">
        <v>88.4</v>
      </c>
      <c r="T21" s="113">
        <v>84.8</v>
      </c>
      <c r="U21" s="113">
        <v>85</v>
      </c>
      <c r="V21" s="113">
        <v>84.7</v>
      </c>
      <c r="W21" s="113">
        <v>90.6</v>
      </c>
      <c r="X21" s="113">
        <v>101</v>
      </c>
      <c r="Y21" s="113">
        <v>93.1</v>
      </c>
    </row>
    <row r="22" spans="2:25" ht="15" customHeight="1" x14ac:dyDescent="0.15">
      <c r="C22" s="138" t="s">
        <v>191</v>
      </c>
      <c r="D22" s="117">
        <v>108.1</v>
      </c>
      <c r="E22" s="113">
        <v>108.1</v>
      </c>
      <c r="F22" s="113">
        <v>90.5</v>
      </c>
      <c r="G22" s="113">
        <v>83.1</v>
      </c>
      <c r="H22" s="113">
        <v>81.7</v>
      </c>
      <c r="I22" s="113">
        <v>132.9</v>
      </c>
      <c r="J22" s="113">
        <v>169.9</v>
      </c>
      <c r="K22" s="113">
        <v>82.5</v>
      </c>
      <c r="L22" s="113">
        <v>90.8</v>
      </c>
      <c r="M22" s="113">
        <v>110.7</v>
      </c>
      <c r="N22" s="113">
        <v>111.8</v>
      </c>
      <c r="O22" s="113">
        <v>111.5</v>
      </c>
      <c r="P22" s="113">
        <v>111.2</v>
      </c>
      <c r="Q22" s="113">
        <v>92.3</v>
      </c>
      <c r="R22" s="113">
        <v>113.6</v>
      </c>
      <c r="S22" s="113">
        <v>92.7</v>
      </c>
      <c r="T22" s="113">
        <v>97.1</v>
      </c>
      <c r="U22" s="113">
        <v>104.6</v>
      </c>
      <c r="V22" s="113">
        <v>95</v>
      </c>
      <c r="W22" s="113">
        <v>122.9</v>
      </c>
      <c r="X22" s="113">
        <v>101</v>
      </c>
      <c r="Y22" s="113">
        <v>108</v>
      </c>
    </row>
    <row r="23" spans="2:25" ht="15" customHeight="1" x14ac:dyDescent="0.15">
      <c r="C23" s="138" t="s">
        <v>190</v>
      </c>
      <c r="D23" s="117">
        <v>84.9</v>
      </c>
      <c r="E23" s="113">
        <v>84.9</v>
      </c>
      <c r="F23" s="113">
        <v>76.5</v>
      </c>
      <c r="G23" s="113">
        <v>66.5</v>
      </c>
      <c r="H23" s="113">
        <v>55.7</v>
      </c>
      <c r="I23" s="113">
        <v>104.7</v>
      </c>
      <c r="J23" s="113">
        <v>139.5</v>
      </c>
      <c r="K23" s="113">
        <v>49.3</v>
      </c>
      <c r="L23" s="113">
        <v>87</v>
      </c>
      <c r="M23" s="113">
        <v>106</v>
      </c>
      <c r="N23" s="113">
        <v>107.3</v>
      </c>
      <c r="O23" s="113">
        <v>108</v>
      </c>
      <c r="P23" s="113">
        <v>97.4</v>
      </c>
      <c r="Q23" s="113">
        <v>86.4</v>
      </c>
      <c r="R23" s="113">
        <v>109.3</v>
      </c>
      <c r="S23" s="113">
        <v>85.4</v>
      </c>
      <c r="T23" s="113">
        <v>83.8</v>
      </c>
      <c r="U23" s="113">
        <v>91</v>
      </c>
      <c r="V23" s="113">
        <v>81.8</v>
      </c>
      <c r="W23" s="113">
        <v>78.5</v>
      </c>
      <c r="X23" s="113">
        <v>86.8</v>
      </c>
      <c r="Y23" s="113">
        <v>84.9</v>
      </c>
    </row>
    <row r="24" spans="2:25" ht="15" customHeight="1" x14ac:dyDescent="0.15">
      <c r="C24" s="138" t="s">
        <v>189</v>
      </c>
      <c r="D24" s="117">
        <v>83.5</v>
      </c>
      <c r="E24" s="113">
        <v>83.5</v>
      </c>
      <c r="F24" s="113">
        <v>84.9</v>
      </c>
      <c r="G24" s="113">
        <v>57.3</v>
      </c>
      <c r="H24" s="113">
        <v>69</v>
      </c>
      <c r="I24" s="113">
        <v>100.4</v>
      </c>
      <c r="J24" s="113">
        <v>138.9</v>
      </c>
      <c r="K24" s="113">
        <v>53.6</v>
      </c>
      <c r="L24" s="113">
        <v>79.8</v>
      </c>
      <c r="M24" s="113">
        <v>97.6</v>
      </c>
      <c r="N24" s="113">
        <v>88.2</v>
      </c>
      <c r="O24" s="113">
        <v>61.2</v>
      </c>
      <c r="P24" s="113">
        <v>102.8</v>
      </c>
      <c r="Q24" s="113">
        <v>80.3</v>
      </c>
      <c r="R24" s="113">
        <v>99.1</v>
      </c>
      <c r="S24" s="113">
        <v>65.3</v>
      </c>
      <c r="T24" s="113">
        <v>77.900000000000006</v>
      </c>
      <c r="U24" s="113">
        <v>68.400000000000006</v>
      </c>
      <c r="V24" s="113">
        <v>80.5</v>
      </c>
      <c r="W24" s="113">
        <v>81.2</v>
      </c>
      <c r="X24" s="113">
        <v>87.8</v>
      </c>
      <c r="Y24" s="113">
        <v>83.5</v>
      </c>
    </row>
    <row r="25" spans="2:25" ht="15" customHeight="1" x14ac:dyDescent="0.15">
      <c r="C25" s="138" t="s">
        <v>188</v>
      </c>
      <c r="D25" s="117">
        <v>104.7</v>
      </c>
      <c r="E25" s="113">
        <v>104.7</v>
      </c>
      <c r="F25" s="113">
        <v>74.5</v>
      </c>
      <c r="G25" s="113">
        <v>77.7</v>
      </c>
      <c r="H25" s="113">
        <v>75.099999999999994</v>
      </c>
      <c r="I25" s="113">
        <v>115.6</v>
      </c>
      <c r="J25" s="113">
        <v>176.4</v>
      </c>
      <c r="K25" s="113">
        <v>89.4</v>
      </c>
      <c r="L25" s="113">
        <v>87.4</v>
      </c>
      <c r="M25" s="113">
        <v>101.9</v>
      </c>
      <c r="N25" s="113">
        <v>102</v>
      </c>
      <c r="O25" s="113">
        <v>81.8</v>
      </c>
      <c r="P25" s="113">
        <v>97.1</v>
      </c>
      <c r="Q25" s="113">
        <v>81.599999999999994</v>
      </c>
      <c r="R25" s="113">
        <v>115.9</v>
      </c>
      <c r="S25" s="113">
        <v>85.1</v>
      </c>
      <c r="T25" s="113">
        <v>83.7</v>
      </c>
      <c r="U25" s="113">
        <v>75.3</v>
      </c>
      <c r="V25" s="113">
        <v>86</v>
      </c>
      <c r="W25" s="113">
        <v>79.900000000000006</v>
      </c>
      <c r="X25" s="113">
        <v>111.4</v>
      </c>
      <c r="Y25" s="113">
        <v>104.8</v>
      </c>
    </row>
    <row r="26" spans="2:25" ht="15" customHeight="1" x14ac:dyDescent="0.15">
      <c r="C26" s="138" t="s">
        <v>187</v>
      </c>
      <c r="D26" s="117">
        <v>98.6</v>
      </c>
      <c r="E26" s="113">
        <v>98.6</v>
      </c>
      <c r="F26" s="113">
        <v>79.599999999999994</v>
      </c>
      <c r="G26" s="113">
        <v>82.5</v>
      </c>
      <c r="H26" s="113">
        <v>70.400000000000006</v>
      </c>
      <c r="I26" s="113">
        <v>110.7</v>
      </c>
      <c r="J26" s="113">
        <v>131.4</v>
      </c>
      <c r="K26" s="113">
        <v>91.3</v>
      </c>
      <c r="L26" s="113">
        <v>82.1</v>
      </c>
      <c r="M26" s="113">
        <v>92.9</v>
      </c>
      <c r="N26" s="113">
        <v>106.5</v>
      </c>
      <c r="O26" s="113">
        <v>110.1</v>
      </c>
      <c r="P26" s="113">
        <v>92.4</v>
      </c>
      <c r="Q26" s="113">
        <v>83.4</v>
      </c>
      <c r="R26" s="113">
        <v>109</v>
      </c>
      <c r="S26" s="113">
        <v>83.8</v>
      </c>
      <c r="T26" s="113">
        <v>82.8</v>
      </c>
      <c r="U26" s="113">
        <v>74</v>
      </c>
      <c r="V26" s="113">
        <v>85.2</v>
      </c>
      <c r="W26" s="113">
        <v>85.9</v>
      </c>
      <c r="X26" s="113">
        <v>117.8</v>
      </c>
      <c r="Y26" s="113">
        <v>98.9</v>
      </c>
    </row>
    <row r="27" spans="2:25" ht="15" customHeight="1" x14ac:dyDescent="0.15">
      <c r="C27" s="138" t="s">
        <v>186</v>
      </c>
      <c r="D27" s="117">
        <v>92.7</v>
      </c>
      <c r="E27" s="113">
        <v>92.7</v>
      </c>
      <c r="F27" s="113">
        <v>79.7</v>
      </c>
      <c r="G27" s="113">
        <v>63.3</v>
      </c>
      <c r="H27" s="113">
        <v>73.2</v>
      </c>
      <c r="I27" s="113">
        <v>106.2</v>
      </c>
      <c r="J27" s="113">
        <v>130.4</v>
      </c>
      <c r="K27" s="113">
        <v>81.7</v>
      </c>
      <c r="L27" s="113">
        <v>77.099999999999994</v>
      </c>
      <c r="M27" s="113">
        <v>90.7</v>
      </c>
      <c r="N27" s="113">
        <v>98.7</v>
      </c>
      <c r="O27" s="113">
        <v>113.9</v>
      </c>
      <c r="P27" s="113">
        <v>100.9</v>
      </c>
      <c r="Q27" s="113">
        <v>71.099999999999994</v>
      </c>
      <c r="R27" s="113">
        <v>102.6</v>
      </c>
      <c r="S27" s="113">
        <v>80.8</v>
      </c>
      <c r="T27" s="113">
        <v>76.900000000000006</v>
      </c>
      <c r="U27" s="113">
        <v>69.7</v>
      </c>
      <c r="V27" s="113">
        <v>79</v>
      </c>
      <c r="W27" s="113">
        <v>76.099999999999994</v>
      </c>
      <c r="X27" s="113">
        <v>115.5</v>
      </c>
      <c r="Y27" s="113">
        <v>93</v>
      </c>
    </row>
    <row r="28" spans="2:25" ht="15" customHeight="1" x14ac:dyDescent="0.15">
      <c r="C28" s="138" t="s">
        <v>185</v>
      </c>
      <c r="D28" s="117">
        <v>107.2</v>
      </c>
      <c r="E28" s="113">
        <v>107.2</v>
      </c>
      <c r="F28" s="113">
        <v>83</v>
      </c>
      <c r="G28" s="113">
        <v>84.3</v>
      </c>
      <c r="H28" s="113">
        <v>73.3</v>
      </c>
      <c r="I28" s="113">
        <v>119</v>
      </c>
      <c r="J28" s="113">
        <v>207.2</v>
      </c>
      <c r="K28" s="113">
        <v>86.4</v>
      </c>
      <c r="L28" s="113">
        <v>83.4</v>
      </c>
      <c r="M28" s="113">
        <v>78</v>
      </c>
      <c r="N28" s="113">
        <v>103</v>
      </c>
      <c r="O28" s="113">
        <v>106.3</v>
      </c>
      <c r="P28" s="113">
        <v>99</v>
      </c>
      <c r="Q28" s="113">
        <v>67.400000000000006</v>
      </c>
      <c r="R28" s="113">
        <v>106.1</v>
      </c>
      <c r="S28" s="113">
        <v>89.2</v>
      </c>
      <c r="T28" s="113">
        <v>81.099999999999994</v>
      </c>
      <c r="U28" s="113">
        <v>87.6</v>
      </c>
      <c r="V28" s="113">
        <v>79.3</v>
      </c>
      <c r="W28" s="113">
        <v>89.8</v>
      </c>
      <c r="X28" s="113">
        <v>96.5</v>
      </c>
      <c r="Y28" s="113">
        <v>107</v>
      </c>
    </row>
    <row r="29" spans="2:25" ht="15" customHeight="1" x14ac:dyDescent="0.15">
      <c r="C29" s="138" t="s">
        <v>184</v>
      </c>
      <c r="D29" s="117">
        <v>103</v>
      </c>
      <c r="E29" s="113">
        <v>103</v>
      </c>
      <c r="F29" s="113">
        <v>82.6</v>
      </c>
      <c r="G29" s="113">
        <v>77</v>
      </c>
      <c r="H29" s="113">
        <v>79.5</v>
      </c>
      <c r="I29" s="113">
        <v>117.3</v>
      </c>
      <c r="J29" s="113">
        <v>164.1</v>
      </c>
      <c r="K29" s="113">
        <v>89.2</v>
      </c>
      <c r="L29" s="113">
        <v>87.7</v>
      </c>
      <c r="M29" s="113">
        <v>88</v>
      </c>
      <c r="N29" s="113">
        <v>108.1</v>
      </c>
      <c r="O29" s="113">
        <v>115.3</v>
      </c>
      <c r="P29" s="113">
        <v>88.7</v>
      </c>
      <c r="Q29" s="113">
        <v>75.099999999999994</v>
      </c>
      <c r="R29" s="113">
        <v>89.3</v>
      </c>
      <c r="S29" s="113">
        <v>94.2</v>
      </c>
      <c r="T29" s="113">
        <v>83.6</v>
      </c>
      <c r="U29" s="113">
        <v>75.7</v>
      </c>
      <c r="V29" s="113">
        <v>85.8</v>
      </c>
      <c r="W29" s="113">
        <v>91.4</v>
      </c>
      <c r="X29" s="113">
        <v>84.3</v>
      </c>
      <c r="Y29" s="113">
        <v>102.7</v>
      </c>
    </row>
    <row r="30" spans="2:25" ht="15" customHeight="1" x14ac:dyDescent="0.15">
      <c r="C30" s="138" t="s">
        <v>183</v>
      </c>
      <c r="D30" s="117">
        <v>101</v>
      </c>
      <c r="E30" s="113">
        <v>101</v>
      </c>
      <c r="F30" s="113">
        <v>85.2</v>
      </c>
      <c r="G30" s="113">
        <v>75</v>
      </c>
      <c r="H30" s="113">
        <v>80.2</v>
      </c>
      <c r="I30" s="113">
        <v>131.6</v>
      </c>
      <c r="J30" s="113">
        <v>150.69999999999999</v>
      </c>
      <c r="K30" s="113">
        <v>81.7</v>
      </c>
      <c r="L30" s="113">
        <v>88.7</v>
      </c>
      <c r="M30" s="113">
        <v>91.9</v>
      </c>
      <c r="N30" s="113">
        <v>103.7</v>
      </c>
      <c r="O30" s="113">
        <v>89.2</v>
      </c>
      <c r="P30" s="113">
        <v>71.400000000000006</v>
      </c>
      <c r="Q30" s="113">
        <v>76.7</v>
      </c>
      <c r="R30" s="113">
        <v>104</v>
      </c>
      <c r="S30" s="113">
        <v>99</v>
      </c>
      <c r="T30" s="113">
        <v>84.6</v>
      </c>
      <c r="U30" s="113">
        <v>73.8</v>
      </c>
      <c r="V30" s="113">
        <v>87.6</v>
      </c>
      <c r="W30" s="113">
        <v>95.7</v>
      </c>
      <c r="X30" s="113">
        <v>66.599999999999994</v>
      </c>
      <c r="Y30" s="113">
        <v>100.5</v>
      </c>
    </row>
    <row r="31" spans="2:25" ht="15" customHeight="1" x14ac:dyDescent="0.15">
      <c r="C31" s="138" t="s">
        <v>182</v>
      </c>
      <c r="D31" s="117">
        <v>99.7</v>
      </c>
      <c r="E31" s="113">
        <v>99.7</v>
      </c>
      <c r="F31" s="113">
        <v>77.3</v>
      </c>
      <c r="G31" s="113">
        <v>68.400000000000006</v>
      </c>
      <c r="H31" s="113">
        <v>73.7</v>
      </c>
      <c r="I31" s="113">
        <v>124.1</v>
      </c>
      <c r="J31" s="113">
        <v>168.4</v>
      </c>
      <c r="K31" s="113">
        <v>79</v>
      </c>
      <c r="L31" s="113">
        <v>80.5</v>
      </c>
      <c r="M31" s="113">
        <v>95</v>
      </c>
      <c r="N31" s="113">
        <v>92.9</v>
      </c>
      <c r="O31" s="113">
        <v>89.4</v>
      </c>
      <c r="P31" s="113">
        <v>62.9</v>
      </c>
      <c r="Q31" s="113">
        <v>75</v>
      </c>
      <c r="R31" s="113">
        <v>93.6</v>
      </c>
      <c r="S31" s="113">
        <v>91</v>
      </c>
      <c r="T31" s="113">
        <v>96.1</v>
      </c>
      <c r="U31" s="113">
        <v>77.7</v>
      </c>
      <c r="V31" s="113">
        <v>101.2</v>
      </c>
      <c r="W31" s="113">
        <v>84</v>
      </c>
      <c r="X31" s="113">
        <v>80.900000000000006</v>
      </c>
      <c r="Y31" s="113">
        <v>99.4</v>
      </c>
    </row>
    <row r="32" spans="2:25" ht="15" customHeight="1" x14ac:dyDescent="0.15">
      <c r="C32" s="127"/>
      <c r="D32" s="117"/>
      <c r="E32" s="116"/>
      <c r="F32" s="116"/>
      <c r="G32" s="116"/>
      <c r="H32" s="116"/>
      <c r="I32" s="113"/>
      <c r="J32" s="116"/>
      <c r="K32" s="116"/>
      <c r="L32" s="116"/>
      <c r="M32" s="116"/>
      <c r="N32" s="116"/>
      <c r="O32" s="113"/>
      <c r="P32" s="116"/>
      <c r="Q32" s="116"/>
      <c r="R32" s="116"/>
      <c r="S32" s="116"/>
      <c r="T32" s="116"/>
      <c r="U32" s="116"/>
      <c r="V32" s="116"/>
      <c r="W32" s="116"/>
      <c r="X32" s="116"/>
      <c r="Y32" s="116"/>
    </row>
    <row r="33" spans="1:25" ht="15" customHeight="1" x14ac:dyDescent="0.15">
      <c r="A33" s="184" t="s">
        <v>194</v>
      </c>
      <c r="B33" s="184"/>
      <c r="C33" s="185"/>
      <c r="D33" s="115"/>
      <c r="E33" s="114"/>
      <c r="F33" s="114"/>
      <c r="G33" s="114"/>
      <c r="H33" s="114"/>
      <c r="K33" s="137"/>
      <c r="L33" s="137"/>
      <c r="M33" s="137"/>
      <c r="N33" s="113"/>
      <c r="P33" s="137"/>
      <c r="Q33" s="137"/>
      <c r="R33" s="137"/>
      <c r="S33" s="137"/>
      <c r="T33" s="137"/>
      <c r="U33" s="113"/>
      <c r="V33" s="113"/>
      <c r="W33" s="113"/>
      <c r="X33" s="113"/>
      <c r="Y33" s="113"/>
    </row>
    <row r="34" spans="1:25" ht="15" customHeight="1" x14ac:dyDescent="0.15">
      <c r="A34" s="183" t="s">
        <v>180</v>
      </c>
      <c r="B34" s="183"/>
      <c r="C34" s="183"/>
      <c r="D34" s="117">
        <v>10000</v>
      </c>
      <c r="E34" s="113">
        <v>9998.4</v>
      </c>
      <c r="F34" s="113">
        <v>1393.1</v>
      </c>
      <c r="G34" s="113">
        <v>237.6</v>
      </c>
      <c r="H34" s="113">
        <v>269.5</v>
      </c>
      <c r="I34" s="113">
        <v>1329.6</v>
      </c>
      <c r="J34" s="113">
        <v>1110.3</v>
      </c>
      <c r="K34" s="113">
        <v>3208.2</v>
      </c>
      <c r="L34" s="113">
        <v>141.5</v>
      </c>
      <c r="M34" s="113">
        <v>392.2</v>
      </c>
      <c r="N34" s="113">
        <v>501.5</v>
      </c>
      <c r="O34" s="113">
        <v>100.1</v>
      </c>
      <c r="P34" s="113">
        <v>166.5</v>
      </c>
      <c r="Q34" s="113">
        <v>677.2</v>
      </c>
      <c r="R34" s="113">
        <v>166.2</v>
      </c>
      <c r="S34" s="113">
        <v>100.7</v>
      </c>
      <c r="T34" s="113">
        <v>204.2</v>
      </c>
      <c r="U34" s="113">
        <v>39.5</v>
      </c>
      <c r="V34" s="113">
        <v>164.7</v>
      </c>
      <c r="W34" s="113">
        <v>1.6</v>
      </c>
      <c r="X34" s="113">
        <v>213.2</v>
      </c>
      <c r="Y34" s="113">
        <v>10213.200000000001</v>
      </c>
    </row>
    <row r="35" spans="1:25" ht="15" customHeight="1" x14ac:dyDescent="0.15">
      <c r="C35" s="133"/>
      <c r="D35" s="117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 ht="15" customHeight="1" x14ac:dyDescent="0.15">
      <c r="C36" s="123" t="s">
        <v>82</v>
      </c>
      <c r="D36" s="117">
        <v>99.7</v>
      </c>
      <c r="E36" s="113">
        <v>99.7</v>
      </c>
      <c r="F36" s="113">
        <v>103</v>
      </c>
      <c r="G36" s="113">
        <v>95.5</v>
      </c>
      <c r="H36" s="113">
        <v>91.4</v>
      </c>
      <c r="I36" s="113">
        <v>106.2</v>
      </c>
      <c r="J36" s="113">
        <v>97.9</v>
      </c>
      <c r="K36" s="113">
        <v>99.7</v>
      </c>
      <c r="L36" s="113">
        <v>94.3</v>
      </c>
      <c r="M36" s="113">
        <v>97.2</v>
      </c>
      <c r="N36" s="113">
        <v>102.9</v>
      </c>
      <c r="O36" s="113">
        <v>101</v>
      </c>
      <c r="P36" s="113">
        <v>97.8</v>
      </c>
      <c r="Q36" s="113">
        <v>85.6</v>
      </c>
      <c r="R36" s="113">
        <v>99.5</v>
      </c>
      <c r="S36" s="113">
        <v>102</v>
      </c>
      <c r="T36" s="113">
        <v>109</v>
      </c>
      <c r="U36" s="113">
        <v>116.6</v>
      </c>
      <c r="V36" s="113">
        <v>107.2</v>
      </c>
      <c r="W36" s="113">
        <v>99.8</v>
      </c>
      <c r="X36" s="113">
        <v>103.8</v>
      </c>
      <c r="Y36" s="113">
        <v>99.8</v>
      </c>
    </row>
    <row r="37" spans="1:25" ht="15" customHeight="1" x14ac:dyDescent="0.15">
      <c r="C37" s="123" t="s">
        <v>107</v>
      </c>
      <c r="D37" s="117">
        <v>99.9</v>
      </c>
      <c r="E37" s="113">
        <v>99.9</v>
      </c>
      <c r="F37" s="113">
        <v>96.1</v>
      </c>
      <c r="G37" s="113">
        <v>87.6</v>
      </c>
      <c r="H37" s="113">
        <v>90</v>
      </c>
      <c r="I37" s="113">
        <v>117.1</v>
      </c>
      <c r="J37" s="113">
        <v>101.7</v>
      </c>
      <c r="K37" s="113">
        <v>102.5</v>
      </c>
      <c r="L37" s="113">
        <v>95.9</v>
      </c>
      <c r="M37" s="113">
        <v>91.2</v>
      </c>
      <c r="N37" s="113">
        <v>97.5</v>
      </c>
      <c r="O37" s="113">
        <v>101.9</v>
      </c>
      <c r="P37" s="113">
        <v>102</v>
      </c>
      <c r="Q37" s="113">
        <v>74.7</v>
      </c>
      <c r="R37" s="113">
        <v>91.6</v>
      </c>
      <c r="S37" s="113">
        <v>101.1</v>
      </c>
      <c r="T37" s="113">
        <v>102.9</v>
      </c>
      <c r="U37" s="113">
        <v>108.3</v>
      </c>
      <c r="V37" s="113">
        <v>101.6</v>
      </c>
      <c r="W37" s="113">
        <v>100.4</v>
      </c>
      <c r="X37" s="113">
        <v>88.8</v>
      </c>
      <c r="Y37" s="113">
        <v>99.7</v>
      </c>
    </row>
    <row r="38" spans="1:25" ht="15" customHeight="1" x14ac:dyDescent="0.15">
      <c r="C38" s="123" t="s">
        <v>133</v>
      </c>
      <c r="D38" s="117">
        <v>88.7</v>
      </c>
      <c r="E38" s="113">
        <v>88.7</v>
      </c>
      <c r="F38" s="113">
        <v>85</v>
      </c>
      <c r="G38" s="113">
        <v>77.900000000000006</v>
      </c>
      <c r="H38" s="113">
        <v>84.5</v>
      </c>
      <c r="I38" s="113">
        <v>103.5</v>
      </c>
      <c r="J38" s="113">
        <v>119.7</v>
      </c>
      <c r="K38" s="113">
        <v>78</v>
      </c>
      <c r="L38" s="113">
        <v>89.6</v>
      </c>
      <c r="M38" s="113">
        <v>84.9</v>
      </c>
      <c r="N38" s="113">
        <v>96</v>
      </c>
      <c r="O38" s="113">
        <v>90.9</v>
      </c>
      <c r="P38" s="113">
        <v>83.1</v>
      </c>
      <c r="Q38" s="113">
        <v>74.599999999999994</v>
      </c>
      <c r="R38" s="113">
        <v>79.7</v>
      </c>
      <c r="S38" s="113">
        <v>84.6</v>
      </c>
      <c r="T38" s="113">
        <v>83.5</v>
      </c>
      <c r="U38" s="113">
        <v>98.7</v>
      </c>
      <c r="V38" s="113">
        <v>79.900000000000006</v>
      </c>
      <c r="W38" s="113">
        <v>92.4</v>
      </c>
      <c r="X38" s="113">
        <v>96.7</v>
      </c>
      <c r="Y38" s="113">
        <v>88.8</v>
      </c>
    </row>
    <row r="39" spans="1:25" ht="15" customHeight="1" x14ac:dyDescent="0.15">
      <c r="C39" s="123" t="s">
        <v>179</v>
      </c>
      <c r="D39" s="117">
        <v>92.5</v>
      </c>
      <c r="E39" s="113">
        <v>92.5</v>
      </c>
      <c r="F39" s="113">
        <v>98</v>
      </c>
      <c r="G39" s="113">
        <v>74.599999999999994</v>
      </c>
      <c r="H39" s="113">
        <v>80.8</v>
      </c>
      <c r="I39" s="113">
        <v>108</v>
      </c>
      <c r="J39" s="113">
        <v>131.19999999999999</v>
      </c>
      <c r="K39" s="113">
        <v>76.3</v>
      </c>
      <c r="L39" s="113">
        <v>87.9</v>
      </c>
      <c r="M39" s="113">
        <v>92.8</v>
      </c>
      <c r="N39" s="113">
        <v>95</v>
      </c>
      <c r="O39" s="113">
        <v>99.5</v>
      </c>
      <c r="P39" s="113">
        <v>88.5</v>
      </c>
      <c r="Q39" s="113">
        <v>79.400000000000006</v>
      </c>
      <c r="R39" s="113">
        <v>90.6</v>
      </c>
      <c r="S39" s="113">
        <v>84.7</v>
      </c>
      <c r="T39" s="113">
        <v>79.400000000000006</v>
      </c>
      <c r="U39" s="113">
        <v>89.1</v>
      </c>
      <c r="V39" s="113">
        <v>77</v>
      </c>
      <c r="W39" s="113">
        <v>104.4</v>
      </c>
      <c r="X39" s="113">
        <v>102.8</v>
      </c>
      <c r="Y39" s="113">
        <v>92.7</v>
      </c>
    </row>
    <row r="40" spans="1:25" ht="15" customHeight="1" x14ac:dyDescent="0.15">
      <c r="C40" s="123" t="s">
        <v>178</v>
      </c>
      <c r="D40" s="117">
        <v>96.7</v>
      </c>
      <c r="E40" s="113">
        <v>96.7</v>
      </c>
      <c r="F40" s="113">
        <v>93.7</v>
      </c>
      <c r="G40" s="113">
        <v>69.400000000000006</v>
      </c>
      <c r="H40" s="113">
        <v>81.5</v>
      </c>
      <c r="I40" s="113">
        <v>116.2</v>
      </c>
      <c r="J40" s="113">
        <v>159.1</v>
      </c>
      <c r="K40" s="113">
        <v>79.5</v>
      </c>
      <c r="L40" s="113">
        <v>84.7</v>
      </c>
      <c r="M40" s="113">
        <v>84.7</v>
      </c>
      <c r="N40" s="113">
        <v>94.5</v>
      </c>
      <c r="O40" s="113">
        <v>96.4</v>
      </c>
      <c r="P40" s="113">
        <v>91.5</v>
      </c>
      <c r="Q40" s="113">
        <v>78.400000000000006</v>
      </c>
      <c r="R40" s="113">
        <v>96.7</v>
      </c>
      <c r="S40" s="113">
        <v>87.8</v>
      </c>
      <c r="T40" s="113">
        <v>82.3</v>
      </c>
      <c r="U40" s="113">
        <v>75.099999999999994</v>
      </c>
      <c r="V40" s="113">
        <v>83.9</v>
      </c>
      <c r="W40" s="113">
        <v>90.5</v>
      </c>
      <c r="X40" s="113">
        <v>98.5</v>
      </c>
      <c r="Y40" s="113">
        <v>96.8</v>
      </c>
    </row>
    <row r="41" spans="1:25" ht="15" customHeight="1" x14ac:dyDescent="0.15">
      <c r="D41" s="117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 ht="15" customHeight="1" x14ac:dyDescent="0.15">
      <c r="B42" s="133" t="s">
        <v>178</v>
      </c>
      <c r="C42" s="140" t="s">
        <v>193</v>
      </c>
      <c r="D42" s="117">
        <v>89.9</v>
      </c>
      <c r="E42" s="113">
        <v>89.9</v>
      </c>
      <c r="F42" s="113">
        <v>97.2</v>
      </c>
      <c r="G42" s="113">
        <v>65.3</v>
      </c>
      <c r="H42" s="113">
        <v>89.2</v>
      </c>
      <c r="I42" s="113">
        <v>106</v>
      </c>
      <c r="J42" s="113">
        <v>131.19999999999999</v>
      </c>
      <c r="K42" s="113">
        <v>77.3</v>
      </c>
      <c r="L42" s="113">
        <v>75.099999999999994</v>
      </c>
      <c r="M42" s="113">
        <v>84.9</v>
      </c>
      <c r="N42" s="113">
        <v>87</v>
      </c>
      <c r="O42" s="113">
        <v>99.4</v>
      </c>
      <c r="P42" s="113">
        <v>67.7</v>
      </c>
      <c r="Q42" s="113">
        <v>64.8</v>
      </c>
      <c r="R42" s="113">
        <v>86.1</v>
      </c>
      <c r="S42" s="113">
        <v>82.2</v>
      </c>
      <c r="T42" s="113">
        <v>70.5</v>
      </c>
      <c r="U42" s="113">
        <v>75.8</v>
      </c>
      <c r="V42" s="113">
        <v>69.2</v>
      </c>
      <c r="W42" s="113">
        <v>99.5</v>
      </c>
      <c r="X42" s="113">
        <v>115</v>
      </c>
      <c r="Y42" s="113">
        <v>90.5</v>
      </c>
    </row>
    <row r="43" spans="1:25" ht="15" customHeight="1" x14ac:dyDescent="0.15">
      <c r="C43" s="140" t="s">
        <v>192</v>
      </c>
      <c r="D43" s="117">
        <v>95.9</v>
      </c>
      <c r="E43" s="113">
        <v>95.9</v>
      </c>
      <c r="F43" s="113">
        <v>98.3</v>
      </c>
      <c r="G43" s="113">
        <v>68.8</v>
      </c>
      <c r="H43" s="113">
        <v>80.900000000000006</v>
      </c>
      <c r="I43" s="113">
        <v>123.6</v>
      </c>
      <c r="J43" s="113">
        <v>137</v>
      </c>
      <c r="K43" s="113">
        <v>83.2</v>
      </c>
      <c r="L43" s="113">
        <v>82.2</v>
      </c>
      <c r="M43" s="113">
        <v>84.1</v>
      </c>
      <c r="N43" s="113">
        <v>84.6</v>
      </c>
      <c r="O43" s="113">
        <v>91.7</v>
      </c>
      <c r="P43" s="113">
        <v>90.6</v>
      </c>
      <c r="Q43" s="113">
        <v>69.7</v>
      </c>
      <c r="R43" s="113">
        <v>94.9</v>
      </c>
      <c r="S43" s="113">
        <v>87.8</v>
      </c>
      <c r="T43" s="113">
        <v>83.1</v>
      </c>
      <c r="U43" s="113">
        <v>75.7</v>
      </c>
      <c r="V43" s="113">
        <v>84.9</v>
      </c>
      <c r="W43" s="113">
        <v>92</v>
      </c>
      <c r="X43" s="113">
        <v>104.8</v>
      </c>
      <c r="Y43" s="113">
        <v>96</v>
      </c>
    </row>
    <row r="44" spans="1:25" ht="15" customHeight="1" x14ac:dyDescent="0.15">
      <c r="C44" s="140" t="s">
        <v>191</v>
      </c>
      <c r="D44" s="117">
        <v>108.2</v>
      </c>
      <c r="E44" s="113">
        <v>108.2</v>
      </c>
      <c r="F44" s="113">
        <v>108.2</v>
      </c>
      <c r="G44" s="113">
        <v>76.400000000000006</v>
      </c>
      <c r="H44" s="113">
        <v>88.6</v>
      </c>
      <c r="I44" s="113">
        <v>136.5</v>
      </c>
      <c r="J44" s="113">
        <v>178.9</v>
      </c>
      <c r="K44" s="113">
        <v>84.3</v>
      </c>
      <c r="L44" s="113">
        <v>92.4</v>
      </c>
      <c r="M44" s="113">
        <v>101.4</v>
      </c>
      <c r="N44" s="113">
        <v>104.2</v>
      </c>
      <c r="O44" s="113">
        <v>116.5</v>
      </c>
      <c r="P44" s="113">
        <v>95.1</v>
      </c>
      <c r="Q44" s="113">
        <v>86.7</v>
      </c>
      <c r="R44" s="113">
        <v>107.7</v>
      </c>
      <c r="S44" s="113">
        <v>94.2</v>
      </c>
      <c r="T44" s="113">
        <v>95.9</v>
      </c>
      <c r="U44" s="113">
        <v>96.4</v>
      </c>
      <c r="V44" s="113">
        <v>95.8</v>
      </c>
      <c r="W44" s="113">
        <v>128.1</v>
      </c>
      <c r="X44" s="113">
        <v>107.9</v>
      </c>
      <c r="Y44" s="113">
        <v>108.2</v>
      </c>
    </row>
    <row r="45" spans="1:25" ht="15" customHeight="1" x14ac:dyDescent="0.15">
      <c r="C45" s="140" t="s">
        <v>190</v>
      </c>
      <c r="D45" s="117">
        <v>84.3</v>
      </c>
      <c r="E45" s="113">
        <v>84.3</v>
      </c>
      <c r="F45" s="113">
        <v>89.3</v>
      </c>
      <c r="G45" s="113">
        <v>65.7</v>
      </c>
      <c r="H45" s="113">
        <v>59.2</v>
      </c>
      <c r="I45" s="113">
        <v>96</v>
      </c>
      <c r="J45" s="113">
        <v>146.4</v>
      </c>
      <c r="K45" s="113">
        <v>53</v>
      </c>
      <c r="L45" s="113">
        <v>88.1</v>
      </c>
      <c r="M45" s="113">
        <v>92.7</v>
      </c>
      <c r="N45" s="113">
        <v>99.5</v>
      </c>
      <c r="O45" s="113">
        <v>94.5</v>
      </c>
      <c r="P45" s="113">
        <v>106.3</v>
      </c>
      <c r="Q45" s="113">
        <v>86.9</v>
      </c>
      <c r="R45" s="113">
        <v>107.2</v>
      </c>
      <c r="S45" s="113">
        <v>83.3</v>
      </c>
      <c r="T45" s="113">
        <v>78.2</v>
      </c>
      <c r="U45" s="113">
        <v>76.2</v>
      </c>
      <c r="V45" s="113">
        <v>78.599999999999994</v>
      </c>
      <c r="W45" s="113">
        <v>78.599999999999994</v>
      </c>
      <c r="X45" s="113">
        <v>92</v>
      </c>
      <c r="Y45" s="113">
        <v>84.5</v>
      </c>
    </row>
    <row r="46" spans="1:25" ht="15" customHeight="1" x14ac:dyDescent="0.15">
      <c r="C46" s="140" t="s">
        <v>189</v>
      </c>
      <c r="D46" s="117">
        <v>81.2</v>
      </c>
      <c r="E46" s="113">
        <v>81.2</v>
      </c>
      <c r="F46" s="113">
        <v>94.2</v>
      </c>
      <c r="G46" s="113">
        <v>58.2</v>
      </c>
      <c r="H46" s="113">
        <v>74.3</v>
      </c>
      <c r="I46" s="113">
        <v>105.5</v>
      </c>
      <c r="J46" s="113">
        <v>147.30000000000001</v>
      </c>
      <c r="K46" s="113">
        <v>45.7</v>
      </c>
      <c r="L46" s="113">
        <v>80.7</v>
      </c>
      <c r="M46" s="113">
        <v>81.7</v>
      </c>
      <c r="N46" s="113">
        <v>82.7</v>
      </c>
      <c r="O46" s="113">
        <v>85.6</v>
      </c>
      <c r="P46" s="113">
        <v>90.4</v>
      </c>
      <c r="Q46" s="113">
        <v>77.400000000000006</v>
      </c>
      <c r="R46" s="113">
        <v>78.2</v>
      </c>
      <c r="S46" s="113">
        <v>66.900000000000006</v>
      </c>
      <c r="T46" s="113">
        <v>77</v>
      </c>
      <c r="U46" s="113">
        <v>68.3</v>
      </c>
      <c r="V46" s="113">
        <v>79.099999999999994</v>
      </c>
      <c r="W46" s="113">
        <v>80.900000000000006</v>
      </c>
      <c r="X46" s="113">
        <v>87.5</v>
      </c>
      <c r="Y46" s="113">
        <v>81.400000000000006</v>
      </c>
    </row>
    <row r="47" spans="1:25" ht="15" customHeight="1" x14ac:dyDescent="0.15">
      <c r="C47" s="140" t="s">
        <v>188</v>
      </c>
      <c r="D47" s="117">
        <v>99</v>
      </c>
      <c r="E47" s="113">
        <v>99</v>
      </c>
      <c r="F47" s="113">
        <v>87.4</v>
      </c>
      <c r="G47" s="113">
        <v>73.900000000000006</v>
      </c>
      <c r="H47" s="113">
        <v>80.099999999999994</v>
      </c>
      <c r="I47" s="113">
        <v>93.7</v>
      </c>
      <c r="J47" s="113">
        <v>184.1</v>
      </c>
      <c r="K47" s="113">
        <v>87.2</v>
      </c>
      <c r="L47" s="113">
        <v>88.2</v>
      </c>
      <c r="M47" s="113">
        <v>89.1</v>
      </c>
      <c r="N47" s="113">
        <v>95.1</v>
      </c>
      <c r="O47" s="113">
        <v>85.2</v>
      </c>
      <c r="P47" s="113">
        <v>106.5</v>
      </c>
      <c r="Q47" s="113">
        <v>83.7</v>
      </c>
      <c r="R47" s="113">
        <v>100.1</v>
      </c>
      <c r="S47" s="113">
        <v>85.7</v>
      </c>
      <c r="T47" s="113">
        <v>81.5</v>
      </c>
      <c r="U47" s="113">
        <v>74</v>
      </c>
      <c r="V47" s="113">
        <v>83.2</v>
      </c>
      <c r="W47" s="113">
        <v>79.3</v>
      </c>
      <c r="X47" s="113">
        <v>107.3</v>
      </c>
      <c r="Y47" s="113">
        <v>99.1</v>
      </c>
    </row>
    <row r="48" spans="1:25" ht="15" customHeight="1" x14ac:dyDescent="0.15">
      <c r="C48" s="140" t="s">
        <v>187</v>
      </c>
      <c r="D48" s="117">
        <v>97.3</v>
      </c>
      <c r="E48" s="113">
        <v>97.3</v>
      </c>
      <c r="F48" s="113">
        <v>94.9</v>
      </c>
      <c r="G48" s="113">
        <v>76.599999999999994</v>
      </c>
      <c r="H48" s="113">
        <v>75.8</v>
      </c>
      <c r="I48" s="113">
        <v>96.8</v>
      </c>
      <c r="J48" s="113">
        <v>139.69999999999999</v>
      </c>
      <c r="K48" s="113">
        <v>94.2</v>
      </c>
      <c r="L48" s="113">
        <v>84.2</v>
      </c>
      <c r="M48" s="113">
        <v>75.7</v>
      </c>
      <c r="N48" s="113">
        <v>100.1</v>
      </c>
      <c r="O48" s="113">
        <v>97.5</v>
      </c>
      <c r="P48" s="113">
        <v>89.5</v>
      </c>
      <c r="Q48" s="113">
        <v>84.6</v>
      </c>
      <c r="R48" s="113">
        <v>101.6</v>
      </c>
      <c r="S48" s="113">
        <v>90.7</v>
      </c>
      <c r="T48" s="113">
        <v>80</v>
      </c>
      <c r="U48" s="113">
        <v>70.099999999999994</v>
      </c>
      <c r="V48" s="113">
        <v>82.3</v>
      </c>
      <c r="W48" s="113">
        <v>86.9</v>
      </c>
      <c r="X48" s="113">
        <v>113.3</v>
      </c>
      <c r="Y48" s="113">
        <v>97.6</v>
      </c>
    </row>
    <row r="49" spans="1:25" ht="15" customHeight="1" x14ac:dyDescent="0.15">
      <c r="C49" s="140" t="s">
        <v>186</v>
      </c>
      <c r="D49" s="117">
        <v>94.7</v>
      </c>
      <c r="E49" s="113">
        <v>94.7</v>
      </c>
      <c r="F49" s="113">
        <v>89.3</v>
      </c>
      <c r="G49" s="113">
        <v>64.8</v>
      </c>
      <c r="H49" s="113">
        <v>82.3</v>
      </c>
      <c r="I49" s="113">
        <v>119.6</v>
      </c>
      <c r="J49" s="113">
        <v>136.9</v>
      </c>
      <c r="K49" s="113">
        <v>83.7</v>
      </c>
      <c r="L49" s="113">
        <v>78.400000000000006</v>
      </c>
      <c r="M49" s="113">
        <v>75.3</v>
      </c>
      <c r="N49" s="113">
        <v>98.1</v>
      </c>
      <c r="O49" s="113">
        <v>95.5</v>
      </c>
      <c r="P49" s="113">
        <v>92.5</v>
      </c>
      <c r="Q49" s="113">
        <v>78.400000000000006</v>
      </c>
      <c r="R49" s="113">
        <v>88.1</v>
      </c>
      <c r="S49" s="113">
        <v>80.2</v>
      </c>
      <c r="T49" s="113">
        <v>75.099999999999994</v>
      </c>
      <c r="U49" s="113">
        <v>63.5</v>
      </c>
      <c r="V49" s="113">
        <v>77.900000000000006</v>
      </c>
      <c r="W49" s="113">
        <v>76.5</v>
      </c>
      <c r="X49" s="113">
        <v>112.5</v>
      </c>
      <c r="Y49" s="113">
        <v>95.1</v>
      </c>
    </row>
    <row r="50" spans="1:25" ht="15" customHeight="1" x14ac:dyDescent="0.15">
      <c r="C50" s="140" t="s">
        <v>185</v>
      </c>
      <c r="D50" s="117">
        <v>106.1</v>
      </c>
      <c r="E50" s="113">
        <v>106.1</v>
      </c>
      <c r="F50" s="113">
        <v>88.7</v>
      </c>
      <c r="G50" s="113">
        <v>80.2</v>
      </c>
      <c r="H50" s="113">
        <v>80.099999999999994</v>
      </c>
      <c r="I50" s="113">
        <v>149.5</v>
      </c>
      <c r="J50" s="113">
        <v>192.9</v>
      </c>
      <c r="K50" s="113">
        <v>86.5</v>
      </c>
      <c r="L50" s="113">
        <v>85.5</v>
      </c>
      <c r="M50" s="113">
        <v>74.7</v>
      </c>
      <c r="N50" s="113">
        <v>96.8</v>
      </c>
      <c r="O50" s="113">
        <v>98.3</v>
      </c>
      <c r="P50" s="113">
        <v>99.4</v>
      </c>
      <c r="Q50" s="113">
        <v>71.7</v>
      </c>
      <c r="R50" s="113">
        <v>92.6</v>
      </c>
      <c r="S50" s="113">
        <v>98.2</v>
      </c>
      <c r="T50" s="113">
        <v>79.2</v>
      </c>
      <c r="U50" s="113">
        <v>77.7</v>
      </c>
      <c r="V50" s="113">
        <v>79.5</v>
      </c>
      <c r="W50" s="113">
        <v>91.5</v>
      </c>
      <c r="X50" s="113">
        <v>99.2</v>
      </c>
      <c r="Y50" s="113">
        <v>106</v>
      </c>
    </row>
    <row r="51" spans="1:25" ht="15" customHeight="1" x14ac:dyDescent="0.15">
      <c r="C51" s="140" t="s">
        <v>184</v>
      </c>
      <c r="D51" s="117">
        <v>104.8</v>
      </c>
      <c r="E51" s="113">
        <v>104.8</v>
      </c>
      <c r="F51" s="113">
        <v>95.2</v>
      </c>
      <c r="G51" s="113">
        <v>69.7</v>
      </c>
      <c r="H51" s="113">
        <v>90.9</v>
      </c>
      <c r="I51" s="113">
        <v>117.6</v>
      </c>
      <c r="J51" s="113">
        <v>172.9</v>
      </c>
      <c r="K51" s="113">
        <v>96</v>
      </c>
      <c r="L51" s="113">
        <v>90.4</v>
      </c>
      <c r="M51" s="113">
        <v>82.8</v>
      </c>
      <c r="N51" s="113">
        <v>100.7</v>
      </c>
      <c r="O51" s="113">
        <v>97.2</v>
      </c>
      <c r="P51" s="113">
        <v>106.1</v>
      </c>
      <c r="Q51" s="113">
        <v>75.7</v>
      </c>
      <c r="R51" s="113">
        <v>106.3</v>
      </c>
      <c r="S51" s="113">
        <v>91.4</v>
      </c>
      <c r="T51" s="113">
        <v>82.1</v>
      </c>
      <c r="U51" s="113">
        <v>71.3</v>
      </c>
      <c r="V51" s="113">
        <v>84.6</v>
      </c>
      <c r="W51" s="113">
        <v>91.6</v>
      </c>
      <c r="X51" s="113">
        <v>87.2</v>
      </c>
      <c r="Y51" s="113">
        <v>104.4</v>
      </c>
    </row>
    <row r="52" spans="1:25" ht="15" customHeight="1" x14ac:dyDescent="0.15">
      <c r="C52" s="140" t="s">
        <v>183</v>
      </c>
      <c r="D52" s="117">
        <v>98</v>
      </c>
      <c r="E52" s="113">
        <v>98</v>
      </c>
      <c r="F52" s="113">
        <v>97.3</v>
      </c>
      <c r="G52" s="113">
        <v>66.599999999999994</v>
      </c>
      <c r="H52" s="113">
        <v>90.8</v>
      </c>
      <c r="I52" s="113">
        <v>124.9</v>
      </c>
      <c r="J52" s="113">
        <v>157.6</v>
      </c>
      <c r="K52" s="113">
        <v>77.8</v>
      </c>
      <c r="L52" s="113">
        <v>88.8</v>
      </c>
      <c r="M52" s="113">
        <v>82.8</v>
      </c>
      <c r="N52" s="113">
        <v>95.1</v>
      </c>
      <c r="O52" s="113">
        <v>105.2</v>
      </c>
      <c r="P52" s="113">
        <v>85.9</v>
      </c>
      <c r="Q52" s="113">
        <v>76.900000000000006</v>
      </c>
      <c r="R52" s="113">
        <v>98.6</v>
      </c>
      <c r="S52" s="113">
        <v>96.9</v>
      </c>
      <c r="T52" s="113">
        <v>85.8</v>
      </c>
      <c r="U52" s="113">
        <v>74.2</v>
      </c>
      <c r="V52" s="113">
        <v>88.6</v>
      </c>
      <c r="W52" s="113">
        <v>95.3</v>
      </c>
      <c r="X52" s="113">
        <v>70.7</v>
      </c>
      <c r="Y52" s="113">
        <v>97.4</v>
      </c>
    </row>
    <row r="53" spans="1:25" ht="15" customHeight="1" x14ac:dyDescent="0.15">
      <c r="C53" s="140" t="s">
        <v>182</v>
      </c>
      <c r="D53" s="117">
        <v>101.5</v>
      </c>
      <c r="E53" s="113">
        <v>101.5</v>
      </c>
      <c r="F53" s="113">
        <v>84.1</v>
      </c>
      <c r="G53" s="113">
        <v>66.8</v>
      </c>
      <c r="H53" s="113">
        <v>85.6</v>
      </c>
      <c r="I53" s="113">
        <v>124.2</v>
      </c>
      <c r="J53" s="113">
        <v>184.1</v>
      </c>
      <c r="K53" s="113">
        <v>84.8</v>
      </c>
      <c r="L53" s="113">
        <v>82.6</v>
      </c>
      <c r="M53" s="113">
        <v>90.8</v>
      </c>
      <c r="N53" s="113">
        <v>90.5</v>
      </c>
      <c r="O53" s="113">
        <v>89.7</v>
      </c>
      <c r="P53" s="113">
        <v>68.2</v>
      </c>
      <c r="Q53" s="113">
        <v>84.6</v>
      </c>
      <c r="R53" s="113">
        <v>99.5</v>
      </c>
      <c r="S53" s="113">
        <v>96.3</v>
      </c>
      <c r="T53" s="113">
        <v>98.6</v>
      </c>
      <c r="U53" s="113">
        <v>78.099999999999994</v>
      </c>
      <c r="V53" s="113">
        <v>103.5</v>
      </c>
      <c r="W53" s="113">
        <v>85.7</v>
      </c>
      <c r="X53" s="113">
        <v>84.2</v>
      </c>
      <c r="Y53" s="113">
        <v>101.1</v>
      </c>
    </row>
    <row r="54" spans="1:25" ht="15" customHeight="1" x14ac:dyDescent="0.15">
      <c r="C54" s="127"/>
      <c r="D54" s="117"/>
      <c r="E54" s="116"/>
      <c r="F54" s="116"/>
      <c r="G54" s="116"/>
      <c r="H54" s="116"/>
      <c r="I54" s="113"/>
      <c r="J54" s="113"/>
      <c r="K54" s="113"/>
      <c r="L54" s="113"/>
      <c r="M54" s="116"/>
      <c r="N54" s="116"/>
      <c r="O54" s="113"/>
      <c r="P54" s="113"/>
      <c r="Q54" s="113"/>
      <c r="R54" s="113"/>
      <c r="S54" s="113"/>
      <c r="T54" s="113"/>
      <c r="U54" s="116"/>
      <c r="V54" s="116"/>
      <c r="W54" s="116"/>
      <c r="X54" s="116"/>
      <c r="Y54" s="116"/>
    </row>
    <row r="55" spans="1:25" ht="15" customHeight="1" x14ac:dyDescent="0.15">
      <c r="A55" s="184" t="s">
        <v>181</v>
      </c>
      <c r="B55" s="184"/>
      <c r="C55" s="185"/>
      <c r="D55" s="115"/>
      <c r="E55" s="114"/>
      <c r="F55" s="114"/>
      <c r="G55" s="114"/>
      <c r="H55" s="114"/>
      <c r="K55" s="137"/>
      <c r="L55" s="137"/>
      <c r="M55" s="137"/>
      <c r="N55" s="113"/>
      <c r="P55" s="137"/>
      <c r="Q55" s="137"/>
      <c r="R55" s="137"/>
      <c r="S55" s="137"/>
      <c r="T55" s="137"/>
      <c r="U55" s="113"/>
      <c r="V55" s="113"/>
      <c r="W55" s="113"/>
      <c r="X55" s="113"/>
      <c r="Y55" s="113"/>
    </row>
    <row r="56" spans="1:25" ht="15" customHeight="1" x14ac:dyDescent="0.15">
      <c r="A56" s="183" t="s">
        <v>180</v>
      </c>
      <c r="B56" s="183"/>
      <c r="C56" s="183"/>
      <c r="D56" s="117">
        <v>10000</v>
      </c>
      <c r="E56" s="113">
        <v>9999.5</v>
      </c>
      <c r="F56" s="113">
        <v>1170.8</v>
      </c>
      <c r="G56" s="113">
        <v>173</v>
      </c>
      <c r="H56" s="113">
        <v>787.5</v>
      </c>
      <c r="I56" s="113">
        <v>1682.7</v>
      </c>
      <c r="J56" s="113">
        <v>401.2</v>
      </c>
      <c r="K56" s="113">
        <v>2405.8000000000002</v>
      </c>
      <c r="L56" s="113">
        <v>138.80000000000001</v>
      </c>
      <c r="M56" s="113">
        <v>1022.7</v>
      </c>
      <c r="N56" s="113">
        <v>367</v>
      </c>
      <c r="O56" s="113">
        <v>194.1</v>
      </c>
      <c r="P56" s="113">
        <v>600.6</v>
      </c>
      <c r="Q56" s="113">
        <v>711.8</v>
      </c>
      <c r="R56" s="113">
        <v>137.30000000000001</v>
      </c>
      <c r="S56" s="113">
        <v>124.4</v>
      </c>
      <c r="T56" s="113">
        <v>81.8</v>
      </c>
      <c r="U56" s="113">
        <v>47</v>
      </c>
      <c r="V56" s="113">
        <v>34.799999999999997</v>
      </c>
      <c r="W56" s="113">
        <v>0.5</v>
      </c>
      <c r="X56" s="113" t="s">
        <v>74</v>
      </c>
      <c r="Y56" s="113">
        <v>10000</v>
      </c>
    </row>
    <row r="57" spans="1:25" ht="15" customHeight="1" x14ac:dyDescent="0.15">
      <c r="C57" s="133"/>
      <c r="D57" s="117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</row>
    <row r="58" spans="1:25" ht="15" customHeight="1" x14ac:dyDescent="0.15">
      <c r="C58" s="123" t="s">
        <v>82</v>
      </c>
      <c r="D58" s="117">
        <v>85.1</v>
      </c>
      <c r="E58" s="113">
        <v>85.1</v>
      </c>
      <c r="F58" s="113">
        <v>111.4</v>
      </c>
      <c r="G58" s="113">
        <v>58</v>
      </c>
      <c r="H58" s="113">
        <v>19</v>
      </c>
      <c r="I58" s="113">
        <v>77.7</v>
      </c>
      <c r="J58" s="113">
        <v>71</v>
      </c>
      <c r="K58" s="113">
        <v>74.400000000000006</v>
      </c>
      <c r="L58" s="113">
        <v>91.3</v>
      </c>
      <c r="M58" s="113">
        <v>122.7</v>
      </c>
      <c r="N58" s="113">
        <v>108.8</v>
      </c>
      <c r="O58" s="113">
        <v>107.3</v>
      </c>
      <c r="P58" s="113">
        <v>127.7</v>
      </c>
      <c r="Q58" s="113">
        <v>56.8</v>
      </c>
      <c r="R58" s="113">
        <v>106.4</v>
      </c>
      <c r="S58" s="113">
        <v>117.2</v>
      </c>
      <c r="T58" s="113">
        <v>152.1</v>
      </c>
      <c r="U58" s="113">
        <v>130.80000000000001</v>
      </c>
      <c r="V58" s="113">
        <v>181</v>
      </c>
      <c r="W58" s="113">
        <v>100</v>
      </c>
      <c r="X58" s="113" t="s">
        <v>74</v>
      </c>
      <c r="Y58" s="113">
        <v>85.1</v>
      </c>
    </row>
    <row r="59" spans="1:25" ht="15" customHeight="1" x14ac:dyDescent="0.15">
      <c r="C59" s="123" t="s">
        <v>107</v>
      </c>
      <c r="D59" s="117">
        <v>78.8</v>
      </c>
      <c r="E59" s="113">
        <v>78.8</v>
      </c>
      <c r="F59" s="113">
        <v>114.1</v>
      </c>
      <c r="G59" s="113">
        <v>71.8</v>
      </c>
      <c r="H59" s="113">
        <v>24.9</v>
      </c>
      <c r="I59" s="113">
        <v>54.8</v>
      </c>
      <c r="J59" s="113">
        <v>45</v>
      </c>
      <c r="K59" s="113">
        <v>73.2</v>
      </c>
      <c r="L59" s="113">
        <v>87.4</v>
      </c>
      <c r="M59" s="113">
        <v>115.1</v>
      </c>
      <c r="N59" s="113">
        <v>111.6</v>
      </c>
      <c r="O59" s="113">
        <v>110.7</v>
      </c>
      <c r="P59" s="113">
        <v>109.7</v>
      </c>
      <c r="Q59" s="113">
        <v>54.2</v>
      </c>
      <c r="R59" s="113">
        <v>96.6</v>
      </c>
      <c r="S59" s="113">
        <v>100.5</v>
      </c>
      <c r="T59" s="113">
        <v>164.3</v>
      </c>
      <c r="U59" s="113">
        <v>169.5</v>
      </c>
      <c r="V59" s="113">
        <v>157.4</v>
      </c>
      <c r="W59" s="113">
        <v>100</v>
      </c>
      <c r="X59" s="113" t="s">
        <v>74</v>
      </c>
      <c r="Y59" s="113">
        <v>78.8</v>
      </c>
    </row>
    <row r="60" spans="1:25" ht="15" customHeight="1" x14ac:dyDescent="0.15">
      <c r="C60" s="123" t="s">
        <v>133</v>
      </c>
      <c r="D60" s="117">
        <v>74.599999999999994</v>
      </c>
      <c r="E60" s="113">
        <v>74.599999999999994</v>
      </c>
      <c r="F60" s="113">
        <v>97.8</v>
      </c>
      <c r="G60" s="113">
        <v>64.599999999999994</v>
      </c>
      <c r="H60" s="113">
        <v>22.7</v>
      </c>
      <c r="I60" s="113">
        <v>70.2</v>
      </c>
      <c r="J60" s="113">
        <v>30.5</v>
      </c>
      <c r="K60" s="113">
        <v>54.4</v>
      </c>
      <c r="L60" s="113">
        <v>84.5</v>
      </c>
      <c r="M60" s="113">
        <v>116.4</v>
      </c>
      <c r="N60" s="113">
        <v>107.9</v>
      </c>
      <c r="O60" s="113">
        <v>112.4</v>
      </c>
      <c r="P60" s="113">
        <v>132</v>
      </c>
      <c r="Q60" s="113">
        <v>49.2</v>
      </c>
      <c r="R60" s="113">
        <v>81.5</v>
      </c>
      <c r="S60" s="113">
        <v>91.7</v>
      </c>
      <c r="T60" s="113">
        <v>147.5</v>
      </c>
      <c r="U60" s="113">
        <v>135.1</v>
      </c>
      <c r="V60" s="113">
        <v>164.2</v>
      </c>
      <c r="W60" s="113">
        <v>100</v>
      </c>
      <c r="X60" s="113" t="s">
        <v>74</v>
      </c>
      <c r="Y60" s="113">
        <v>74.599999999999994</v>
      </c>
    </row>
    <row r="61" spans="1:25" ht="15" customHeight="1" x14ac:dyDescent="0.15">
      <c r="C61" s="123" t="s">
        <v>179</v>
      </c>
      <c r="D61" s="117">
        <v>86.4</v>
      </c>
      <c r="E61" s="113">
        <v>86.4</v>
      </c>
      <c r="F61" s="113">
        <v>116.5</v>
      </c>
      <c r="G61" s="113">
        <v>59.4</v>
      </c>
      <c r="H61" s="113">
        <v>31.7</v>
      </c>
      <c r="I61" s="113">
        <v>81.599999999999994</v>
      </c>
      <c r="J61" s="113">
        <v>29.5</v>
      </c>
      <c r="K61" s="113">
        <v>77.2</v>
      </c>
      <c r="L61" s="113">
        <v>89.9</v>
      </c>
      <c r="M61" s="113">
        <v>132.1</v>
      </c>
      <c r="N61" s="113">
        <v>120.4</v>
      </c>
      <c r="O61" s="113">
        <v>99.5</v>
      </c>
      <c r="P61" s="113">
        <v>137.69999999999999</v>
      </c>
      <c r="Q61" s="113">
        <v>43.4</v>
      </c>
      <c r="R61" s="113">
        <v>82</v>
      </c>
      <c r="S61" s="113">
        <v>96.2</v>
      </c>
      <c r="T61" s="113">
        <v>119.7</v>
      </c>
      <c r="U61" s="113">
        <v>118.7</v>
      </c>
      <c r="V61" s="113">
        <v>121</v>
      </c>
      <c r="W61" s="113">
        <v>100</v>
      </c>
      <c r="X61" s="113" t="s">
        <v>74</v>
      </c>
      <c r="Y61" s="113">
        <v>86.4</v>
      </c>
    </row>
    <row r="62" spans="1:25" ht="15" customHeight="1" x14ac:dyDescent="0.15">
      <c r="C62" s="123" t="s">
        <v>178</v>
      </c>
      <c r="D62" s="117">
        <v>93.5</v>
      </c>
      <c r="E62" s="113">
        <v>93.5</v>
      </c>
      <c r="F62" s="113">
        <v>101.6</v>
      </c>
      <c r="G62" s="113">
        <v>74.3</v>
      </c>
      <c r="H62" s="113">
        <v>35.5</v>
      </c>
      <c r="I62" s="113">
        <v>95.4</v>
      </c>
      <c r="J62" s="113">
        <v>27.2</v>
      </c>
      <c r="K62" s="113">
        <v>102.8</v>
      </c>
      <c r="L62" s="113">
        <v>97.2</v>
      </c>
      <c r="M62" s="113">
        <v>123.7</v>
      </c>
      <c r="N62" s="113">
        <v>119.3</v>
      </c>
      <c r="O62" s="113">
        <v>100</v>
      </c>
      <c r="P62" s="113">
        <v>143.80000000000001</v>
      </c>
      <c r="Q62" s="113">
        <v>40.799999999999997</v>
      </c>
      <c r="R62" s="113">
        <v>99.1</v>
      </c>
      <c r="S62" s="113">
        <v>88.7</v>
      </c>
      <c r="T62" s="113">
        <v>157.6</v>
      </c>
      <c r="U62" s="113">
        <v>127.7</v>
      </c>
      <c r="V62" s="113">
        <v>198.1</v>
      </c>
      <c r="W62" s="113">
        <v>100</v>
      </c>
      <c r="X62" s="113" t="s">
        <v>74</v>
      </c>
      <c r="Y62" s="113">
        <v>93.5</v>
      </c>
    </row>
    <row r="63" spans="1:25" ht="15" customHeight="1" x14ac:dyDescent="0.15">
      <c r="A63" s="139"/>
      <c r="B63" s="139"/>
      <c r="C63" s="139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</row>
  </sheetData>
  <mergeCells count="29">
    <mergeCell ref="R8:R9"/>
    <mergeCell ref="P8:P9"/>
    <mergeCell ref="M8:M9"/>
    <mergeCell ref="L8:L9"/>
    <mergeCell ref="K8:K9"/>
    <mergeCell ref="O8:O9"/>
    <mergeCell ref="N8:N9"/>
    <mergeCell ref="Q8:Q9"/>
    <mergeCell ref="Y7:Y9"/>
    <mergeCell ref="X7:X9"/>
    <mergeCell ref="W7:W9"/>
    <mergeCell ref="S8:S9"/>
    <mergeCell ref="T8:T9"/>
    <mergeCell ref="E7:E9"/>
    <mergeCell ref="A9:C9"/>
    <mergeCell ref="A7:C7"/>
    <mergeCell ref="A55:C55"/>
    <mergeCell ref="J8:J9"/>
    <mergeCell ref="I8:I9"/>
    <mergeCell ref="H8:H9"/>
    <mergeCell ref="G8:G9"/>
    <mergeCell ref="F8:F9"/>
    <mergeCell ref="D7:D9"/>
    <mergeCell ref="A1:C1"/>
    <mergeCell ref="A56:C56"/>
    <mergeCell ref="A33:C33"/>
    <mergeCell ref="A34:C34"/>
    <mergeCell ref="A11:C11"/>
    <mergeCell ref="A12:C12"/>
  </mergeCells>
  <phoneticPr fontId="4"/>
  <hyperlinks>
    <hyperlink ref="A1" location="'目次'!A1" display="目次に戻る"/>
  </hyperlinks>
  <pageMargins left="7.874015748031496E-2" right="0" top="0.39370078740157483" bottom="0.19685039370078741" header="0.51181102362204722" footer="0.51181102362204722"/>
  <pageSetup paperSize="9"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zoomScaleNormal="100" zoomScaleSheetLayoutView="75" workbookViewId="0">
      <selection sqref="A1:C1"/>
    </sheetView>
  </sheetViews>
  <sheetFormatPr defaultColWidth="8.875" defaultRowHeight="15" customHeight="1" x14ac:dyDescent="0.15"/>
  <cols>
    <col min="1" max="1" width="2.125" style="125" customWidth="1"/>
    <col min="2" max="3" width="5.625" style="125" customWidth="1"/>
    <col min="4" max="14" width="12.625" style="125" customWidth="1"/>
    <col min="15" max="15" width="13.125" style="125" customWidth="1"/>
    <col min="16" max="25" width="12.625" style="125" customWidth="1"/>
    <col min="26" max="16384" width="8.875" style="125"/>
  </cols>
  <sheetData>
    <row r="1" spans="1:25" ht="15" customHeight="1" x14ac:dyDescent="0.15">
      <c r="A1" s="150" t="s">
        <v>232</v>
      </c>
      <c r="B1" s="150"/>
      <c r="C1" s="150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25" s="119" customFormat="1" ht="15" customHeight="1" x14ac:dyDescent="0.15">
      <c r="B2" s="122" t="s">
        <v>94</v>
      </c>
      <c r="D2" s="122"/>
      <c r="E2" s="122"/>
      <c r="F2" s="120"/>
      <c r="G2" s="120"/>
      <c r="H2" s="120"/>
      <c r="I2" s="120"/>
      <c r="J2" s="120"/>
      <c r="K2" s="120"/>
      <c r="L2" s="120"/>
      <c r="M2" s="120"/>
    </row>
    <row r="3" spans="1:25" s="119" customFormat="1" ht="15" customHeight="1" x14ac:dyDescent="0.15">
      <c r="B3" s="121"/>
      <c r="D3" s="121"/>
      <c r="E3" s="121"/>
      <c r="F3" s="120"/>
      <c r="G3" s="120"/>
      <c r="H3" s="120"/>
      <c r="I3" s="120"/>
      <c r="J3" s="120"/>
      <c r="K3" s="120"/>
      <c r="L3" s="120"/>
      <c r="M3" s="120"/>
    </row>
    <row r="4" spans="1:25" ht="15" customHeight="1" x14ac:dyDescent="0.15">
      <c r="B4" s="86" t="s">
        <v>109</v>
      </c>
      <c r="D4" s="86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25" ht="15" customHeight="1" x14ac:dyDescent="0.15">
      <c r="B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5" ht="15" customHeight="1" thickBot="1" x14ac:dyDescent="0.2">
      <c r="A6" s="128" t="s">
        <v>218</v>
      </c>
      <c r="B6" s="128"/>
      <c r="C6" s="128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30"/>
      <c r="X6" s="130"/>
      <c r="Y6" s="127" t="s">
        <v>231</v>
      </c>
    </row>
    <row r="7" spans="1:25" ht="15" customHeight="1" thickTop="1" x14ac:dyDescent="0.15">
      <c r="A7" s="191" t="s">
        <v>153</v>
      </c>
      <c r="B7" s="191"/>
      <c r="C7" s="192"/>
      <c r="D7" s="195" t="s">
        <v>216</v>
      </c>
      <c r="E7" s="186" t="s">
        <v>215</v>
      </c>
      <c r="F7" s="131"/>
      <c r="G7" s="131"/>
      <c r="H7" s="131"/>
      <c r="I7" s="131"/>
      <c r="J7" s="131"/>
      <c r="K7" s="131"/>
      <c r="L7" s="131"/>
      <c r="M7" s="131"/>
      <c r="N7" s="132"/>
      <c r="O7" s="132"/>
      <c r="P7" s="132"/>
      <c r="Q7" s="132"/>
      <c r="R7" s="132"/>
      <c r="S7" s="132"/>
      <c r="T7" s="132"/>
      <c r="U7" s="131"/>
      <c r="V7" s="131"/>
      <c r="W7" s="203" t="s">
        <v>214</v>
      </c>
      <c r="X7" s="200" t="s">
        <v>213</v>
      </c>
      <c r="Y7" s="197" t="s">
        <v>212</v>
      </c>
    </row>
    <row r="8" spans="1:25" ht="15" customHeight="1" x14ac:dyDescent="0.15">
      <c r="A8" s="208" t="s">
        <v>230</v>
      </c>
      <c r="B8" s="208"/>
      <c r="C8" s="209"/>
      <c r="D8" s="196"/>
      <c r="E8" s="187"/>
      <c r="F8" s="193" t="s">
        <v>61</v>
      </c>
      <c r="G8" s="193" t="s">
        <v>211</v>
      </c>
      <c r="H8" s="193" t="s">
        <v>210</v>
      </c>
      <c r="I8" s="193" t="s">
        <v>209</v>
      </c>
      <c r="J8" s="193" t="s">
        <v>208</v>
      </c>
      <c r="K8" s="193" t="s">
        <v>207</v>
      </c>
      <c r="L8" s="207" t="s">
        <v>206</v>
      </c>
      <c r="M8" s="193" t="s">
        <v>55</v>
      </c>
      <c r="N8" s="207" t="s">
        <v>205</v>
      </c>
      <c r="O8" s="207" t="s">
        <v>204</v>
      </c>
      <c r="P8" s="193" t="s">
        <v>203</v>
      </c>
      <c r="Q8" s="207" t="s">
        <v>202</v>
      </c>
      <c r="R8" s="207" t="s">
        <v>201</v>
      </c>
      <c r="S8" s="193" t="s">
        <v>200</v>
      </c>
      <c r="T8" s="206" t="s">
        <v>199</v>
      </c>
      <c r="U8" s="133"/>
      <c r="V8" s="133"/>
      <c r="W8" s="204"/>
      <c r="X8" s="201"/>
      <c r="Y8" s="198"/>
    </row>
    <row r="9" spans="1:25" ht="15" customHeight="1" x14ac:dyDescent="0.15">
      <c r="A9" s="189" t="s">
        <v>198</v>
      </c>
      <c r="B9" s="189"/>
      <c r="C9" s="190"/>
      <c r="D9" s="194"/>
      <c r="E9" s="188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88"/>
      <c r="U9" s="134" t="s">
        <v>197</v>
      </c>
      <c r="V9" s="135" t="s">
        <v>196</v>
      </c>
      <c r="W9" s="205"/>
      <c r="X9" s="202"/>
      <c r="Y9" s="199"/>
    </row>
    <row r="10" spans="1:25" ht="15" customHeight="1" x14ac:dyDescent="0.15">
      <c r="C10" s="133"/>
      <c r="D10" s="136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1:25" ht="15" customHeight="1" x14ac:dyDescent="0.15">
      <c r="A11" s="184" t="s">
        <v>195</v>
      </c>
      <c r="B11" s="184"/>
      <c r="C11" s="185"/>
      <c r="D11" s="115"/>
      <c r="E11" s="114"/>
      <c r="F11" s="114"/>
      <c r="G11" s="114"/>
      <c r="H11" s="114"/>
      <c r="K11" s="137"/>
      <c r="L11" s="137"/>
      <c r="M11" s="137"/>
      <c r="N11" s="113"/>
      <c r="P11" s="137"/>
      <c r="Q11" s="137"/>
      <c r="R11" s="137"/>
      <c r="S11" s="137"/>
      <c r="T11" s="137"/>
      <c r="U11" s="118"/>
      <c r="V11" s="118"/>
      <c r="W11" s="118"/>
      <c r="X11" s="113"/>
      <c r="Y11" s="113"/>
    </row>
    <row r="12" spans="1:25" ht="15" customHeight="1" x14ac:dyDescent="0.15">
      <c r="A12" s="183" t="s">
        <v>180</v>
      </c>
      <c r="B12" s="183"/>
      <c r="C12" s="183"/>
      <c r="D12" s="117">
        <v>10000</v>
      </c>
      <c r="E12" s="113">
        <v>9998.1</v>
      </c>
      <c r="F12" s="113">
        <v>600.29999999999995</v>
      </c>
      <c r="G12" s="113">
        <v>148.80000000000001</v>
      </c>
      <c r="H12" s="113">
        <v>276</v>
      </c>
      <c r="I12" s="113">
        <v>1605</v>
      </c>
      <c r="J12" s="113">
        <v>1372</v>
      </c>
      <c r="K12" s="113">
        <v>3327.2</v>
      </c>
      <c r="L12" s="113">
        <v>202</v>
      </c>
      <c r="M12" s="113">
        <v>302.5</v>
      </c>
      <c r="N12" s="113">
        <v>504.9</v>
      </c>
      <c r="O12" s="113">
        <v>82.9</v>
      </c>
      <c r="P12" s="113">
        <v>173.3</v>
      </c>
      <c r="Q12" s="113">
        <v>813.8</v>
      </c>
      <c r="R12" s="113">
        <v>161.5</v>
      </c>
      <c r="S12" s="113">
        <v>142.69999999999999</v>
      </c>
      <c r="T12" s="113">
        <v>285.2</v>
      </c>
      <c r="U12" s="113">
        <v>61.9</v>
      </c>
      <c r="V12" s="113">
        <v>223.3</v>
      </c>
      <c r="W12" s="113">
        <v>1.9</v>
      </c>
      <c r="X12" s="113">
        <v>148.69999999999999</v>
      </c>
      <c r="Y12" s="113">
        <v>10148.700000000001</v>
      </c>
    </row>
    <row r="13" spans="1:25" ht="15" customHeight="1" x14ac:dyDescent="0.15">
      <c r="C13" s="133"/>
      <c r="D13" s="117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5" ht="15" customHeight="1" x14ac:dyDescent="0.15">
      <c r="A14" s="184" t="s">
        <v>224</v>
      </c>
      <c r="B14" s="184"/>
      <c r="C14" s="184"/>
      <c r="D14" s="117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5" ht="15" customHeight="1" x14ac:dyDescent="0.15">
      <c r="C15" s="123" t="s">
        <v>223</v>
      </c>
      <c r="D15" s="117">
        <v>94.5</v>
      </c>
      <c r="E15" s="113">
        <v>94.4</v>
      </c>
      <c r="F15" s="113">
        <v>83.3</v>
      </c>
      <c r="G15" s="113">
        <v>74.400000000000006</v>
      </c>
      <c r="H15" s="113">
        <v>74.400000000000006</v>
      </c>
      <c r="I15" s="113">
        <v>116.5</v>
      </c>
      <c r="J15" s="113">
        <v>145.30000000000001</v>
      </c>
      <c r="K15" s="113">
        <v>74.900000000000006</v>
      </c>
      <c r="L15" s="113">
        <v>82.8</v>
      </c>
      <c r="M15" s="113">
        <v>93.5</v>
      </c>
      <c r="N15" s="113">
        <v>102.9</v>
      </c>
      <c r="O15" s="113">
        <v>97.4</v>
      </c>
      <c r="P15" s="113">
        <v>93.4</v>
      </c>
      <c r="Q15" s="113">
        <v>78</v>
      </c>
      <c r="R15" s="113">
        <v>101.8</v>
      </c>
      <c r="S15" s="113">
        <v>84.6</v>
      </c>
      <c r="T15" s="113">
        <v>82.4</v>
      </c>
      <c r="U15" s="113">
        <v>86.9</v>
      </c>
      <c r="V15" s="113">
        <v>81.400000000000006</v>
      </c>
      <c r="W15" s="113">
        <v>93.6</v>
      </c>
      <c r="X15" s="113">
        <v>91.3</v>
      </c>
      <c r="Y15" s="113">
        <v>94.5</v>
      </c>
    </row>
    <row r="16" spans="1:25" ht="15" customHeight="1" x14ac:dyDescent="0.15">
      <c r="C16" s="123" t="s">
        <v>222</v>
      </c>
      <c r="D16" s="117">
        <v>95</v>
      </c>
      <c r="E16" s="113">
        <v>94.9</v>
      </c>
      <c r="F16" s="113">
        <v>81.599999999999994</v>
      </c>
      <c r="G16" s="113">
        <v>71.2</v>
      </c>
      <c r="H16" s="113">
        <v>68.8</v>
      </c>
      <c r="I16" s="113">
        <v>111.4</v>
      </c>
      <c r="J16" s="113">
        <v>150.69999999999999</v>
      </c>
      <c r="K16" s="113">
        <v>70.7</v>
      </c>
      <c r="L16" s="113">
        <v>85.7</v>
      </c>
      <c r="M16" s="113">
        <v>96.2</v>
      </c>
      <c r="N16" s="113">
        <v>103.1</v>
      </c>
      <c r="O16" s="113">
        <v>97.6</v>
      </c>
      <c r="P16" s="113">
        <v>90.3</v>
      </c>
      <c r="Q16" s="113">
        <v>79.099999999999994</v>
      </c>
      <c r="R16" s="113">
        <v>104.3</v>
      </c>
      <c r="S16" s="113">
        <v>84.1</v>
      </c>
      <c r="T16" s="113">
        <v>84.5</v>
      </c>
      <c r="U16" s="113">
        <v>83.2</v>
      </c>
      <c r="V16" s="113">
        <v>84.5</v>
      </c>
      <c r="W16" s="113">
        <v>88</v>
      </c>
      <c r="X16" s="113">
        <v>88.8</v>
      </c>
      <c r="Y16" s="113">
        <v>95</v>
      </c>
    </row>
    <row r="17" spans="2:25" ht="15" customHeight="1" x14ac:dyDescent="0.15">
      <c r="C17" s="123" t="s">
        <v>221</v>
      </c>
      <c r="D17" s="117">
        <v>101.1</v>
      </c>
      <c r="E17" s="113">
        <v>101.1</v>
      </c>
      <c r="F17" s="113">
        <v>81.7</v>
      </c>
      <c r="G17" s="113">
        <v>75.900000000000006</v>
      </c>
      <c r="H17" s="113">
        <v>74.5</v>
      </c>
      <c r="I17" s="113">
        <v>112.4</v>
      </c>
      <c r="J17" s="113">
        <v>156.4</v>
      </c>
      <c r="K17" s="113">
        <v>87.7</v>
      </c>
      <c r="L17" s="113">
        <v>84.9</v>
      </c>
      <c r="M17" s="113">
        <v>93.9</v>
      </c>
      <c r="N17" s="113">
        <v>100.6</v>
      </c>
      <c r="O17" s="113">
        <v>104.1</v>
      </c>
      <c r="P17" s="113">
        <v>91.1</v>
      </c>
      <c r="Q17" s="113">
        <v>77</v>
      </c>
      <c r="R17" s="113">
        <v>106.6</v>
      </c>
      <c r="S17" s="113">
        <v>87.7</v>
      </c>
      <c r="T17" s="113">
        <v>85.8</v>
      </c>
      <c r="U17" s="113">
        <v>79.8</v>
      </c>
      <c r="V17" s="113">
        <v>87.7</v>
      </c>
      <c r="W17" s="113">
        <v>89.5</v>
      </c>
      <c r="X17" s="113">
        <v>106.2</v>
      </c>
      <c r="Y17" s="113">
        <v>101.1</v>
      </c>
    </row>
    <row r="18" spans="2:25" ht="15" customHeight="1" x14ac:dyDescent="0.15">
      <c r="C18" s="123" t="s">
        <v>220</v>
      </c>
      <c r="D18" s="117">
        <v>99.8</v>
      </c>
      <c r="E18" s="113">
        <v>99.9</v>
      </c>
      <c r="F18" s="113">
        <v>80.900000000000006</v>
      </c>
      <c r="G18" s="113">
        <v>70.599999999999994</v>
      </c>
      <c r="H18" s="113">
        <v>76.3</v>
      </c>
      <c r="I18" s="113">
        <v>126.4</v>
      </c>
      <c r="J18" s="113">
        <v>158.80000000000001</v>
      </c>
      <c r="K18" s="113">
        <v>80.3</v>
      </c>
      <c r="L18" s="113">
        <v>81.400000000000006</v>
      </c>
      <c r="M18" s="113">
        <v>94</v>
      </c>
      <c r="N18" s="113">
        <v>97</v>
      </c>
      <c r="O18" s="113">
        <v>95.6</v>
      </c>
      <c r="P18" s="113">
        <v>91.3</v>
      </c>
      <c r="Q18" s="113">
        <v>74.7</v>
      </c>
      <c r="R18" s="113">
        <v>102.4</v>
      </c>
      <c r="S18" s="113">
        <v>90.7</v>
      </c>
      <c r="T18" s="113">
        <v>83.8</v>
      </c>
      <c r="U18" s="113">
        <v>72.900000000000006</v>
      </c>
      <c r="V18" s="113">
        <v>86.7</v>
      </c>
      <c r="W18" s="113">
        <v>86.9</v>
      </c>
      <c r="X18" s="113">
        <v>102.8</v>
      </c>
      <c r="Y18" s="113">
        <v>99.5</v>
      </c>
    </row>
    <row r="19" spans="2:25" ht="15" customHeight="1" x14ac:dyDescent="0.15">
      <c r="D19" s="117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</row>
    <row r="20" spans="2:25" ht="15" customHeight="1" x14ac:dyDescent="0.15">
      <c r="B20" s="133" t="s">
        <v>178</v>
      </c>
      <c r="C20" s="138" t="s">
        <v>229</v>
      </c>
      <c r="D20" s="117">
        <v>95.3</v>
      </c>
      <c r="E20" s="113">
        <v>95.3</v>
      </c>
      <c r="F20" s="113">
        <v>82.3</v>
      </c>
      <c r="G20" s="113">
        <v>74.099999999999994</v>
      </c>
      <c r="H20" s="113">
        <v>74.099999999999994</v>
      </c>
      <c r="I20" s="113">
        <v>120.2</v>
      </c>
      <c r="J20" s="113">
        <v>144.5</v>
      </c>
      <c r="K20" s="113">
        <v>78.7</v>
      </c>
      <c r="L20" s="113">
        <v>81.5</v>
      </c>
      <c r="M20" s="113">
        <v>93.9</v>
      </c>
      <c r="N20" s="113">
        <v>104</v>
      </c>
      <c r="O20" s="113">
        <v>95.7</v>
      </c>
      <c r="P20" s="113">
        <v>93.7</v>
      </c>
      <c r="Q20" s="113">
        <v>75.900000000000006</v>
      </c>
      <c r="R20" s="113">
        <v>99.3</v>
      </c>
      <c r="S20" s="113">
        <v>84.8</v>
      </c>
      <c r="T20" s="113">
        <v>82.7</v>
      </c>
      <c r="U20" s="113">
        <v>91.5</v>
      </c>
      <c r="V20" s="113">
        <v>80.2</v>
      </c>
      <c r="W20" s="113">
        <v>94.3</v>
      </c>
      <c r="X20" s="113">
        <v>93.5</v>
      </c>
      <c r="Y20" s="113">
        <v>95.4</v>
      </c>
    </row>
    <row r="21" spans="2:25" ht="15" customHeight="1" x14ac:dyDescent="0.15">
      <c r="C21" s="138" t="s">
        <v>228</v>
      </c>
      <c r="D21" s="117">
        <v>94.8</v>
      </c>
      <c r="E21" s="113">
        <v>94.7</v>
      </c>
      <c r="F21" s="113">
        <v>83.5</v>
      </c>
      <c r="G21" s="113">
        <v>73.099999999999994</v>
      </c>
      <c r="H21" s="113">
        <v>74.7</v>
      </c>
      <c r="I21" s="113">
        <v>120.5</v>
      </c>
      <c r="J21" s="113">
        <v>144</v>
      </c>
      <c r="K21" s="113">
        <v>74.400000000000006</v>
      </c>
      <c r="L21" s="113">
        <v>82.9</v>
      </c>
      <c r="M21" s="113">
        <v>90.7</v>
      </c>
      <c r="N21" s="113">
        <v>99</v>
      </c>
      <c r="O21" s="113">
        <v>95.1</v>
      </c>
      <c r="P21" s="113">
        <v>90.5</v>
      </c>
      <c r="Q21" s="113">
        <v>76.8</v>
      </c>
      <c r="R21" s="113">
        <v>104.4</v>
      </c>
      <c r="S21" s="113">
        <v>84.7</v>
      </c>
      <c r="T21" s="113">
        <v>82.9</v>
      </c>
      <c r="U21" s="113">
        <v>87.5</v>
      </c>
      <c r="V21" s="113">
        <v>81.900000000000006</v>
      </c>
      <c r="W21" s="113">
        <v>90.7</v>
      </c>
      <c r="X21" s="113">
        <v>91.7</v>
      </c>
      <c r="Y21" s="113">
        <v>95</v>
      </c>
    </row>
    <row r="22" spans="2:25" ht="15" customHeight="1" x14ac:dyDescent="0.15">
      <c r="C22" s="138" t="s">
        <v>191</v>
      </c>
      <c r="D22" s="117">
        <v>93.3</v>
      </c>
      <c r="E22" s="113">
        <v>93.3</v>
      </c>
      <c r="F22" s="113">
        <v>84.2</v>
      </c>
      <c r="G22" s="113">
        <v>76</v>
      </c>
      <c r="H22" s="113">
        <v>74.5</v>
      </c>
      <c r="I22" s="113">
        <v>108.9</v>
      </c>
      <c r="J22" s="113">
        <v>147.5</v>
      </c>
      <c r="K22" s="113">
        <v>71.5</v>
      </c>
      <c r="L22" s="113">
        <v>84.1</v>
      </c>
      <c r="M22" s="113">
        <v>95.8</v>
      </c>
      <c r="N22" s="113">
        <v>105.7</v>
      </c>
      <c r="O22" s="113">
        <v>101.3</v>
      </c>
      <c r="P22" s="113">
        <v>96</v>
      </c>
      <c r="Q22" s="113">
        <v>81.3</v>
      </c>
      <c r="R22" s="113">
        <v>101.6</v>
      </c>
      <c r="S22" s="113">
        <v>84.4</v>
      </c>
      <c r="T22" s="113">
        <v>81.5</v>
      </c>
      <c r="U22" s="113">
        <v>81.599999999999994</v>
      </c>
      <c r="V22" s="113">
        <v>82</v>
      </c>
      <c r="W22" s="113">
        <v>95.8</v>
      </c>
      <c r="X22" s="113">
        <v>88.8</v>
      </c>
      <c r="Y22" s="113">
        <v>93.2</v>
      </c>
    </row>
    <row r="23" spans="2:25" ht="15" customHeight="1" x14ac:dyDescent="0.15">
      <c r="C23" s="138" t="s">
        <v>190</v>
      </c>
      <c r="D23" s="117">
        <v>91.5</v>
      </c>
      <c r="E23" s="113">
        <v>91.4</v>
      </c>
      <c r="F23" s="113">
        <v>78.5</v>
      </c>
      <c r="G23" s="113">
        <v>69.5</v>
      </c>
      <c r="H23" s="113">
        <v>56</v>
      </c>
      <c r="I23" s="113">
        <v>112.1</v>
      </c>
      <c r="J23" s="113">
        <v>148.9</v>
      </c>
      <c r="K23" s="113">
        <v>57.5</v>
      </c>
      <c r="L23" s="113">
        <v>85</v>
      </c>
      <c r="M23" s="113">
        <v>95.9</v>
      </c>
      <c r="N23" s="113">
        <v>102.9</v>
      </c>
      <c r="O23" s="113">
        <v>96.3</v>
      </c>
      <c r="P23" s="113">
        <v>91.7</v>
      </c>
      <c r="Q23" s="113">
        <v>72.099999999999994</v>
      </c>
      <c r="R23" s="113">
        <v>101.9</v>
      </c>
      <c r="S23" s="113">
        <v>83.9</v>
      </c>
      <c r="T23" s="113">
        <v>82.5</v>
      </c>
      <c r="U23" s="113">
        <v>90.9</v>
      </c>
      <c r="V23" s="113">
        <v>80.599999999999994</v>
      </c>
      <c r="W23" s="113">
        <v>89.9</v>
      </c>
      <c r="X23" s="113">
        <v>83.2</v>
      </c>
      <c r="Y23" s="113">
        <v>91.6</v>
      </c>
    </row>
    <row r="24" spans="2:25" ht="15" customHeight="1" x14ac:dyDescent="0.15">
      <c r="C24" s="138" t="s">
        <v>189</v>
      </c>
      <c r="D24" s="117">
        <v>96.6</v>
      </c>
      <c r="E24" s="113">
        <v>96.5</v>
      </c>
      <c r="F24" s="113">
        <v>83.7</v>
      </c>
      <c r="G24" s="113">
        <v>70.599999999999994</v>
      </c>
      <c r="H24" s="113">
        <v>75.099999999999994</v>
      </c>
      <c r="I24" s="113">
        <v>116.9</v>
      </c>
      <c r="J24" s="113">
        <v>150.19999999999999</v>
      </c>
      <c r="K24" s="113">
        <v>72.900000000000006</v>
      </c>
      <c r="L24" s="113">
        <v>86.3</v>
      </c>
      <c r="M24" s="113">
        <v>97.9</v>
      </c>
      <c r="N24" s="113">
        <v>104.8</v>
      </c>
      <c r="O24" s="113">
        <v>95.8</v>
      </c>
      <c r="P24" s="113">
        <v>93.5</v>
      </c>
      <c r="Q24" s="113">
        <v>84.2</v>
      </c>
      <c r="R24" s="113">
        <v>104.6</v>
      </c>
      <c r="S24" s="113">
        <v>82.6</v>
      </c>
      <c r="T24" s="113">
        <v>82.8</v>
      </c>
      <c r="U24" s="113">
        <v>79.900000000000006</v>
      </c>
      <c r="V24" s="113">
        <v>82.4</v>
      </c>
      <c r="W24" s="113">
        <v>87.6</v>
      </c>
      <c r="X24" s="113">
        <v>88</v>
      </c>
      <c r="Y24" s="113">
        <v>96.5</v>
      </c>
    </row>
    <row r="25" spans="2:25" ht="15" customHeight="1" x14ac:dyDescent="0.15">
      <c r="C25" s="138" t="s">
        <v>188</v>
      </c>
      <c r="D25" s="117">
        <v>96.8</v>
      </c>
      <c r="E25" s="113">
        <v>96.8</v>
      </c>
      <c r="F25" s="113">
        <v>82.5</v>
      </c>
      <c r="G25" s="113">
        <v>73.400000000000006</v>
      </c>
      <c r="H25" s="113">
        <v>75.400000000000006</v>
      </c>
      <c r="I25" s="113">
        <v>105.1</v>
      </c>
      <c r="J25" s="113">
        <v>153</v>
      </c>
      <c r="K25" s="113">
        <v>81.599999999999994</v>
      </c>
      <c r="L25" s="113">
        <v>85.8</v>
      </c>
      <c r="M25" s="113">
        <v>94.8</v>
      </c>
      <c r="N25" s="113">
        <v>101.7</v>
      </c>
      <c r="O25" s="113">
        <v>100.7</v>
      </c>
      <c r="P25" s="113">
        <v>85.6</v>
      </c>
      <c r="Q25" s="113">
        <v>81</v>
      </c>
      <c r="R25" s="113">
        <v>106.3</v>
      </c>
      <c r="S25" s="113">
        <v>85.8</v>
      </c>
      <c r="T25" s="113">
        <v>88.3</v>
      </c>
      <c r="U25" s="113">
        <v>78.7</v>
      </c>
      <c r="V25" s="113">
        <v>90.6</v>
      </c>
      <c r="W25" s="113">
        <v>86.4</v>
      </c>
      <c r="X25" s="113">
        <v>95.3</v>
      </c>
      <c r="Y25" s="113">
        <v>97</v>
      </c>
    </row>
    <row r="26" spans="2:25" ht="15" customHeight="1" x14ac:dyDescent="0.15">
      <c r="C26" s="138" t="s">
        <v>187</v>
      </c>
      <c r="D26" s="117">
        <v>98.2</v>
      </c>
      <c r="E26" s="113">
        <v>98.2</v>
      </c>
      <c r="F26" s="113">
        <v>81.8</v>
      </c>
      <c r="G26" s="113">
        <v>75.2</v>
      </c>
      <c r="H26" s="113">
        <v>72.599999999999994</v>
      </c>
      <c r="I26" s="113">
        <v>107.1</v>
      </c>
      <c r="J26" s="113">
        <v>145.1</v>
      </c>
      <c r="K26" s="113">
        <v>86</v>
      </c>
      <c r="L26" s="113">
        <v>85.7</v>
      </c>
      <c r="M26" s="113">
        <v>94.8</v>
      </c>
      <c r="N26" s="113">
        <v>101.3</v>
      </c>
      <c r="O26" s="113">
        <v>101.4</v>
      </c>
      <c r="P26" s="113">
        <v>87.4</v>
      </c>
      <c r="Q26" s="113">
        <v>78.3</v>
      </c>
      <c r="R26" s="113">
        <v>104.9</v>
      </c>
      <c r="S26" s="113">
        <v>84.1</v>
      </c>
      <c r="T26" s="113">
        <v>88.6</v>
      </c>
      <c r="U26" s="113">
        <v>78.3</v>
      </c>
      <c r="V26" s="113">
        <v>91</v>
      </c>
      <c r="W26" s="113">
        <v>89.7</v>
      </c>
      <c r="X26" s="113">
        <v>102.1</v>
      </c>
      <c r="Y26" s="113">
        <v>98.4</v>
      </c>
    </row>
    <row r="27" spans="2:25" ht="15" customHeight="1" x14ac:dyDescent="0.15">
      <c r="C27" s="138" t="s">
        <v>186</v>
      </c>
      <c r="D27" s="117">
        <v>101.6</v>
      </c>
      <c r="E27" s="113">
        <v>101.5</v>
      </c>
      <c r="F27" s="113">
        <v>81.8</v>
      </c>
      <c r="G27" s="113">
        <v>73.5</v>
      </c>
      <c r="H27" s="113">
        <v>75.599999999999994</v>
      </c>
      <c r="I27" s="113">
        <v>116.2</v>
      </c>
      <c r="J27" s="113">
        <v>141</v>
      </c>
      <c r="K27" s="113">
        <v>90.3</v>
      </c>
      <c r="L27" s="113">
        <v>85.8</v>
      </c>
      <c r="M27" s="113">
        <v>99.5</v>
      </c>
      <c r="N27" s="113">
        <v>101.2</v>
      </c>
      <c r="O27" s="113">
        <v>108.1</v>
      </c>
      <c r="P27" s="113">
        <v>95</v>
      </c>
      <c r="Q27" s="113">
        <v>77.3</v>
      </c>
      <c r="R27" s="113">
        <v>104.7</v>
      </c>
      <c r="S27" s="113">
        <v>90.1</v>
      </c>
      <c r="T27" s="113">
        <v>86.4</v>
      </c>
      <c r="U27" s="113">
        <v>80.099999999999994</v>
      </c>
      <c r="V27" s="113">
        <v>88.4</v>
      </c>
      <c r="W27" s="113">
        <v>90.5</v>
      </c>
      <c r="X27" s="113">
        <v>101.9</v>
      </c>
      <c r="Y27" s="113">
        <v>101.5</v>
      </c>
    </row>
    <row r="28" spans="2:25" ht="15" customHeight="1" x14ac:dyDescent="0.15">
      <c r="C28" s="138" t="s">
        <v>185</v>
      </c>
      <c r="D28" s="117">
        <v>103.5</v>
      </c>
      <c r="E28" s="113">
        <v>103.5</v>
      </c>
      <c r="F28" s="113">
        <v>81.400000000000006</v>
      </c>
      <c r="G28" s="113">
        <v>79</v>
      </c>
      <c r="H28" s="113">
        <v>75.2</v>
      </c>
      <c r="I28" s="113">
        <v>114</v>
      </c>
      <c r="J28" s="113">
        <v>183.1</v>
      </c>
      <c r="K28" s="113">
        <v>86.7</v>
      </c>
      <c r="L28" s="113">
        <v>83.1</v>
      </c>
      <c r="M28" s="113">
        <v>87.4</v>
      </c>
      <c r="N28" s="113">
        <v>99.4</v>
      </c>
      <c r="O28" s="113">
        <v>102.8</v>
      </c>
      <c r="P28" s="113">
        <v>90.8</v>
      </c>
      <c r="Q28" s="113">
        <v>75.400000000000006</v>
      </c>
      <c r="R28" s="113">
        <v>110.1</v>
      </c>
      <c r="S28" s="113">
        <v>89</v>
      </c>
      <c r="T28" s="113">
        <v>82.5</v>
      </c>
      <c r="U28" s="113">
        <v>81</v>
      </c>
      <c r="V28" s="113">
        <v>83.6</v>
      </c>
      <c r="W28" s="113">
        <v>88.2</v>
      </c>
      <c r="X28" s="113">
        <v>114.6</v>
      </c>
      <c r="Y28" s="113">
        <v>103.5</v>
      </c>
    </row>
    <row r="29" spans="2:25" ht="15" customHeight="1" x14ac:dyDescent="0.15">
      <c r="C29" s="138" t="s">
        <v>184</v>
      </c>
      <c r="D29" s="117">
        <v>103.2</v>
      </c>
      <c r="E29" s="113">
        <v>103.2</v>
      </c>
      <c r="F29" s="113">
        <v>82.1</v>
      </c>
      <c r="G29" s="113">
        <v>74.3</v>
      </c>
      <c r="H29" s="113">
        <v>74.099999999999994</v>
      </c>
      <c r="I29" s="113">
        <v>119</v>
      </c>
      <c r="J29" s="113">
        <v>165.4</v>
      </c>
      <c r="K29" s="113">
        <v>88</v>
      </c>
      <c r="L29" s="113">
        <v>81.3</v>
      </c>
      <c r="M29" s="113">
        <v>95</v>
      </c>
      <c r="N29" s="113">
        <v>101.4</v>
      </c>
      <c r="O29" s="113">
        <v>102.8</v>
      </c>
      <c r="P29" s="113">
        <v>90.4</v>
      </c>
      <c r="Q29" s="113">
        <v>76.099999999999994</v>
      </c>
      <c r="R29" s="113">
        <v>91.9</v>
      </c>
      <c r="S29" s="113">
        <v>93.2</v>
      </c>
      <c r="T29" s="113">
        <v>81.7</v>
      </c>
      <c r="U29" s="113">
        <v>72</v>
      </c>
      <c r="V29" s="113">
        <v>85</v>
      </c>
      <c r="W29" s="113">
        <v>86.8</v>
      </c>
      <c r="X29" s="113">
        <v>114.3</v>
      </c>
      <c r="Y29" s="113">
        <v>103.1</v>
      </c>
    </row>
    <row r="30" spans="2:25" ht="15" customHeight="1" x14ac:dyDescent="0.15">
      <c r="C30" s="138" t="s">
        <v>183</v>
      </c>
      <c r="D30" s="117">
        <v>99.2</v>
      </c>
      <c r="E30" s="113">
        <v>99.2</v>
      </c>
      <c r="F30" s="113">
        <v>82</v>
      </c>
      <c r="G30" s="113">
        <v>69.5</v>
      </c>
      <c r="H30" s="113">
        <v>75.3</v>
      </c>
      <c r="I30" s="113">
        <v>139.5</v>
      </c>
      <c r="J30" s="113">
        <v>155.30000000000001</v>
      </c>
      <c r="K30" s="113">
        <v>75.900000000000006</v>
      </c>
      <c r="L30" s="113">
        <v>82.6</v>
      </c>
      <c r="M30" s="113">
        <v>92.7</v>
      </c>
      <c r="N30" s="113">
        <v>98.2</v>
      </c>
      <c r="O30" s="113">
        <v>98.7</v>
      </c>
      <c r="P30" s="113">
        <v>95.6</v>
      </c>
      <c r="Q30" s="113">
        <v>73.900000000000006</v>
      </c>
      <c r="R30" s="113">
        <v>107.5</v>
      </c>
      <c r="S30" s="113">
        <v>90.1</v>
      </c>
      <c r="T30" s="113">
        <v>81.599999999999994</v>
      </c>
      <c r="U30" s="113">
        <v>71.599999999999994</v>
      </c>
      <c r="V30" s="113">
        <v>84.2</v>
      </c>
      <c r="W30" s="113">
        <v>90.2</v>
      </c>
      <c r="X30" s="113">
        <v>101.2</v>
      </c>
      <c r="Y30" s="113">
        <v>98.8</v>
      </c>
    </row>
    <row r="31" spans="2:25" ht="15" customHeight="1" x14ac:dyDescent="0.15">
      <c r="C31" s="138" t="s">
        <v>182</v>
      </c>
      <c r="D31" s="117">
        <v>96.9</v>
      </c>
      <c r="E31" s="113">
        <v>97.3</v>
      </c>
      <c r="F31" s="113">
        <v>78.5</v>
      </c>
      <c r="G31" s="113">
        <v>68.099999999999994</v>
      </c>
      <c r="H31" s="113">
        <v>79.400000000000006</v>
      </c>
      <c r="I31" s="113">
        <v>120.6</v>
      </c>
      <c r="J31" s="113">
        <v>155.6</v>
      </c>
      <c r="K31" s="113">
        <v>77</v>
      </c>
      <c r="L31" s="113">
        <v>80.3</v>
      </c>
      <c r="M31" s="113">
        <v>94.3</v>
      </c>
      <c r="N31" s="113">
        <v>91.5</v>
      </c>
      <c r="O31" s="113">
        <v>85.3</v>
      </c>
      <c r="P31" s="113">
        <v>88</v>
      </c>
      <c r="Q31" s="113">
        <v>74.099999999999994</v>
      </c>
      <c r="R31" s="113">
        <v>107.8</v>
      </c>
      <c r="S31" s="113">
        <v>88.9</v>
      </c>
      <c r="T31" s="113">
        <v>88.1</v>
      </c>
      <c r="U31" s="113">
        <v>75.2</v>
      </c>
      <c r="V31" s="113">
        <v>91</v>
      </c>
      <c r="W31" s="113">
        <v>83.6</v>
      </c>
      <c r="X31" s="113">
        <v>92.9</v>
      </c>
      <c r="Y31" s="113">
        <v>96.5</v>
      </c>
    </row>
    <row r="32" spans="2:25" ht="15" customHeight="1" x14ac:dyDescent="0.15">
      <c r="C32" s="127"/>
      <c r="D32" s="117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 ht="15" customHeight="1" x14ac:dyDescent="0.15">
      <c r="A33" s="184" t="s">
        <v>194</v>
      </c>
      <c r="B33" s="184"/>
      <c r="C33" s="184"/>
      <c r="D33" s="117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 ht="15" customHeight="1" x14ac:dyDescent="0.15">
      <c r="A34" s="183" t="s">
        <v>180</v>
      </c>
      <c r="B34" s="183"/>
      <c r="C34" s="183"/>
      <c r="D34" s="117">
        <v>10000</v>
      </c>
      <c r="E34" s="113">
        <v>9998.4</v>
      </c>
      <c r="F34" s="113">
        <v>1393.1</v>
      </c>
      <c r="G34" s="113">
        <v>237.6</v>
      </c>
      <c r="H34" s="113">
        <v>269.5</v>
      </c>
      <c r="I34" s="113">
        <v>1329.6</v>
      </c>
      <c r="J34" s="113">
        <v>1110.3</v>
      </c>
      <c r="K34" s="113">
        <v>3208.2</v>
      </c>
      <c r="L34" s="113">
        <v>141.5</v>
      </c>
      <c r="M34" s="113">
        <v>392.2</v>
      </c>
      <c r="N34" s="113">
        <v>501.5</v>
      </c>
      <c r="O34" s="113">
        <v>100.1</v>
      </c>
      <c r="P34" s="113">
        <v>166.5</v>
      </c>
      <c r="Q34" s="113">
        <v>677.2</v>
      </c>
      <c r="R34" s="113">
        <v>166.2</v>
      </c>
      <c r="S34" s="113">
        <v>100.7</v>
      </c>
      <c r="T34" s="113">
        <v>204.2</v>
      </c>
      <c r="U34" s="113">
        <v>39.5</v>
      </c>
      <c r="V34" s="113">
        <v>164.7</v>
      </c>
      <c r="W34" s="113">
        <v>1.6</v>
      </c>
      <c r="X34" s="113">
        <v>213.2</v>
      </c>
      <c r="Y34" s="113">
        <v>10213.200000000001</v>
      </c>
    </row>
    <row r="35" spans="1:25" ht="15" customHeight="1" x14ac:dyDescent="0.15">
      <c r="C35" s="133"/>
      <c r="D35" s="117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 ht="15" customHeight="1" x14ac:dyDescent="0.15">
      <c r="A36" s="184" t="s">
        <v>224</v>
      </c>
      <c r="B36" s="184"/>
      <c r="C36" s="184"/>
      <c r="D36" s="117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 ht="15" customHeight="1" x14ac:dyDescent="0.15">
      <c r="C37" s="123" t="s">
        <v>223</v>
      </c>
      <c r="D37" s="117">
        <v>95.9</v>
      </c>
      <c r="E37" s="113">
        <v>96</v>
      </c>
      <c r="F37" s="113">
        <v>96.3</v>
      </c>
      <c r="G37" s="113">
        <v>71</v>
      </c>
      <c r="H37" s="113">
        <v>80.599999999999994</v>
      </c>
      <c r="I37" s="113">
        <v>117.9</v>
      </c>
      <c r="J37" s="113">
        <v>147.19999999999999</v>
      </c>
      <c r="K37" s="113">
        <v>79</v>
      </c>
      <c r="L37" s="113">
        <v>84.1</v>
      </c>
      <c r="M37" s="113">
        <v>85.9</v>
      </c>
      <c r="N37" s="113">
        <v>96.7</v>
      </c>
      <c r="O37" s="113">
        <v>99.2</v>
      </c>
      <c r="P37" s="113">
        <v>88</v>
      </c>
      <c r="Q37" s="113">
        <v>79.900000000000006</v>
      </c>
      <c r="R37" s="113">
        <v>97.2</v>
      </c>
      <c r="S37" s="113">
        <v>85.3</v>
      </c>
      <c r="T37" s="113">
        <v>79.099999999999994</v>
      </c>
      <c r="U37" s="113">
        <v>74.599999999999994</v>
      </c>
      <c r="V37" s="113">
        <v>80.099999999999994</v>
      </c>
      <c r="W37" s="113">
        <v>96.6</v>
      </c>
      <c r="X37" s="113">
        <v>96.7</v>
      </c>
      <c r="Y37" s="113">
        <v>95.9</v>
      </c>
    </row>
    <row r="38" spans="1:25" ht="15" customHeight="1" x14ac:dyDescent="0.15">
      <c r="C38" s="123" t="s">
        <v>222</v>
      </c>
      <c r="D38" s="117">
        <v>92.2</v>
      </c>
      <c r="E38" s="113">
        <v>92.2</v>
      </c>
      <c r="F38" s="113">
        <v>95.1</v>
      </c>
      <c r="G38" s="113">
        <v>68.7</v>
      </c>
      <c r="H38" s="113">
        <v>79</v>
      </c>
      <c r="I38" s="113">
        <v>106.9</v>
      </c>
      <c r="J38" s="113">
        <v>158.69999999999999</v>
      </c>
      <c r="K38" s="113">
        <v>66.8</v>
      </c>
      <c r="L38" s="113">
        <v>86.7</v>
      </c>
      <c r="M38" s="113">
        <v>84.3</v>
      </c>
      <c r="N38" s="113">
        <v>97.3</v>
      </c>
      <c r="O38" s="113">
        <v>93.5</v>
      </c>
      <c r="P38" s="113">
        <v>93.1</v>
      </c>
      <c r="Q38" s="113">
        <v>80.3</v>
      </c>
      <c r="R38" s="113">
        <v>92.8</v>
      </c>
      <c r="S38" s="113">
        <v>84.1</v>
      </c>
      <c r="T38" s="113">
        <v>82</v>
      </c>
      <c r="U38" s="113">
        <v>81.8</v>
      </c>
      <c r="V38" s="113">
        <v>81.8</v>
      </c>
      <c r="W38" s="113">
        <v>86.3</v>
      </c>
      <c r="X38" s="113">
        <v>90.5</v>
      </c>
      <c r="Y38" s="113">
        <v>92.3</v>
      </c>
    </row>
    <row r="39" spans="1:25" ht="15" customHeight="1" x14ac:dyDescent="0.15">
      <c r="C39" s="123" t="s">
        <v>221</v>
      </c>
      <c r="D39" s="117">
        <v>100.1</v>
      </c>
      <c r="E39" s="113">
        <v>100.1</v>
      </c>
      <c r="F39" s="113">
        <v>94</v>
      </c>
      <c r="G39" s="113">
        <v>72.900000000000006</v>
      </c>
      <c r="H39" s="113">
        <v>83.2</v>
      </c>
      <c r="I39" s="113">
        <v>115.6</v>
      </c>
      <c r="J39" s="113">
        <v>158.9</v>
      </c>
      <c r="K39" s="113">
        <v>89.5</v>
      </c>
      <c r="L39" s="113">
        <v>85.8</v>
      </c>
      <c r="M39" s="113">
        <v>83.6</v>
      </c>
      <c r="N39" s="113">
        <v>94.6</v>
      </c>
      <c r="O39" s="113">
        <v>97.6</v>
      </c>
      <c r="P39" s="113">
        <v>89.8</v>
      </c>
      <c r="Q39" s="113">
        <v>78.099999999999994</v>
      </c>
      <c r="R39" s="113">
        <v>97.2</v>
      </c>
      <c r="S39" s="113">
        <v>90.6</v>
      </c>
      <c r="T39" s="113">
        <v>84.6</v>
      </c>
      <c r="U39" s="113">
        <v>72</v>
      </c>
      <c r="V39" s="113">
        <v>87.5</v>
      </c>
      <c r="W39" s="113">
        <v>91.2</v>
      </c>
      <c r="X39" s="113">
        <v>106.9</v>
      </c>
      <c r="Y39" s="113">
        <v>100.4</v>
      </c>
    </row>
    <row r="40" spans="1:25" ht="15" customHeight="1" x14ac:dyDescent="0.15">
      <c r="C40" s="123" t="s">
        <v>220</v>
      </c>
      <c r="D40" s="117">
        <v>98.9</v>
      </c>
      <c r="E40" s="113">
        <v>98.8</v>
      </c>
      <c r="F40" s="113">
        <v>89.7</v>
      </c>
      <c r="G40" s="113">
        <v>65.5</v>
      </c>
      <c r="H40" s="113">
        <v>83</v>
      </c>
      <c r="I40" s="113">
        <v>124.8</v>
      </c>
      <c r="J40" s="113">
        <v>170.2</v>
      </c>
      <c r="K40" s="113">
        <v>81.400000000000006</v>
      </c>
      <c r="L40" s="113">
        <v>82.8</v>
      </c>
      <c r="M40" s="113">
        <v>85.5</v>
      </c>
      <c r="N40" s="113">
        <v>90.8</v>
      </c>
      <c r="O40" s="113">
        <v>95.1</v>
      </c>
      <c r="P40" s="113">
        <v>95.4</v>
      </c>
      <c r="Q40" s="113">
        <v>75.8</v>
      </c>
      <c r="R40" s="113">
        <v>99.9</v>
      </c>
      <c r="S40" s="113">
        <v>91.8</v>
      </c>
      <c r="T40" s="113">
        <v>84.1</v>
      </c>
      <c r="U40" s="113">
        <v>73.3</v>
      </c>
      <c r="V40" s="113">
        <v>87</v>
      </c>
      <c r="W40" s="113">
        <v>87.6</v>
      </c>
      <c r="X40" s="113">
        <v>102.2</v>
      </c>
      <c r="Y40" s="113">
        <v>98.5</v>
      </c>
    </row>
    <row r="41" spans="1:25" ht="15" customHeight="1" x14ac:dyDescent="0.15">
      <c r="D41" s="117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 ht="15" customHeight="1" x14ac:dyDescent="0.15">
      <c r="B42" s="133" t="s">
        <v>178</v>
      </c>
      <c r="C42" s="138" t="s">
        <v>229</v>
      </c>
      <c r="D42" s="117">
        <v>95.2</v>
      </c>
      <c r="E42" s="113">
        <v>95.2</v>
      </c>
      <c r="F42" s="113">
        <v>96.3</v>
      </c>
      <c r="G42" s="113">
        <v>69.099999999999994</v>
      </c>
      <c r="H42" s="113">
        <v>82.7</v>
      </c>
      <c r="I42" s="113">
        <v>118.2</v>
      </c>
      <c r="J42" s="113">
        <v>139.9</v>
      </c>
      <c r="K42" s="113">
        <v>83.4</v>
      </c>
      <c r="L42" s="113">
        <v>82.5</v>
      </c>
      <c r="M42" s="113">
        <v>88</v>
      </c>
      <c r="N42" s="113">
        <v>97</v>
      </c>
      <c r="O42" s="113">
        <v>97.5</v>
      </c>
      <c r="P42" s="113">
        <v>87.9</v>
      </c>
      <c r="Q42" s="113">
        <v>79.3</v>
      </c>
      <c r="R42" s="113">
        <v>92.4</v>
      </c>
      <c r="S42" s="113">
        <v>86.9</v>
      </c>
      <c r="T42" s="113">
        <v>78.099999999999994</v>
      </c>
      <c r="U42" s="113">
        <v>78.599999999999994</v>
      </c>
      <c r="V42" s="113">
        <v>77.900000000000006</v>
      </c>
      <c r="W42" s="113">
        <v>95.5</v>
      </c>
      <c r="X42" s="113">
        <v>97.7</v>
      </c>
      <c r="Y42" s="113">
        <v>95.1</v>
      </c>
    </row>
    <row r="43" spans="1:25" ht="15" customHeight="1" x14ac:dyDescent="0.15">
      <c r="C43" s="138" t="s">
        <v>228</v>
      </c>
      <c r="D43" s="117">
        <v>96.7</v>
      </c>
      <c r="E43" s="113">
        <v>96.9</v>
      </c>
      <c r="F43" s="113">
        <v>95.7</v>
      </c>
      <c r="G43" s="113">
        <v>71.3</v>
      </c>
      <c r="H43" s="113">
        <v>78.3</v>
      </c>
      <c r="I43" s="113">
        <v>125.3</v>
      </c>
      <c r="J43" s="113">
        <v>147</v>
      </c>
      <c r="K43" s="113">
        <v>78.5</v>
      </c>
      <c r="L43" s="113">
        <v>84.2</v>
      </c>
      <c r="M43" s="113">
        <v>83.7</v>
      </c>
      <c r="N43" s="113">
        <v>92.9</v>
      </c>
      <c r="O43" s="113">
        <v>93.5</v>
      </c>
      <c r="P43" s="113">
        <v>91.4</v>
      </c>
      <c r="Q43" s="113">
        <v>78.2</v>
      </c>
      <c r="R43" s="113">
        <v>99.4</v>
      </c>
      <c r="S43" s="113">
        <v>87.5</v>
      </c>
      <c r="T43" s="113">
        <v>80.599999999999994</v>
      </c>
      <c r="U43" s="113">
        <v>72.5</v>
      </c>
      <c r="V43" s="113">
        <v>82.3</v>
      </c>
      <c r="W43" s="113">
        <v>91.5</v>
      </c>
      <c r="X43" s="113">
        <v>97.3</v>
      </c>
      <c r="Y43" s="113">
        <v>97.1</v>
      </c>
    </row>
    <row r="44" spans="1:25" ht="15" customHeight="1" x14ac:dyDescent="0.15">
      <c r="C44" s="138" t="s">
        <v>191</v>
      </c>
      <c r="D44" s="117">
        <v>95.9</v>
      </c>
      <c r="E44" s="113">
        <v>95.9</v>
      </c>
      <c r="F44" s="113">
        <v>96.8</v>
      </c>
      <c r="G44" s="113">
        <v>72.5</v>
      </c>
      <c r="H44" s="113">
        <v>80.8</v>
      </c>
      <c r="I44" s="113">
        <v>110.2</v>
      </c>
      <c r="J44" s="113">
        <v>154.6</v>
      </c>
      <c r="K44" s="113">
        <v>75.099999999999994</v>
      </c>
      <c r="L44" s="113">
        <v>85.7</v>
      </c>
      <c r="M44" s="113">
        <v>85.9</v>
      </c>
      <c r="N44" s="113">
        <v>100.1</v>
      </c>
      <c r="O44" s="113">
        <v>106.5</v>
      </c>
      <c r="P44" s="113">
        <v>84.7</v>
      </c>
      <c r="Q44" s="113">
        <v>82.3</v>
      </c>
      <c r="R44" s="113">
        <v>99.9</v>
      </c>
      <c r="S44" s="113">
        <v>81.400000000000006</v>
      </c>
      <c r="T44" s="113">
        <v>78.5</v>
      </c>
      <c r="U44" s="113">
        <v>72.7</v>
      </c>
      <c r="V44" s="113">
        <v>80</v>
      </c>
      <c r="W44" s="113">
        <v>102.8</v>
      </c>
      <c r="X44" s="113">
        <v>95.2</v>
      </c>
      <c r="Y44" s="113">
        <v>95.6</v>
      </c>
    </row>
    <row r="45" spans="1:25" ht="15" customHeight="1" x14ac:dyDescent="0.15">
      <c r="C45" s="138" t="s">
        <v>190</v>
      </c>
      <c r="D45" s="117">
        <v>88.1</v>
      </c>
      <c r="E45" s="113">
        <v>88.1</v>
      </c>
      <c r="F45" s="113">
        <v>94.7</v>
      </c>
      <c r="G45" s="113">
        <v>69.099999999999994</v>
      </c>
      <c r="H45" s="113">
        <v>65.7</v>
      </c>
      <c r="I45" s="113">
        <v>112.8</v>
      </c>
      <c r="J45" s="113">
        <v>155</v>
      </c>
      <c r="K45" s="113">
        <v>58.2</v>
      </c>
      <c r="L45" s="113">
        <v>86.4</v>
      </c>
      <c r="M45" s="113">
        <v>86.4</v>
      </c>
      <c r="N45" s="113">
        <v>97.4</v>
      </c>
      <c r="O45" s="113">
        <v>89.9</v>
      </c>
      <c r="P45" s="113">
        <v>93.5</v>
      </c>
      <c r="Q45" s="113">
        <v>77.599999999999994</v>
      </c>
      <c r="R45" s="113">
        <v>97.7</v>
      </c>
      <c r="S45" s="113">
        <v>84.9</v>
      </c>
      <c r="T45" s="113">
        <v>76.400000000000006</v>
      </c>
      <c r="U45" s="113">
        <v>83</v>
      </c>
      <c r="V45" s="113">
        <v>74.900000000000006</v>
      </c>
      <c r="W45" s="113">
        <v>86.8</v>
      </c>
      <c r="X45" s="113">
        <v>86</v>
      </c>
      <c r="Y45" s="113">
        <v>88.3</v>
      </c>
    </row>
    <row r="46" spans="1:25" ht="15" customHeight="1" x14ac:dyDescent="0.15">
      <c r="C46" s="138" t="s">
        <v>189</v>
      </c>
      <c r="D46" s="117">
        <v>92.2</v>
      </c>
      <c r="E46" s="113">
        <v>92.1</v>
      </c>
      <c r="F46" s="113">
        <v>97.1</v>
      </c>
      <c r="G46" s="113">
        <v>66.3</v>
      </c>
      <c r="H46" s="113">
        <v>87.7</v>
      </c>
      <c r="I46" s="113">
        <v>117.2</v>
      </c>
      <c r="J46" s="113">
        <v>154.1</v>
      </c>
      <c r="K46" s="113">
        <v>57.2</v>
      </c>
      <c r="L46" s="113">
        <v>86.2</v>
      </c>
      <c r="M46" s="113">
        <v>81.8</v>
      </c>
      <c r="N46" s="113">
        <v>98.5</v>
      </c>
      <c r="O46" s="113">
        <v>95.2</v>
      </c>
      <c r="P46" s="113">
        <v>91.6</v>
      </c>
      <c r="Q46" s="113">
        <v>80.900000000000006</v>
      </c>
      <c r="R46" s="113">
        <v>85.7</v>
      </c>
      <c r="S46" s="113">
        <v>82</v>
      </c>
      <c r="T46" s="113">
        <v>80.900000000000006</v>
      </c>
      <c r="U46" s="113">
        <v>80.599999999999994</v>
      </c>
      <c r="V46" s="113">
        <v>80.900000000000006</v>
      </c>
      <c r="W46" s="113">
        <v>87.3</v>
      </c>
      <c r="X46" s="113">
        <v>85.8</v>
      </c>
      <c r="Y46" s="113">
        <v>92.1</v>
      </c>
    </row>
    <row r="47" spans="1:25" ht="15" customHeight="1" x14ac:dyDescent="0.15">
      <c r="C47" s="138" t="s">
        <v>188</v>
      </c>
      <c r="D47" s="117">
        <v>96.3</v>
      </c>
      <c r="E47" s="113">
        <v>96.3</v>
      </c>
      <c r="F47" s="113">
        <v>93.6</v>
      </c>
      <c r="G47" s="113">
        <v>70.599999999999994</v>
      </c>
      <c r="H47" s="113">
        <v>83.5</v>
      </c>
      <c r="I47" s="113">
        <v>90.8</v>
      </c>
      <c r="J47" s="113">
        <v>166.9</v>
      </c>
      <c r="K47" s="113">
        <v>85</v>
      </c>
      <c r="L47" s="113">
        <v>87.6</v>
      </c>
      <c r="M47" s="113">
        <v>84.6</v>
      </c>
      <c r="N47" s="113">
        <v>96</v>
      </c>
      <c r="O47" s="113">
        <v>95.3</v>
      </c>
      <c r="P47" s="113">
        <v>94.3</v>
      </c>
      <c r="Q47" s="113">
        <v>82.3</v>
      </c>
      <c r="R47" s="113">
        <v>95</v>
      </c>
      <c r="S47" s="113">
        <v>85.5</v>
      </c>
      <c r="T47" s="113">
        <v>88.8</v>
      </c>
      <c r="U47" s="113">
        <v>81.7</v>
      </c>
      <c r="V47" s="113">
        <v>89.7</v>
      </c>
      <c r="W47" s="113">
        <v>84.8</v>
      </c>
      <c r="X47" s="113">
        <v>99.8</v>
      </c>
      <c r="Y47" s="113">
        <v>96.4</v>
      </c>
    </row>
    <row r="48" spans="1:25" ht="15" customHeight="1" x14ac:dyDescent="0.15">
      <c r="C48" s="138" t="s">
        <v>187</v>
      </c>
      <c r="D48" s="117">
        <v>98.2</v>
      </c>
      <c r="E48" s="113">
        <v>98.2</v>
      </c>
      <c r="F48" s="113">
        <v>95.5</v>
      </c>
      <c r="G48" s="113">
        <v>72</v>
      </c>
      <c r="H48" s="113">
        <v>81.099999999999994</v>
      </c>
      <c r="I48" s="113">
        <v>92.4</v>
      </c>
      <c r="J48" s="113">
        <v>153.4</v>
      </c>
      <c r="K48" s="113">
        <v>93.8</v>
      </c>
      <c r="L48" s="113">
        <v>86.6</v>
      </c>
      <c r="M48" s="113">
        <v>78.400000000000006</v>
      </c>
      <c r="N48" s="113">
        <v>96.7</v>
      </c>
      <c r="O48" s="113">
        <v>96.8</v>
      </c>
      <c r="P48" s="113">
        <v>83.6</v>
      </c>
      <c r="Q48" s="113">
        <v>78.8</v>
      </c>
      <c r="R48" s="113">
        <v>96.6</v>
      </c>
      <c r="S48" s="113">
        <v>88</v>
      </c>
      <c r="T48" s="113">
        <v>88.9</v>
      </c>
      <c r="U48" s="113">
        <v>77.400000000000006</v>
      </c>
      <c r="V48" s="113">
        <v>91.3</v>
      </c>
      <c r="W48" s="113">
        <v>92.1</v>
      </c>
      <c r="X48" s="113">
        <v>101.6</v>
      </c>
      <c r="Y48" s="113">
        <v>98.3</v>
      </c>
    </row>
    <row r="49" spans="1:25" ht="15" customHeight="1" x14ac:dyDescent="0.15">
      <c r="C49" s="138" t="s">
        <v>186</v>
      </c>
      <c r="D49" s="117">
        <v>100.8</v>
      </c>
      <c r="E49" s="113">
        <v>100.8</v>
      </c>
      <c r="F49" s="113">
        <v>95.1</v>
      </c>
      <c r="G49" s="113">
        <v>71.900000000000006</v>
      </c>
      <c r="H49" s="113">
        <v>87.9</v>
      </c>
      <c r="I49" s="113">
        <v>124</v>
      </c>
      <c r="J49" s="113">
        <v>155.80000000000001</v>
      </c>
      <c r="K49" s="113">
        <v>89.7</v>
      </c>
      <c r="L49" s="113">
        <v>85.9</v>
      </c>
      <c r="M49" s="113">
        <v>89.3</v>
      </c>
      <c r="N49" s="113">
        <v>94.4</v>
      </c>
      <c r="O49" s="113">
        <v>98.1</v>
      </c>
      <c r="P49" s="113">
        <v>91.6</v>
      </c>
      <c r="Q49" s="113">
        <v>78.7</v>
      </c>
      <c r="R49" s="113">
        <v>97.2</v>
      </c>
      <c r="S49" s="113">
        <v>92.1</v>
      </c>
      <c r="T49" s="113">
        <v>85.9</v>
      </c>
      <c r="U49" s="113">
        <v>69.8</v>
      </c>
      <c r="V49" s="113">
        <v>89.6</v>
      </c>
      <c r="W49" s="113">
        <v>91.9</v>
      </c>
      <c r="X49" s="113">
        <v>104</v>
      </c>
      <c r="Y49" s="113">
        <v>100.9</v>
      </c>
    </row>
    <row r="50" spans="1:25" ht="15" customHeight="1" x14ac:dyDescent="0.15">
      <c r="C50" s="138" t="s">
        <v>185</v>
      </c>
      <c r="D50" s="117">
        <v>101.2</v>
      </c>
      <c r="E50" s="113">
        <v>101.2</v>
      </c>
      <c r="F50" s="113">
        <v>91.4</v>
      </c>
      <c r="G50" s="113">
        <v>74.7</v>
      </c>
      <c r="H50" s="113">
        <v>80.7</v>
      </c>
      <c r="I50" s="113">
        <v>130.5</v>
      </c>
      <c r="J50" s="113">
        <v>167.4</v>
      </c>
      <c r="K50" s="113">
        <v>85.1</v>
      </c>
      <c r="L50" s="113">
        <v>84.8</v>
      </c>
      <c r="M50" s="113">
        <v>83.2</v>
      </c>
      <c r="N50" s="113">
        <v>92.7</v>
      </c>
      <c r="O50" s="113">
        <v>97.9</v>
      </c>
      <c r="P50" s="113">
        <v>94.1</v>
      </c>
      <c r="Q50" s="113">
        <v>76.7</v>
      </c>
      <c r="R50" s="113">
        <v>97.9</v>
      </c>
      <c r="S50" s="113">
        <v>91.8</v>
      </c>
      <c r="T50" s="113">
        <v>78.900000000000006</v>
      </c>
      <c r="U50" s="113">
        <v>68.8</v>
      </c>
      <c r="V50" s="113">
        <v>81.599999999999994</v>
      </c>
      <c r="W50" s="113">
        <v>89.5</v>
      </c>
      <c r="X50" s="113">
        <v>115</v>
      </c>
      <c r="Y50" s="113">
        <v>102</v>
      </c>
    </row>
    <row r="51" spans="1:25" ht="15" customHeight="1" x14ac:dyDescent="0.15">
      <c r="C51" s="127" t="s">
        <v>227</v>
      </c>
      <c r="D51" s="117">
        <v>103</v>
      </c>
      <c r="E51" s="113">
        <v>103</v>
      </c>
      <c r="F51" s="113">
        <v>92.6</v>
      </c>
      <c r="G51" s="113">
        <v>67.599999999999994</v>
      </c>
      <c r="H51" s="113">
        <v>82</v>
      </c>
      <c r="I51" s="113">
        <v>123.2</v>
      </c>
      <c r="J51" s="113">
        <v>175.6</v>
      </c>
      <c r="K51" s="113">
        <v>90.9</v>
      </c>
      <c r="L51" s="113">
        <v>83.5</v>
      </c>
      <c r="M51" s="113">
        <v>87.6</v>
      </c>
      <c r="N51" s="113">
        <v>95.4</v>
      </c>
      <c r="O51" s="113">
        <v>94.9</v>
      </c>
      <c r="P51" s="113">
        <v>105.4</v>
      </c>
      <c r="Q51" s="113">
        <v>76.7</v>
      </c>
      <c r="R51" s="113">
        <v>98.9</v>
      </c>
      <c r="S51" s="113">
        <v>91.4</v>
      </c>
      <c r="T51" s="113">
        <v>82.2</v>
      </c>
      <c r="U51" s="113">
        <v>71.5</v>
      </c>
      <c r="V51" s="113">
        <v>84.6</v>
      </c>
      <c r="W51" s="113">
        <v>86.7</v>
      </c>
      <c r="X51" s="113">
        <v>121.4</v>
      </c>
      <c r="Y51" s="113">
        <v>103.3</v>
      </c>
    </row>
    <row r="52" spans="1:25" ht="15" customHeight="1" x14ac:dyDescent="0.15">
      <c r="C52" s="127" t="s">
        <v>226</v>
      </c>
      <c r="D52" s="117">
        <v>97</v>
      </c>
      <c r="E52" s="113">
        <v>97</v>
      </c>
      <c r="F52" s="113">
        <v>91.8</v>
      </c>
      <c r="G52" s="113">
        <v>62.6</v>
      </c>
      <c r="H52" s="113">
        <v>81.900000000000006</v>
      </c>
      <c r="I52" s="113">
        <v>135.4</v>
      </c>
      <c r="J52" s="113">
        <v>168.3</v>
      </c>
      <c r="K52" s="113">
        <v>71.5</v>
      </c>
      <c r="L52" s="113">
        <v>84.2</v>
      </c>
      <c r="M52" s="113">
        <v>83.3</v>
      </c>
      <c r="N52" s="113">
        <v>91.9</v>
      </c>
      <c r="O52" s="113">
        <v>100.9</v>
      </c>
      <c r="P52" s="113">
        <v>94.5</v>
      </c>
      <c r="Q52" s="113">
        <v>74.8</v>
      </c>
      <c r="R52" s="113">
        <v>93.8</v>
      </c>
      <c r="S52" s="113">
        <v>91.5</v>
      </c>
      <c r="T52" s="113">
        <v>79</v>
      </c>
      <c r="U52" s="113">
        <v>70.400000000000006</v>
      </c>
      <c r="V52" s="113">
        <v>81.900000000000006</v>
      </c>
      <c r="W52" s="113">
        <v>91.2</v>
      </c>
      <c r="X52" s="113">
        <v>95.9</v>
      </c>
      <c r="Y52" s="113">
        <v>96.6</v>
      </c>
    </row>
    <row r="53" spans="1:25" ht="15" customHeight="1" x14ac:dyDescent="0.15">
      <c r="C53" s="127" t="s">
        <v>225</v>
      </c>
      <c r="D53" s="117">
        <v>96.6</v>
      </c>
      <c r="E53" s="113">
        <v>96.5</v>
      </c>
      <c r="F53" s="113">
        <v>84.7</v>
      </c>
      <c r="G53" s="113">
        <v>66.2</v>
      </c>
      <c r="H53" s="113">
        <v>85.1</v>
      </c>
      <c r="I53" s="113">
        <v>115.9</v>
      </c>
      <c r="J53" s="113">
        <v>166.7</v>
      </c>
      <c r="K53" s="113">
        <v>81.7</v>
      </c>
      <c r="L53" s="113">
        <v>80.599999999999994</v>
      </c>
      <c r="M53" s="113">
        <v>85.6</v>
      </c>
      <c r="N53" s="113">
        <v>85</v>
      </c>
      <c r="O53" s="113">
        <v>89.6</v>
      </c>
      <c r="P53" s="113">
        <v>86.2</v>
      </c>
      <c r="Q53" s="113">
        <v>76</v>
      </c>
      <c r="R53" s="113">
        <v>107.1</v>
      </c>
      <c r="S53" s="113">
        <v>92.6</v>
      </c>
      <c r="T53" s="113">
        <v>91</v>
      </c>
      <c r="U53" s="113">
        <v>77.900000000000006</v>
      </c>
      <c r="V53" s="113">
        <v>94.6</v>
      </c>
      <c r="W53" s="113">
        <v>84.9</v>
      </c>
      <c r="X53" s="113">
        <v>89.3</v>
      </c>
      <c r="Y53" s="113">
        <v>95.7</v>
      </c>
    </row>
    <row r="54" spans="1:25" ht="15" customHeight="1" x14ac:dyDescent="0.15">
      <c r="C54" s="127"/>
      <c r="D54" s="117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</row>
    <row r="55" spans="1:25" ht="15" customHeight="1" x14ac:dyDescent="0.15">
      <c r="A55" s="184" t="s">
        <v>181</v>
      </c>
      <c r="B55" s="184"/>
      <c r="C55" s="184"/>
      <c r="D55" s="117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</row>
    <row r="56" spans="1:25" ht="15" customHeight="1" x14ac:dyDescent="0.15">
      <c r="A56" s="183" t="s">
        <v>180</v>
      </c>
      <c r="B56" s="183"/>
      <c r="C56" s="183"/>
      <c r="D56" s="117">
        <v>10000</v>
      </c>
      <c r="E56" s="113">
        <v>9999.5</v>
      </c>
      <c r="F56" s="113">
        <v>1170.8</v>
      </c>
      <c r="G56" s="113">
        <v>173</v>
      </c>
      <c r="H56" s="113">
        <v>787.5</v>
      </c>
      <c r="I56" s="113">
        <v>1682.7</v>
      </c>
      <c r="J56" s="113">
        <v>401.2</v>
      </c>
      <c r="K56" s="113">
        <v>2405.8000000000002</v>
      </c>
      <c r="L56" s="113">
        <v>138.80000000000001</v>
      </c>
      <c r="M56" s="113">
        <v>1022.7</v>
      </c>
      <c r="N56" s="113">
        <v>367</v>
      </c>
      <c r="O56" s="113">
        <v>194.1</v>
      </c>
      <c r="P56" s="113">
        <v>600.6</v>
      </c>
      <c r="Q56" s="113">
        <v>711.8</v>
      </c>
      <c r="R56" s="113">
        <v>137.30000000000001</v>
      </c>
      <c r="S56" s="113">
        <v>124.4</v>
      </c>
      <c r="T56" s="113">
        <v>81.8</v>
      </c>
      <c r="U56" s="113">
        <v>47</v>
      </c>
      <c r="V56" s="113">
        <v>34.799999999999997</v>
      </c>
      <c r="W56" s="113">
        <v>0.5</v>
      </c>
      <c r="X56" s="113" t="s">
        <v>74</v>
      </c>
      <c r="Y56" s="113">
        <v>10000</v>
      </c>
    </row>
    <row r="57" spans="1:25" ht="15" customHeight="1" x14ac:dyDescent="0.15">
      <c r="C57" s="133"/>
      <c r="D57" s="117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</row>
    <row r="58" spans="1:25" ht="15" customHeight="1" x14ac:dyDescent="0.15">
      <c r="A58" s="184" t="s">
        <v>224</v>
      </c>
      <c r="B58" s="184"/>
      <c r="C58" s="184"/>
      <c r="D58" s="117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</row>
    <row r="59" spans="1:25" ht="15" customHeight="1" x14ac:dyDescent="0.15">
      <c r="C59" s="123" t="s">
        <v>223</v>
      </c>
      <c r="D59" s="117">
        <v>83</v>
      </c>
      <c r="E59" s="113">
        <v>83</v>
      </c>
      <c r="F59" s="113">
        <v>120.6</v>
      </c>
      <c r="G59" s="113">
        <v>51.6</v>
      </c>
      <c r="H59" s="113">
        <v>30.8</v>
      </c>
      <c r="I59" s="113">
        <v>88.3</v>
      </c>
      <c r="J59" s="113">
        <v>28.4</v>
      </c>
      <c r="K59" s="113">
        <v>59.5</v>
      </c>
      <c r="L59" s="113">
        <v>93.8</v>
      </c>
      <c r="M59" s="113">
        <v>121.5</v>
      </c>
      <c r="N59" s="113">
        <v>122.9</v>
      </c>
      <c r="O59" s="113">
        <v>89.5</v>
      </c>
      <c r="P59" s="113">
        <v>164.9</v>
      </c>
      <c r="Q59" s="113">
        <v>48.3</v>
      </c>
      <c r="R59" s="113">
        <v>89</v>
      </c>
      <c r="S59" s="113">
        <v>96.1</v>
      </c>
      <c r="T59" s="113">
        <v>121.8</v>
      </c>
      <c r="U59" s="113">
        <v>115.3</v>
      </c>
      <c r="V59" s="113">
        <v>126.8</v>
      </c>
      <c r="W59" s="113">
        <v>99.4</v>
      </c>
      <c r="X59" s="113" t="s">
        <v>74</v>
      </c>
      <c r="Y59" s="113">
        <v>83</v>
      </c>
    </row>
    <row r="60" spans="1:25" ht="15" customHeight="1" x14ac:dyDescent="0.15">
      <c r="C60" s="123" t="s">
        <v>222</v>
      </c>
      <c r="D60" s="117">
        <v>97.3</v>
      </c>
      <c r="E60" s="113">
        <v>97.3</v>
      </c>
      <c r="F60" s="113">
        <v>108</v>
      </c>
      <c r="G60" s="113">
        <v>51.9</v>
      </c>
      <c r="H60" s="113">
        <v>36.700000000000003</v>
      </c>
      <c r="I60" s="113">
        <v>93.3</v>
      </c>
      <c r="J60" s="113">
        <v>27.2</v>
      </c>
      <c r="K60" s="113">
        <v>115.9</v>
      </c>
      <c r="L60" s="113">
        <v>96.9</v>
      </c>
      <c r="M60" s="113">
        <v>117.5</v>
      </c>
      <c r="N60" s="113">
        <v>123</v>
      </c>
      <c r="O60" s="113">
        <v>92.5</v>
      </c>
      <c r="P60" s="113">
        <v>159.19999999999999</v>
      </c>
      <c r="Q60" s="113">
        <v>48.3</v>
      </c>
      <c r="R60" s="113">
        <v>97.8</v>
      </c>
      <c r="S60" s="113">
        <v>88.9</v>
      </c>
      <c r="T60" s="113">
        <v>121.1</v>
      </c>
      <c r="U60" s="113">
        <v>110.8</v>
      </c>
      <c r="V60" s="113">
        <v>128</v>
      </c>
      <c r="W60" s="113">
        <v>99.7</v>
      </c>
      <c r="X60" s="113" t="s">
        <v>74</v>
      </c>
      <c r="Y60" s="113">
        <v>97.3</v>
      </c>
    </row>
    <row r="61" spans="1:25" ht="15" customHeight="1" x14ac:dyDescent="0.15">
      <c r="C61" s="123" t="s">
        <v>221</v>
      </c>
      <c r="D61" s="117">
        <v>97.6</v>
      </c>
      <c r="E61" s="113">
        <v>97.6</v>
      </c>
      <c r="F61" s="113">
        <v>106.5</v>
      </c>
      <c r="G61" s="113">
        <v>57.5</v>
      </c>
      <c r="H61" s="113">
        <v>30.7</v>
      </c>
      <c r="I61" s="113">
        <v>86.5</v>
      </c>
      <c r="J61" s="113">
        <v>28.2</v>
      </c>
      <c r="K61" s="113">
        <v>126.3</v>
      </c>
      <c r="L61" s="113">
        <v>101</v>
      </c>
      <c r="M61" s="113">
        <v>114</v>
      </c>
      <c r="N61" s="113">
        <v>122.3</v>
      </c>
      <c r="O61" s="113">
        <v>96.8</v>
      </c>
      <c r="P61" s="113">
        <v>156.1</v>
      </c>
      <c r="Q61" s="113">
        <v>46.5</v>
      </c>
      <c r="R61" s="113">
        <v>107.9</v>
      </c>
      <c r="S61" s="113">
        <v>86.7</v>
      </c>
      <c r="T61" s="113">
        <v>133.5</v>
      </c>
      <c r="U61" s="113">
        <v>115.6</v>
      </c>
      <c r="V61" s="113">
        <v>160</v>
      </c>
      <c r="W61" s="113">
        <v>100.1</v>
      </c>
      <c r="X61" s="113" t="s">
        <v>74</v>
      </c>
      <c r="Y61" s="113">
        <v>97.6</v>
      </c>
    </row>
    <row r="62" spans="1:25" ht="15" customHeight="1" x14ac:dyDescent="0.15">
      <c r="C62" s="123" t="s">
        <v>220</v>
      </c>
      <c r="D62" s="117">
        <v>100.8</v>
      </c>
      <c r="E62" s="113">
        <v>100.8</v>
      </c>
      <c r="F62" s="113">
        <v>99.7</v>
      </c>
      <c r="G62" s="113">
        <v>61.1</v>
      </c>
      <c r="H62" s="113">
        <v>39.700000000000003</v>
      </c>
      <c r="I62" s="113">
        <v>99.1</v>
      </c>
      <c r="J62" s="113">
        <v>26.8</v>
      </c>
      <c r="K62" s="113">
        <v>124.6</v>
      </c>
      <c r="L62" s="113">
        <v>100.2</v>
      </c>
      <c r="M62" s="113">
        <v>121.6</v>
      </c>
      <c r="N62" s="113">
        <v>121.4</v>
      </c>
      <c r="O62" s="113">
        <v>98.7</v>
      </c>
      <c r="P62" s="113">
        <v>160.19999999999999</v>
      </c>
      <c r="Q62" s="113">
        <v>46.3</v>
      </c>
      <c r="R62" s="113">
        <v>104</v>
      </c>
      <c r="S62" s="113">
        <v>89.9</v>
      </c>
      <c r="T62" s="113">
        <v>144.30000000000001</v>
      </c>
      <c r="U62" s="113">
        <v>125.3</v>
      </c>
      <c r="V62" s="113">
        <v>174</v>
      </c>
      <c r="W62" s="113">
        <v>100.3</v>
      </c>
      <c r="X62" s="113" t="s">
        <v>74</v>
      </c>
      <c r="Y62" s="113">
        <v>100.8</v>
      </c>
    </row>
    <row r="63" spans="1:25" ht="15" customHeight="1" x14ac:dyDescent="0.15">
      <c r="A63" s="139"/>
      <c r="B63" s="139"/>
      <c r="C63" s="139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</row>
  </sheetData>
  <mergeCells count="33">
    <mergeCell ref="N8:N9"/>
    <mergeCell ref="O8:O9"/>
    <mergeCell ref="D7:D9"/>
    <mergeCell ref="E7:E9"/>
    <mergeCell ref="A9:C9"/>
    <mergeCell ref="A8:C8"/>
    <mergeCell ref="A7:C7"/>
    <mergeCell ref="M8:M9"/>
    <mergeCell ref="A36:C36"/>
    <mergeCell ref="A58:C58"/>
    <mergeCell ref="A55:C55"/>
    <mergeCell ref="A56:C56"/>
    <mergeCell ref="A11:C11"/>
    <mergeCell ref="A12:C12"/>
    <mergeCell ref="A14:C14"/>
    <mergeCell ref="A33:C33"/>
    <mergeCell ref="A34:C34"/>
    <mergeCell ref="A1:C1"/>
    <mergeCell ref="Y7:Y9"/>
    <mergeCell ref="F8:F9"/>
    <mergeCell ref="G8:G9"/>
    <mergeCell ref="H8:H9"/>
    <mergeCell ref="I8:I9"/>
    <mergeCell ref="P8:P9"/>
    <mergeCell ref="Q8:Q9"/>
    <mergeCell ref="R8:R9"/>
    <mergeCell ref="S8:S9"/>
    <mergeCell ref="T8:T9"/>
    <mergeCell ref="W7:W9"/>
    <mergeCell ref="X7:X9"/>
    <mergeCell ref="J8:J9"/>
    <mergeCell ref="K8:K9"/>
    <mergeCell ref="L8:L9"/>
  </mergeCells>
  <phoneticPr fontId="4"/>
  <hyperlinks>
    <hyperlink ref="A1" location="'目次'!A1" display="目次に戻る"/>
  </hyperlinks>
  <pageMargins left="7.874015748031496E-2" right="0" top="0.39370078740157483" bottom="0.19685039370078741" header="0" footer="0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view="pageBreakPreview" zoomScale="70" zoomScaleNormal="75" zoomScaleSheetLayoutView="70" workbookViewId="0">
      <selection activeCell="F20" sqref="F20"/>
    </sheetView>
  </sheetViews>
  <sheetFormatPr defaultColWidth="8.875" defaultRowHeight="14.25" x14ac:dyDescent="0.15"/>
  <cols>
    <col min="1" max="1" width="2.125" style="8" customWidth="1"/>
    <col min="2" max="2" width="3.625" style="8" customWidth="1"/>
    <col min="3" max="3" width="40.625" style="8" customWidth="1"/>
    <col min="4" max="4" width="1.625" style="8" customWidth="1"/>
    <col min="5" max="10" width="15.125" style="8" customWidth="1"/>
    <col min="11" max="11" width="2.125" style="8" customWidth="1"/>
    <col min="12" max="12" width="4.625" style="8" customWidth="1"/>
    <col min="13" max="14" width="13.375" style="8" customWidth="1"/>
    <col min="15" max="15" width="18.125" style="8" customWidth="1"/>
    <col min="16" max="17" width="13.375" style="8" customWidth="1"/>
    <col min="18" max="18" width="18.125" style="8" customWidth="1"/>
    <col min="19" max="20" width="13.375" style="8" customWidth="1"/>
    <col min="21" max="21" width="18.125" style="8" customWidth="1"/>
    <col min="22" max="22" width="1.625" style="8" customWidth="1"/>
    <col min="23" max="16384" width="8.875" style="8"/>
  </cols>
  <sheetData>
    <row r="1" spans="1:21" ht="15" customHeight="1" x14ac:dyDescent="0.15">
      <c r="A1" s="150" t="s">
        <v>232</v>
      </c>
      <c r="B1" s="150"/>
      <c r="C1" s="150"/>
      <c r="D1" s="150"/>
      <c r="E1" s="8" t="s">
        <v>16</v>
      </c>
      <c r="S1" s="241" t="s">
        <v>44</v>
      </c>
      <c r="T1" s="241"/>
      <c r="U1" s="241"/>
    </row>
    <row r="2" spans="1:21" ht="6.75" customHeight="1" x14ac:dyDescent="0.15">
      <c r="B2" s="19"/>
      <c r="C2" s="20"/>
      <c r="D2" s="20"/>
      <c r="S2" s="18"/>
      <c r="T2" s="18"/>
      <c r="U2" s="18"/>
    </row>
    <row r="3" spans="1:21" ht="24" customHeight="1" x14ac:dyDescent="0.15">
      <c r="B3" s="242" t="s">
        <v>28</v>
      </c>
      <c r="C3" s="242"/>
      <c r="D3" s="242"/>
      <c r="E3" s="242"/>
      <c r="F3" s="242"/>
      <c r="G3" s="242"/>
      <c r="H3" s="242"/>
      <c r="I3" s="242"/>
      <c r="J3" s="242"/>
      <c r="K3" s="1"/>
      <c r="L3" s="1"/>
    </row>
    <row r="4" spans="1:21" ht="1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1" ht="21.95" customHeight="1" x14ac:dyDescent="0.15">
      <c r="B5" s="243" t="s">
        <v>46</v>
      </c>
      <c r="C5" s="243"/>
      <c r="D5" s="243"/>
      <c r="E5" s="243"/>
      <c r="F5" s="243"/>
      <c r="G5" s="243"/>
      <c r="H5" s="243"/>
      <c r="I5" s="243"/>
      <c r="J5" s="243"/>
      <c r="K5" s="15"/>
      <c r="L5" s="15"/>
    </row>
    <row r="6" spans="1:21" ht="1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1" ht="15" customHeight="1" x14ac:dyDescent="0.15">
      <c r="B7" s="211" t="s">
        <v>45</v>
      </c>
      <c r="C7" s="211"/>
      <c r="D7" s="211"/>
      <c r="E7" s="211"/>
      <c r="F7" s="211"/>
      <c r="G7" s="211"/>
      <c r="H7" s="211"/>
      <c r="I7" s="211"/>
      <c r="J7" s="211"/>
      <c r="K7" s="16"/>
      <c r="L7" s="16"/>
      <c r="M7" s="238" t="s">
        <v>37</v>
      </c>
      <c r="N7" s="238"/>
      <c r="O7" s="238"/>
      <c r="P7" s="238"/>
      <c r="Q7" s="238"/>
      <c r="R7" s="238"/>
      <c r="S7" s="238"/>
      <c r="T7" s="238"/>
    </row>
    <row r="8" spans="1:21" ht="15" customHeight="1" x14ac:dyDescent="0.15">
      <c r="B8" s="211" t="s">
        <v>47</v>
      </c>
      <c r="C8" s="211"/>
      <c r="D8" s="211"/>
      <c r="E8" s="211"/>
      <c r="F8" s="211"/>
      <c r="G8" s="211"/>
      <c r="H8" s="211"/>
      <c r="I8" s="211"/>
      <c r="J8" s="211"/>
      <c r="K8" s="16"/>
      <c r="L8" s="16"/>
      <c r="M8" s="2"/>
      <c r="N8" s="2"/>
      <c r="O8" s="2"/>
      <c r="P8" s="2"/>
      <c r="Q8" s="2"/>
      <c r="R8" s="2"/>
      <c r="S8" s="2"/>
      <c r="T8" s="2"/>
    </row>
    <row r="9" spans="1:21" ht="6.75" customHeight="1" x14ac:dyDescent="0.15">
      <c r="B9" s="211" t="s">
        <v>27</v>
      </c>
      <c r="C9" s="211"/>
      <c r="D9" s="211"/>
      <c r="E9" s="211"/>
      <c r="F9" s="211"/>
      <c r="G9" s="211"/>
      <c r="H9" s="211"/>
      <c r="I9" s="211"/>
      <c r="J9" s="211"/>
      <c r="K9" s="2"/>
      <c r="L9" s="2"/>
      <c r="M9" s="2"/>
    </row>
    <row r="10" spans="1:21" ht="8.25" customHeight="1" x14ac:dyDescent="0.15">
      <c r="D10" s="13"/>
      <c r="E10" s="13"/>
      <c r="F10" s="13"/>
      <c r="G10" s="13"/>
      <c r="H10" s="13"/>
      <c r="I10" s="13"/>
      <c r="J10" s="13"/>
      <c r="K10" s="13"/>
      <c r="L10" s="13"/>
    </row>
    <row r="11" spans="1:21" ht="21.95" customHeight="1" x14ac:dyDescent="0.15">
      <c r="B11" s="232" t="s">
        <v>36</v>
      </c>
      <c r="C11" s="232"/>
      <c r="D11" s="232"/>
      <c r="E11" s="232"/>
      <c r="F11" s="232"/>
      <c r="G11" s="232"/>
      <c r="H11" s="232"/>
      <c r="I11" s="232"/>
      <c r="J11" s="232"/>
      <c r="K11" s="17"/>
      <c r="L11" s="17"/>
      <c r="M11" s="32" t="s">
        <v>42</v>
      </c>
      <c r="N11" s="32"/>
      <c r="O11" s="32"/>
      <c r="P11" s="32" t="e">
        <f>#REF!</f>
        <v>#REF!</v>
      </c>
      <c r="Q11" s="32"/>
      <c r="R11" s="32"/>
      <c r="S11" s="32"/>
      <c r="T11" s="32"/>
      <c r="U11" s="32"/>
    </row>
    <row r="12" spans="1:21" ht="15" customHeight="1" x14ac:dyDescent="0.15"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21" ht="14.1" customHeight="1" thickBot="1" x14ac:dyDescent="0.2">
      <c r="B13" s="239" t="s">
        <v>15</v>
      </c>
      <c r="C13" s="239"/>
      <c r="D13" s="14"/>
      <c r="E13" s="14"/>
      <c r="F13" s="14"/>
      <c r="G13" s="14"/>
      <c r="H13" s="14"/>
      <c r="I13" s="14"/>
      <c r="J13" s="14"/>
      <c r="T13" s="233" t="s">
        <v>35</v>
      </c>
      <c r="U13" s="233"/>
    </row>
    <row r="14" spans="1:21" ht="20.100000000000001" customHeight="1" thickTop="1" x14ac:dyDescent="0.15">
      <c r="B14" s="236" t="s">
        <v>0</v>
      </c>
      <c r="C14" s="236"/>
      <c r="D14" s="237"/>
      <c r="E14" s="235" t="e">
        <f>#REF!</f>
        <v>#REF!</v>
      </c>
      <c r="F14" s="230"/>
      <c r="G14" s="231"/>
      <c r="H14" s="235" t="e">
        <f>#REF!</f>
        <v>#REF!</v>
      </c>
      <c r="I14" s="230"/>
      <c r="J14" s="231"/>
      <c r="K14" s="3"/>
      <c r="L14" s="3"/>
      <c r="M14" s="230" t="e">
        <f>#REF!</f>
        <v>#REF!</v>
      </c>
      <c r="N14" s="230"/>
      <c r="O14" s="231"/>
      <c r="P14" s="234" t="e">
        <f>#REF!</f>
        <v>#REF!</v>
      </c>
      <c r="Q14" s="230"/>
      <c r="R14" s="231"/>
      <c r="S14" s="234" t="e">
        <f>#REF!</f>
        <v>#REF!</v>
      </c>
      <c r="T14" s="230"/>
      <c r="U14" s="230"/>
    </row>
    <row r="15" spans="1:21" ht="20.100000000000001" customHeight="1" x14ac:dyDescent="0.15">
      <c r="B15" s="228"/>
      <c r="C15" s="228"/>
      <c r="D15" s="240"/>
      <c r="E15" s="227" t="s">
        <v>29</v>
      </c>
      <c r="F15" s="217" t="s">
        <v>30</v>
      </c>
      <c r="G15" s="23" t="s">
        <v>31</v>
      </c>
      <c r="H15" s="228" t="s">
        <v>29</v>
      </c>
      <c r="I15" s="217" t="s">
        <v>30</v>
      </c>
      <c r="J15" s="4" t="s">
        <v>31</v>
      </c>
      <c r="K15" s="3"/>
      <c r="L15" s="3"/>
      <c r="M15" s="229" t="s">
        <v>29</v>
      </c>
      <c r="N15" s="217" t="s">
        <v>30</v>
      </c>
      <c r="O15" s="5" t="s">
        <v>31</v>
      </c>
      <c r="P15" s="215" t="s">
        <v>29</v>
      </c>
      <c r="Q15" s="217" t="s">
        <v>30</v>
      </c>
      <c r="R15" s="5" t="s">
        <v>31</v>
      </c>
      <c r="S15" s="215" t="s">
        <v>10</v>
      </c>
      <c r="T15" s="217" t="s">
        <v>11</v>
      </c>
      <c r="U15" s="5" t="s">
        <v>13</v>
      </c>
    </row>
    <row r="16" spans="1:21" ht="20.100000000000001" customHeight="1" x14ac:dyDescent="0.15">
      <c r="B16" s="219"/>
      <c r="C16" s="219"/>
      <c r="D16" s="220"/>
      <c r="E16" s="216"/>
      <c r="F16" s="218"/>
      <c r="G16" s="22" t="s">
        <v>32</v>
      </c>
      <c r="H16" s="219"/>
      <c r="I16" s="218"/>
      <c r="J16" s="7" t="s">
        <v>32</v>
      </c>
      <c r="K16" s="3"/>
      <c r="L16" s="3"/>
      <c r="M16" s="220"/>
      <c r="N16" s="218"/>
      <c r="O16" s="6" t="s">
        <v>32</v>
      </c>
      <c r="P16" s="216"/>
      <c r="Q16" s="218"/>
      <c r="R16" s="6" t="s">
        <v>32</v>
      </c>
      <c r="S16" s="216"/>
      <c r="T16" s="218"/>
      <c r="U16" s="6" t="s">
        <v>12</v>
      </c>
    </row>
    <row r="17" spans="2:22" ht="8.1" customHeight="1" x14ac:dyDescent="0.15">
      <c r="B17" s="5"/>
      <c r="C17" s="5"/>
      <c r="D17" s="23"/>
      <c r="K17" s="3"/>
      <c r="L17" s="3"/>
    </row>
    <row r="18" spans="2:22" ht="20.100000000000001" customHeight="1" x14ac:dyDescent="0.15">
      <c r="C18" s="24" t="s">
        <v>1</v>
      </c>
      <c r="D18" s="25"/>
      <c r="E18" s="21" t="e">
        <f>#REF!</f>
        <v>#REF!</v>
      </c>
      <c r="F18" s="21" t="e">
        <f>#REF!</f>
        <v>#REF!</v>
      </c>
      <c r="G18" s="21" t="e">
        <f>#REF!</f>
        <v>#REF!</v>
      </c>
      <c r="H18" s="21" t="e">
        <f>#REF!</f>
        <v>#REF!</v>
      </c>
      <c r="I18" s="21" t="e">
        <f>#REF!</f>
        <v>#REF!</v>
      </c>
      <c r="J18" s="21" t="e">
        <f>#REF!</f>
        <v>#REF!</v>
      </c>
      <c r="K18" s="9"/>
      <c r="L18" s="9"/>
      <c r="M18" s="21" t="e">
        <f>#REF!</f>
        <v>#REF!</v>
      </c>
      <c r="N18" s="21" t="e">
        <f>#REF!</f>
        <v>#REF!</v>
      </c>
      <c r="O18" s="21" t="e">
        <f>#REF!</f>
        <v>#REF!</v>
      </c>
      <c r="P18" s="21" t="e">
        <f>#REF!</f>
        <v>#REF!</v>
      </c>
      <c r="Q18" s="21" t="e">
        <f>#REF!</f>
        <v>#REF!</v>
      </c>
      <c r="R18" s="21" t="e">
        <f>#REF!</f>
        <v>#REF!</v>
      </c>
      <c r="S18" s="21" t="e">
        <f>#REF!</f>
        <v>#REF!</v>
      </c>
      <c r="T18" s="21" t="e">
        <f>#REF!</f>
        <v>#REF!</v>
      </c>
      <c r="U18" s="21" t="e">
        <f>#REF!</f>
        <v>#REF!</v>
      </c>
    </row>
    <row r="19" spans="2:22" ht="20.100000000000001" customHeight="1" x14ac:dyDescent="0.15">
      <c r="C19" s="26" t="s">
        <v>2</v>
      </c>
      <c r="D19" s="25"/>
      <c r="E19" s="33" t="e">
        <f>#REF!</f>
        <v>#REF!</v>
      </c>
      <c r="F19" s="33" t="e">
        <f>#REF!</f>
        <v>#REF!</v>
      </c>
      <c r="G19" s="33" t="e">
        <f>#REF!</f>
        <v>#REF!</v>
      </c>
      <c r="H19" s="33" t="e">
        <f>#REF!</f>
        <v>#REF!</v>
      </c>
      <c r="I19" s="33" t="e">
        <f>#REF!</f>
        <v>#REF!</v>
      </c>
      <c r="J19" s="33" t="e">
        <f>#REF!</f>
        <v>#REF!</v>
      </c>
      <c r="K19" s="9"/>
      <c r="L19" s="9"/>
      <c r="M19" s="33" t="e">
        <f>#REF!</f>
        <v>#REF!</v>
      </c>
      <c r="N19" s="33" t="e">
        <f>#REF!</f>
        <v>#REF!</v>
      </c>
      <c r="O19" s="33" t="e">
        <f>#REF!</f>
        <v>#REF!</v>
      </c>
      <c r="P19" s="33" t="e">
        <f>#REF!</f>
        <v>#REF!</v>
      </c>
      <c r="Q19" s="33" t="e">
        <f>#REF!</f>
        <v>#REF!</v>
      </c>
      <c r="R19" s="33" t="e">
        <f>#REF!</f>
        <v>#REF!</v>
      </c>
      <c r="S19" s="33" t="e">
        <f>#REF!</f>
        <v>#REF!</v>
      </c>
      <c r="T19" s="33" t="e">
        <f>#REF!</f>
        <v>#REF!</v>
      </c>
      <c r="U19" s="33" t="e">
        <f>#REF!</f>
        <v>#REF!</v>
      </c>
    </row>
    <row r="20" spans="2:22" ht="20.100000000000001" customHeight="1" x14ac:dyDescent="0.15">
      <c r="C20" s="26" t="s">
        <v>3</v>
      </c>
      <c r="D20" s="25"/>
      <c r="E20" s="33" t="e">
        <f>#REF!</f>
        <v>#REF!</v>
      </c>
      <c r="F20" s="33" t="e">
        <f>#REF!</f>
        <v>#REF!</v>
      </c>
      <c r="G20" s="33" t="e">
        <f>#REF!</f>
        <v>#REF!</v>
      </c>
      <c r="H20" s="33" t="e">
        <f>#REF!</f>
        <v>#REF!</v>
      </c>
      <c r="I20" s="33" t="e">
        <f>#REF!</f>
        <v>#REF!</v>
      </c>
      <c r="J20" s="33" t="e">
        <f>#REF!</f>
        <v>#REF!</v>
      </c>
      <c r="K20" s="9"/>
      <c r="L20" s="9"/>
      <c r="M20" s="33" t="e">
        <f>#REF!</f>
        <v>#REF!</v>
      </c>
      <c r="N20" s="33" t="e">
        <f>#REF!</f>
        <v>#REF!</v>
      </c>
      <c r="O20" s="33" t="e">
        <f>#REF!</f>
        <v>#REF!</v>
      </c>
      <c r="P20" s="33" t="e">
        <f>#REF!</f>
        <v>#REF!</v>
      </c>
      <c r="Q20" s="33" t="e">
        <f>#REF!</f>
        <v>#REF!</v>
      </c>
      <c r="R20" s="33" t="e">
        <f>#REF!</f>
        <v>#REF!</v>
      </c>
      <c r="S20" s="33" t="e">
        <f>#REF!</f>
        <v>#REF!</v>
      </c>
      <c r="T20" s="33" t="e">
        <f>#REF!</f>
        <v>#REF!</v>
      </c>
      <c r="U20" s="33" t="e">
        <f>#REF!</f>
        <v>#REF!</v>
      </c>
    </row>
    <row r="21" spans="2:22" ht="20.100000000000001" customHeight="1" x14ac:dyDescent="0.15">
      <c r="C21" s="26" t="s">
        <v>4</v>
      </c>
      <c r="D21" s="25"/>
      <c r="E21" s="33" t="e">
        <f>#REF!</f>
        <v>#REF!</v>
      </c>
      <c r="F21" s="33" t="e">
        <f>#REF!</f>
        <v>#REF!</v>
      </c>
      <c r="G21" s="33" t="e">
        <f>#REF!</f>
        <v>#REF!</v>
      </c>
      <c r="H21" s="33" t="e">
        <f>#REF!</f>
        <v>#REF!</v>
      </c>
      <c r="I21" s="33" t="e">
        <f>#REF!</f>
        <v>#REF!</v>
      </c>
      <c r="J21" s="33" t="e">
        <f>#REF!</f>
        <v>#REF!</v>
      </c>
      <c r="K21" s="9"/>
      <c r="L21" s="9"/>
      <c r="M21" s="33" t="e">
        <f>#REF!</f>
        <v>#REF!</v>
      </c>
      <c r="N21" s="33" t="e">
        <f>#REF!</f>
        <v>#REF!</v>
      </c>
      <c r="O21" s="33" t="e">
        <f>#REF!</f>
        <v>#REF!</v>
      </c>
      <c r="P21" s="33" t="e">
        <f>#REF!</f>
        <v>#REF!</v>
      </c>
      <c r="Q21" s="33" t="e">
        <f>#REF!</f>
        <v>#REF!</v>
      </c>
      <c r="R21" s="33" t="e">
        <f>#REF!</f>
        <v>#REF!</v>
      </c>
      <c r="S21" s="33" t="e">
        <f>#REF!</f>
        <v>#REF!</v>
      </c>
      <c r="T21" s="33" t="e">
        <f>#REF!</f>
        <v>#REF!</v>
      </c>
      <c r="U21" s="33" t="e">
        <f>#REF!</f>
        <v>#REF!</v>
      </c>
    </row>
    <row r="22" spans="2:22" ht="20.100000000000001" customHeight="1" x14ac:dyDescent="0.15">
      <c r="C22" s="26" t="s">
        <v>5</v>
      </c>
      <c r="D22" s="25"/>
      <c r="E22" s="33" t="e">
        <f>#REF!</f>
        <v>#REF!</v>
      </c>
      <c r="F22" s="33" t="e">
        <f>#REF!</f>
        <v>#REF!</v>
      </c>
      <c r="G22" s="33" t="e">
        <f>#REF!</f>
        <v>#REF!</v>
      </c>
      <c r="H22" s="33" t="e">
        <f>#REF!</f>
        <v>#REF!</v>
      </c>
      <c r="I22" s="33" t="e">
        <f>#REF!</f>
        <v>#REF!</v>
      </c>
      <c r="J22" s="33" t="e">
        <f>#REF!</f>
        <v>#REF!</v>
      </c>
      <c r="K22" s="9"/>
      <c r="L22" s="9"/>
      <c r="M22" s="33" t="e">
        <f>#REF!</f>
        <v>#REF!</v>
      </c>
      <c r="N22" s="33" t="e">
        <f>#REF!</f>
        <v>#REF!</v>
      </c>
      <c r="O22" s="33" t="e">
        <f>#REF!</f>
        <v>#REF!</v>
      </c>
      <c r="P22" s="33" t="e">
        <f>#REF!</f>
        <v>#REF!</v>
      </c>
      <c r="Q22" s="33" t="e">
        <f>#REF!</f>
        <v>#REF!</v>
      </c>
      <c r="R22" s="33" t="e">
        <f>#REF!</f>
        <v>#REF!</v>
      </c>
      <c r="S22" s="33" t="e">
        <f>#REF!</f>
        <v>#REF!</v>
      </c>
      <c r="T22" s="33" t="e">
        <f>#REF!</f>
        <v>#REF!</v>
      </c>
      <c r="U22" s="33" t="e">
        <f>#REF!</f>
        <v>#REF!</v>
      </c>
    </row>
    <row r="23" spans="2:22" ht="20.100000000000001" customHeight="1" x14ac:dyDescent="0.15">
      <c r="C23" s="26" t="s">
        <v>6</v>
      </c>
      <c r="D23" s="25"/>
      <c r="E23" s="33" t="e">
        <f>#REF!</f>
        <v>#REF!</v>
      </c>
      <c r="F23" s="33" t="e">
        <f>#REF!</f>
        <v>#REF!</v>
      </c>
      <c r="G23" s="33" t="e">
        <f>#REF!</f>
        <v>#REF!</v>
      </c>
      <c r="H23" s="33" t="e">
        <f>#REF!</f>
        <v>#REF!</v>
      </c>
      <c r="I23" s="33" t="e">
        <f>#REF!</f>
        <v>#REF!</v>
      </c>
      <c r="J23" s="33" t="e">
        <f>#REF!</f>
        <v>#REF!</v>
      </c>
      <c r="K23" s="9"/>
      <c r="L23" s="9"/>
      <c r="M23" s="33" t="e">
        <f>#REF!</f>
        <v>#REF!</v>
      </c>
      <c r="N23" s="33" t="e">
        <f>#REF!</f>
        <v>#REF!</v>
      </c>
      <c r="O23" s="33" t="e">
        <f>#REF!</f>
        <v>#REF!</v>
      </c>
      <c r="P23" s="33" t="e">
        <f>#REF!</f>
        <v>#REF!</v>
      </c>
      <c r="Q23" s="33" t="e">
        <f>#REF!</f>
        <v>#REF!</v>
      </c>
      <c r="R23" s="33" t="e">
        <f>#REF!</f>
        <v>#REF!</v>
      </c>
      <c r="S23" s="33" t="e">
        <f>#REF!</f>
        <v>#REF!</v>
      </c>
      <c r="T23" s="33" t="e">
        <f>#REF!</f>
        <v>#REF!</v>
      </c>
      <c r="U23" s="33" t="e">
        <f>#REF!</f>
        <v>#REF!</v>
      </c>
    </row>
    <row r="24" spans="2:22" ht="20.100000000000001" customHeight="1" x14ac:dyDescent="0.15">
      <c r="C24" s="26" t="s">
        <v>7</v>
      </c>
      <c r="D24" s="25"/>
      <c r="E24" s="33" t="e">
        <f>#REF!</f>
        <v>#REF!</v>
      </c>
      <c r="F24" s="33" t="e">
        <f>#REF!</f>
        <v>#REF!</v>
      </c>
      <c r="G24" s="33" t="e">
        <f>#REF!</f>
        <v>#REF!</v>
      </c>
      <c r="H24" s="33" t="e">
        <f>#REF!</f>
        <v>#REF!</v>
      </c>
      <c r="I24" s="33" t="e">
        <f>#REF!</f>
        <v>#REF!</v>
      </c>
      <c r="J24" s="33" t="e">
        <f>#REF!</f>
        <v>#REF!</v>
      </c>
      <c r="K24" s="9"/>
      <c r="L24" s="9"/>
      <c r="M24" s="33" t="e">
        <f>#REF!</f>
        <v>#REF!</v>
      </c>
      <c r="N24" s="33" t="e">
        <f>#REF!</f>
        <v>#REF!</v>
      </c>
      <c r="O24" s="33" t="e">
        <f>#REF!</f>
        <v>#REF!</v>
      </c>
      <c r="P24" s="33" t="e">
        <f>#REF!</f>
        <v>#REF!</v>
      </c>
      <c r="Q24" s="33" t="e">
        <f>#REF!</f>
        <v>#REF!</v>
      </c>
      <c r="R24" s="33" t="e">
        <f>#REF!</f>
        <v>#REF!</v>
      </c>
      <c r="S24" s="33" t="e">
        <f>#REF!</f>
        <v>#REF!</v>
      </c>
      <c r="T24" s="33" t="e">
        <f>#REF!</f>
        <v>#REF!</v>
      </c>
      <c r="U24" s="33" t="e">
        <f>#REF!</f>
        <v>#REF!</v>
      </c>
    </row>
    <row r="25" spans="2:22" ht="20.100000000000001" customHeight="1" x14ac:dyDescent="0.15">
      <c r="C25" s="26" t="s">
        <v>8</v>
      </c>
      <c r="D25" s="25"/>
      <c r="E25" s="33" t="e">
        <f>#REF!</f>
        <v>#REF!</v>
      </c>
      <c r="F25" s="33" t="e">
        <f>#REF!</f>
        <v>#REF!</v>
      </c>
      <c r="G25" s="33" t="e">
        <f>#REF!</f>
        <v>#REF!</v>
      </c>
      <c r="H25" s="33" t="e">
        <f>#REF!</f>
        <v>#REF!</v>
      </c>
      <c r="I25" s="33" t="e">
        <f>#REF!</f>
        <v>#REF!</v>
      </c>
      <c r="J25" s="33" t="e">
        <f>#REF!</f>
        <v>#REF!</v>
      </c>
      <c r="K25" s="9"/>
      <c r="L25" s="9"/>
      <c r="M25" s="33" t="e">
        <f>#REF!</f>
        <v>#REF!</v>
      </c>
      <c r="N25" s="33" t="e">
        <f>#REF!</f>
        <v>#REF!</v>
      </c>
      <c r="O25" s="33" t="e">
        <f>#REF!</f>
        <v>#REF!</v>
      </c>
      <c r="P25" s="33" t="e">
        <f>#REF!</f>
        <v>#REF!</v>
      </c>
      <c r="Q25" s="33" t="e">
        <f>#REF!</f>
        <v>#REF!</v>
      </c>
      <c r="R25" s="33" t="e">
        <f>#REF!</f>
        <v>#REF!</v>
      </c>
      <c r="S25" s="33" t="e">
        <f>#REF!</f>
        <v>#REF!</v>
      </c>
      <c r="T25" s="33" t="e">
        <f>#REF!</f>
        <v>#REF!</v>
      </c>
      <c r="U25" s="33" t="e">
        <f>#REF!</f>
        <v>#REF!</v>
      </c>
    </row>
    <row r="26" spans="2:22" ht="20.100000000000001" customHeight="1" x14ac:dyDescent="0.15">
      <c r="C26" s="26" t="s">
        <v>9</v>
      </c>
      <c r="D26" s="25"/>
      <c r="E26" s="21" t="e">
        <f>#REF!</f>
        <v>#REF!</v>
      </c>
      <c r="F26" s="21" t="e">
        <f>#REF!</f>
        <v>#REF!</v>
      </c>
      <c r="G26" s="21" t="e">
        <f>#REF!</f>
        <v>#REF!</v>
      </c>
      <c r="H26" s="21" t="e">
        <f>#REF!</f>
        <v>#REF!</v>
      </c>
      <c r="I26" s="21" t="e">
        <f>#REF!</f>
        <v>#REF!</v>
      </c>
      <c r="J26" s="21" t="e">
        <f>#REF!</f>
        <v>#REF!</v>
      </c>
      <c r="K26" s="9"/>
      <c r="L26" s="9"/>
      <c r="M26" s="21" t="e">
        <f>#REF!</f>
        <v>#REF!</v>
      </c>
      <c r="N26" s="21" t="e">
        <f>#REF!</f>
        <v>#REF!</v>
      </c>
      <c r="O26" s="21" t="e">
        <f>#REF!</f>
        <v>#REF!</v>
      </c>
      <c r="P26" s="21" t="e">
        <f>#REF!</f>
        <v>#REF!</v>
      </c>
      <c r="Q26" s="21" t="e">
        <f>#REF!</f>
        <v>#REF!</v>
      </c>
      <c r="R26" s="21" t="e">
        <f>#REF!</f>
        <v>#REF!</v>
      </c>
      <c r="S26" s="21" t="e">
        <f>#REF!</f>
        <v>#REF!</v>
      </c>
      <c r="T26" s="21" t="e">
        <f>#REF!</f>
        <v>#REF!</v>
      </c>
      <c r="U26" s="21" t="e">
        <f>#REF!</f>
        <v>#REF!</v>
      </c>
    </row>
    <row r="27" spans="2:22" ht="8.1" customHeight="1" x14ac:dyDescent="0.15">
      <c r="B27" s="10"/>
      <c r="C27" s="34"/>
      <c r="D27" s="46"/>
      <c r="E27" s="35"/>
      <c r="F27" s="35"/>
      <c r="G27" s="35"/>
      <c r="H27" s="35"/>
      <c r="I27" s="35"/>
      <c r="J27" s="35"/>
      <c r="K27" s="9"/>
      <c r="L27" s="9"/>
      <c r="M27" s="35"/>
      <c r="N27" s="35"/>
      <c r="O27" s="35"/>
      <c r="P27" s="35"/>
      <c r="Q27" s="35"/>
      <c r="R27" s="35"/>
      <c r="S27" s="35"/>
      <c r="T27" s="35"/>
      <c r="U27" s="35"/>
    </row>
    <row r="28" spans="2:22" ht="13.5" customHeight="1" x14ac:dyDescent="0.15">
      <c r="B28" s="29"/>
      <c r="C28" s="26"/>
      <c r="E28" s="21"/>
      <c r="F28" s="21"/>
      <c r="G28" s="21"/>
      <c r="H28" s="21"/>
      <c r="I28" s="21"/>
      <c r="J28" s="21"/>
      <c r="K28" s="9"/>
      <c r="L28" s="9"/>
      <c r="M28" s="21"/>
      <c r="N28" s="21"/>
      <c r="O28" s="21"/>
      <c r="P28" s="21"/>
      <c r="Q28" s="21"/>
      <c r="R28" s="21"/>
      <c r="S28" s="21"/>
      <c r="T28" s="214" t="s">
        <v>14</v>
      </c>
      <c r="U28" s="214"/>
      <c r="V28" s="28"/>
    </row>
    <row r="29" spans="2:22" ht="13.5" customHeight="1" x14ac:dyDescent="0.15">
      <c r="E29" s="21"/>
      <c r="F29" s="33"/>
      <c r="G29" s="33"/>
      <c r="H29" s="33"/>
      <c r="I29" s="33"/>
      <c r="J29" s="33"/>
      <c r="K29" s="9"/>
      <c r="L29" s="9"/>
      <c r="M29" s="33"/>
      <c r="N29" s="33"/>
      <c r="O29" s="33"/>
      <c r="P29" s="33"/>
      <c r="Q29" s="33"/>
      <c r="R29" s="33"/>
      <c r="S29" s="33"/>
      <c r="T29" s="33"/>
      <c r="U29" s="33"/>
    </row>
    <row r="30" spans="2:22" ht="21.95" customHeight="1" x14ac:dyDescent="0.15">
      <c r="B30" s="232" t="s">
        <v>39</v>
      </c>
      <c r="C30" s="232"/>
      <c r="D30" s="232"/>
      <c r="E30" s="232"/>
      <c r="F30" s="232"/>
      <c r="G30" s="232"/>
      <c r="H30" s="232"/>
      <c r="I30" s="232"/>
      <c r="J30" s="232"/>
      <c r="K30" s="9"/>
      <c r="L30" s="9"/>
      <c r="M30" s="32" t="s">
        <v>43</v>
      </c>
      <c r="N30" s="32"/>
      <c r="O30" s="32"/>
      <c r="P30" s="32" t="e">
        <f>#REF!</f>
        <v>#REF!</v>
      </c>
      <c r="Q30" s="32"/>
      <c r="R30" s="32"/>
      <c r="S30" s="32"/>
      <c r="T30" s="32"/>
      <c r="U30" s="32"/>
    </row>
    <row r="31" spans="2:22" ht="15" customHeight="1" x14ac:dyDescent="0.15">
      <c r="B31" s="17"/>
      <c r="C31" s="17"/>
      <c r="D31" s="17"/>
      <c r="E31" s="17"/>
      <c r="F31" s="17"/>
      <c r="G31" s="17"/>
      <c r="H31" s="17"/>
      <c r="I31" s="17"/>
      <c r="J31" s="17"/>
      <c r="K31" s="9"/>
      <c r="L31" s="9"/>
      <c r="M31" s="32"/>
      <c r="N31" s="32"/>
      <c r="O31" s="32"/>
      <c r="P31" s="32"/>
      <c r="Q31" s="32"/>
      <c r="R31" s="32"/>
      <c r="S31" s="32"/>
      <c r="T31" s="32"/>
      <c r="U31" s="32"/>
    </row>
    <row r="32" spans="2:22" ht="14.1" customHeight="1" thickBot="1" x14ac:dyDescent="0.2">
      <c r="B32" s="211" t="s">
        <v>15</v>
      </c>
      <c r="C32" s="211"/>
      <c r="E32" s="36"/>
      <c r="F32" s="33"/>
      <c r="G32" s="33"/>
      <c r="H32" s="33"/>
      <c r="I32" s="33"/>
      <c r="J32" s="33"/>
      <c r="K32" s="9"/>
      <c r="L32" s="9"/>
      <c r="M32" s="33"/>
      <c r="N32" s="33"/>
      <c r="O32" s="33"/>
      <c r="P32" s="33"/>
      <c r="Q32" s="33"/>
      <c r="R32" s="33"/>
      <c r="S32" s="33"/>
      <c r="T32" s="233" t="s">
        <v>35</v>
      </c>
      <c r="U32" s="233"/>
    </row>
    <row r="33" spans="2:21" ht="20.100000000000001" customHeight="1" thickTop="1" x14ac:dyDescent="0.15">
      <c r="B33" s="236" t="s">
        <v>17</v>
      </c>
      <c r="C33" s="236"/>
      <c r="D33" s="237"/>
      <c r="E33" s="235" t="e">
        <f>#REF!</f>
        <v>#REF!</v>
      </c>
      <c r="F33" s="230"/>
      <c r="G33" s="231"/>
      <c r="H33" s="235" t="e">
        <f>#REF!</f>
        <v>#REF!</v>
      </c>
      <c r="I33" s="230"/>
      <c r="J33" s="231"/>
      <c r="K33" s="3"/>
      <c r="L33" s="3"/>
      <c r="M33" s="230" t="e">
        <f>#REF!</f>
        <v>#REF!</v>
      </c>
      <c r="N33" s="230"/>
      <c r="O33" s="231"/>
      <c r="P33" s="234" t="e">
        <f>#REF!</f>
        <v>#REF!</v>
      </c>
      <c r="Q33" s="230"/>
      <c r="R33" s="231"/>
      <c r="S33" s="234" t="e">
        <f>#REF!</f>
        <v>#REF!</v>
      </c>
      <c r="T33" s="230"/>
      <c r="U33" s="230"/>
    </row>
    <row r="34" spans="2:21" ht="20.100000000000001" customHeight="1" x14ac:dyDescent="0.15">
      <c r="E34" s="227" t="s">
        <v>29</v>
      </c>
      <c r="F34" s="217" t="s">
        <v>30</v>
      </c>
      <c r="G34" s="23" t="s">
        <v>31</v>
      </c>
      <c r="H34" s="228" t="s">
        <v>29</v>
      </c>
      <c r="I34" s="217" t="s">
        <v>30</v>
      </c>
      <c r="J34" s="4" t="s">
        <v>31</v>
      </c>
      <c r="K34" s="9"/>
      <c r="L34" s="9"/>
      <c r="M34" s="229" t="s">
        <v>29</v>
      </c>
      <c r="N34" s="217" t="s">
        <v>30</v>
      </c>
      <c r="O34" s="5" t="s">
        <v>31</v>
      </c>
      <c r="P34" s="215" t="s">
        <v>29</v>
      </c>
      <c r="Q34" s="217" t="s">
        <v>30</v>
      </c>
      <c r="R34" s="5" t="s">
        <v>31</v>
      </c>
      <c r="S34" s="215" t="s">
        <v>10</v>
      </c>
      <c r="T34" s="217" t="s">
        <v>11</v>
      </c>
      <c r="U34" s="5" t="s">
        <v>13</v>
      </c>
    </row>
    <row r="35" spans="2:21" ht="20.100000000000001" customHeight="1" x14ac:dyDescent="0.15">
      <c r="B35" s="219" t="s">
        <v>18</v>
      </c>
      <c r="C35" s="219"/>
      <c r="D35" s="220"/>
      <c r="E35" s="216"/>
      <c r="F35" s="218"/>
      <c r="G35" s="22" t="s">
        <v>32</v>
      </c>
      <c r="H35" s="219"/>
      <c r="I35" s="218"/>
      <c r="J35" s="7" t="s">
        <v>32</v>
      </c>
      <c r="K35" s="9"/>
      <c r="L35" s="9"/>
      <c r="M35" s="220"/>
      <c r="N35" s="218"/>
      <c r="O35" s="6" t="s">
        <v>32</v>
      </c>
      <c r="P35" s="216"/>
      <c r="Q35" s="218"/>
      <c r="R35" s="6" t="s">
        <v>32</v>
      </c>
      <c r="S35" s="216"/>
      <c r="T35" s="218"/>
      <c r="U35" s="6" t="s">
        <v>12</v>
      </c>
    </row>
    <row r="36" spans="2:21" ht="8.1" customHeight="1" x14ac:dyDescent="0.15">
      <c r="B36" s="30"/>
      <c r="C36" s="30"/>
      <c r="D36" s="31"/>
      <c r="E36" s="3"/>
      <c r="F36" s="3"/>
      <c r="G36" s="3"/>
      <c r="H36" s="3"/>
      <c r="I36" s="3"/>
      <c r="J36" s="3"/>
      <c r="K36" s="9"/>
      <c r="L36" s="9"/>
      <c r="M36" s="3"/>
      <c r="N36" s="3"/>
      <c r="O36" s="3"/>
      <c r="P36" s="3"/>
      <c r="Q36" s="3"/>
      <c r="R36" s="3"/>
      <c r="S36" s="3"/>
      <c r="T36" s="3"/>
      <c r="U36" s="3"/>
    </row>
    <row r="37" spans="2:21" ht="20.100000000000001" customHeight="1" x14ac:dyDescent="0.15">
      <c r="B37" s="30"/>
      <c r="C37" s="221" t="s">
        <v>41</v>
      </c>
      <c r="D37" s="222"/>
      <c r="E37" s="38" t="e">
        <f>#REF!</f>
        <v>#REF!</v>
      </c>
      <c r="F37" s="38" t="e">
        <f>#REF!</f>
        <v>#REF!</v>
      </c>
      <c r="G37" s="38" t="e">
        <f>#REF!</f>
        <v>#REF!</v>
      </c>
      <c r="H37" s="38" t="e">
        <f>#REF!</f>
        <v>#REF!</v>
      </c>
      <c r="I37" s="38" t="e">
        <f>#REF!</f>
        <v>#REF!</v>
      </c>
      <c r="J37" s="38" t="e">
        <f>#REF!</f>
        <v>#REF!</v>
      </c>
      <c r="K37" s="39"/>
      <c r="L37" s="39"/>
      <c r="M37" s="38" t="e">
        <f>#REF!</f>
        <v>#REF!</v>
      </c>
      <c r="N37" s="38" t="e">
        <f>#REF!</f>
        <v>#REF!</v>
      </c>
      <c r="O37" s="38" t="e">
        <f>#REF!</f>
        <v>#REF!</v>
      </c>
      <c r="P37" s="38" t="e">
        <f>#REF!</f>
        <v>#REF!</v>
      </c>
      <c r="Q37" s="38" t="e">
        <f>#REF!</f>
        <v>#REF!</v>
      </c>
      <c r="R37" s="38" t="e">
        <f>#REF!</f>
        <v>#REF!</v>
      </c>
      <c r="S37" s="38" t="e">
        <f>#REF!</f>
        <v>#REF!</v>
      </c>
      <c r="T37" s="38" t="e">
        <f>#REF!</f>
        <v>#REF!</v>
      </c>
      <c r="U37" s="53" t="e">
        <f>#REF!</f>
        <v>#REF!</v>
      </c>
    </row>
    <row r="38" spans="2:21" ht="15" customHeight="1" x14ac:dyDescent="0.15">
      <c r="B38" s="223" t="s">
        <v>38</v>
      </c>
      <c r="C38" s="223"/>
      <c r="D38" s="224"/>
      <c r="E38" s="40"/>
      <c r="F38" s="40"/>
      <c r="G38" s="40"/>
      <c r="H38" s="40"/>
      <c r="I38" s="40"/>
      <c r="J38" s="40"/>
      <c r="K38" s="39"/>
      <c r="L38" s="39"/>
      <c r="M38" s="40"/>
      <c r="N38" s="40"/>
      <c r="O38" s="40"/>
      <c r="P38" s="40"/>
      <c r="Q38" s="40"/>
      <c r="R38" s="40"/>
      <c r="S38" s="40"/>
      <c r="T38" s="40"/>
      <c r="U38" s="54"/>
    </row>
    <row r="39" spans="2:21" ht="20.100000000000001" customHeight="1" x14ac:dyDescent="0.15">
      <c r="B39" s="42" t="s">
        <v>34</v>
      </c>
      <c r="C39" s="43" t="s">
        <v>48</v>
      </c>
      <c r="D39" s="44"/>
      <c r="E39" s="47" t="e">
        <f>#REF!</f>
        <v>#REF!</v>
      </c>
      <c r="F39" s="47" t="e">
        <f>#REF!</f>
        <v>#REF!</v>
      </c>
      <c r="G39" s="47" t="e">
        <f>#REF!</f>
        <v>#REF!</v>
      </c>
      <c r="H39" s="47" t="e">
        <f>#REF!</f>
        <v>#REF!</v>
      </c>
      <c r="I39" s="47" t="e">
        <f>#REF!</f>
        <v>#REF!</v>
      </c>
      <c r="J39" s="47" t="e">
        <f>#REF!</f>
        <v>#REF!</v>
      </c>
      <c r="K39" s="48"/>
      <c r="L39" s="48"/>
      <c r="M39" s="47" t="e">
        <f>#REF!</f>
        <v>#REF!</v>
      </c>
      <c r="N39" s="47" t="e">
        <f>#REF!</f>
        <v>#REF!</v>
      </c>
      <c r="O39" s="47" t="e">
        <f>#REF!</f>
        <v>#REF!</v>
      </c>
      <c r="P39" s="49" t="e">
        <f>#REF!</f>
        <v>#REF!</v>
      </c>
      <c r="Q39" s="49" t="e">
        <f>#REF!</f>
        <v>#REF!</v>
      </c>
      <c r="R39" s="49" t="e">
        <f>#REF!</f>
        <v>#REF!</v>
      </c>
      <c r="S39" s="49" t="e">
        <f>#REF!</f>
        <v>#REF!</v>
      </c>
      <c r="T39" s="49" t="e">
        <f>#REF!</f>
        <v>#REF!</v>
      </c>
      <c r="U39" s="47" t="e">
        <f>#REF!</f>
        <v>#REF!</v>
      </c>
    </row>
    <row r="40" spans="2:21" ht="20.100000000000001" customHeight="1" x14ac:dyDescent="0.15">
      <c r="B40" s="45">
        <v>10</v>
      </c>
      <c r="C40" s="43" t="s">
        <v>49</v>
      </c>
      <c r="D40" s="44"/>
      <c r="E40" s="47" t="e">
        <f>#REF!</f>
        <v>#REF!</v>
      </c>
      <c r="F40" s="47" t="e">
        <f>#REF!</f>
        <v>#REF!</v>
      </c>
      <c r="G40" s="47" t="e">
        <f>#REF!</f>
        <v>#REF!</v>
      </c>
      <c r="H40" s="47" t="e">
        <f>#REF!</f>
        <v>#REF!</v>
      </c>
      <c r="I40" s="47" t="e">
        <f>#REF!</f>
        <v>#REF!</v>
      </c>
      <c r="J40" s="47" t="e">
        <f>#REF!</f>
        <v>#REF!</v>
      </c>
      <c r="K40" s="48"/>
      <c r="L40" s="48"/>
      <c r="M40" s="47" t="e">
        <f>#REF!</f>
        <v>#REF!</v>
      </c>
      <c r="N40" s="47" t="e">
        <f>#REF!</f>
        <v>#REF!</v>
      </c>
      <c r="O40" s="47" t="e">
        <f>#REF!</f>
        <v>#REF!</v>
      </c>
      <c r="P40" s="49" t="e">
        <f>#REF!</f>
        <v>#REF!</v>
      </c>
      <c r="Q40" s="49" t="e">
        <f>#REF!</f>
        <v>#REF!</v>
      </c>
      <c r="R40" s="49" t="e">
        <f>#REF!</f>
        <v>#REF!</v>
      </c>
      <c r="S40" s="49" t="e">
        <f>#REF!</f>
        <v>#REF!</v>
      </c>
      <c r="T40" s="49" t="e">
        <f>#REF!</f>
        <v>#REF!</v>
      </c>
      <c r="U40" s="47" t="e">
        <f>#REF!</f>
        <v>#REF!</v>
      </c>
    </row>
    <row r="41" spans="2:21" ht="20.100000000000001" customHeight="1" x14ac:dyDescent="0.15">
      <c r="B41" s="45">
        <v>11</v>
      </c>
      <c r="C41" s="43" t="s">
        <v>50</v>
      </c>
      <c r="D41" s="44"/>
      <c r="E41" s="47" t="e">
        <f>#REF!</f>
        <v>#REF!</v>
      </c>
      <c r="F41" s="47" t="e">
        <f>#REF!</f>
        <v>#REF!</v>
      </c>
      <c r="G41" s="47" t="e">
        <f>#REF!</f>
        <v>#REF!</v>
      </c>
      <c r="H41" s="47" t="e">
        <f>#REF!</f>
        <v>#REF!</v>
      </c>
      <c r="I41" s="47" t="e">
        <f>#REF!</f>
        <v>#REF!</v>
      </c>
      <c r="J41" s="47" t="e">
        <f>#REF!</f>
        <v>#REF!</v>
      </c>
      <c r="K41" s="48"/>
      <c r="L41" s="48"/>
      <c r="M41" s="47" t="e">
        <f>#REF!</f>
        <v>#REF!</v>
      </c>
      <c r="N41" s="47" t="e">
        <f>#REF!</f>
        <v>#REF!</v>
      </c>
      <c r="O41" s="47" t="e">
        <f>#REF!</f>
        <v>#REF!</v>
      </c>
      <c r="P41" s="49" t="e">
        <f>#REF!</f>
        <v>#REF!</v>
      </c>
      <c r="Q41" s="49" t="e">
        <f>#REF!</f>
        <v>#REF!</v>
      </c>
      <c r="R41" s="49" t="e">
        <f>#REF!</f>
        <v>#REF!</v>
      </c>
      <c r="S41" s="49" t="e">
        <f>#REF!</f>
        <v>#REF!</v>
      </c>
      <c r="T41" s="49" t="e">
        <f>#REF!</f>
        <v>#REF!</v>
      </c>
      <c r="U41" s="47" t="e">
        <f>#REF!</f>
        <v>#REF!</v>
      </c>
    </row>
    <row r="42" spans="2:21" ht="20.100000000000001" customHeight="1" x14ac:dyDescent="0.15">
      <c r="B42" s="45">
        <v>12</v>
      </c>
      <c r="C42" s="43" t="s">
        <v>51</v>
      </c>
      <c r="D42" s="44"/>
      <c r="E42" s="47" t="e">
        <f>#REF!</f>
        <v>#REF!</v>
      </c>
      <c r="F42" s="47" t="e">
        <f>#REF!</f>
        <v>#REF!</v>
      </c>
      <c r="G42" s="47" t="e">
        <f>#REF!</f>
        <v>#REF!</v>
      </c>
      <c r="H42" s="47" t="e">
        <f>#REF!</f>
        <v>#REF!</v>
      </c>
      <c r="I42" s="47" t="e">
        <f>#REF!</f>
        <v>#REF!</v>
      </c>
      <c r="J42" s="47" t="e">
        <f>#REF!</f>
        <v>#REF!</v>
      </c>
      <c r="K42" s="48"/>
      <c r="L42" s="48"/>
      <c r="M42" s="47" t="e">
        <f>#REF!</f>
        <v>#REF!</v>
      </c>
      <c r="N42" s="47" t="e">
        <f>#REF!</f>
        <v>#REF!</v>
      </c>
      <c r="O42" s="47" t="e">
        <f>#REF!</f>
        <v>#REF!</v>
      </c>
      <c r="P42" s="49" t="e">
        <f>#REF!</f>
        <v>#REF!</v>
      </c>
      <c r="Q42" s="49" t="e">
        <f>#REF!</f>
        <v>#REF!</v>
      </c>
      <c r="R42" s="49" t="e">
        <f>#REF!</f>
        <v>#REF!</v>
      </c>
      <c r="S42" s="49" t="e">
        <f>#REF!</f>
        <v>#REF!</v>
      </c>
      <c r="T42" s="49" t="e">
        <f>#REF!</f>
        <v>#REF!</v>
      </c>
      <c r="U42" s="47" t="e">
        <f>#REF!</f>
        <v>#REF!</v>
      </c>
    </row>
    <row r="43" spans="2:21" ht="20.100000000000001" customHeight="1" x14ac:dyDescent="0.15">
      <c r="B43" s="45">
        <v>13</v>
      </c>
      <c r="C43" s="43" t="s">
        <v>52</v>
      </c>
      <c r="D43" s="44"/>
      <c r="E43" s="47" t="e">
        <f>#REF!</f>
        <v>#REF!</v>
      </c>
      <c r="F43" s="47" t="e">
        <f>#REF!</f>
        <v>#REF!</v>
      </c>
      <c r="G43" s="47" t="e">
        <f>#REF!</f>
        <v>#REF!</v>
      </c>
      <c r="H43" s="47" t="e">
        <f>#REF!</f>
        <v>#REF!</v>
      </c>
      <c r="I43" s="47" t="e">
        <f>#REF!</f>
        <v>#REF!</v>
      </c>
      <c r="J43" s="47" t="e">
        <f>#REF!</f>
        <v>#REF!</v>
      </c>
      <c r="K43" s="48"/>
      <c r="L43" s="48"/>
      <c r="M43" s="47" t="e">
        <f>#REF!</f>
        <v>#REF!</v>
      </c>
      <c r="N43" s="47" t="e">
        <f>#REF!</f>
        <v>#REF!</v>
      </c>
      <c r="O43" s="47" t="e">
        <f>#REF!</f>
        <v>#REF!</v>
      </c>
      <c r="P43" s="49" t="e">
        <f>#REF!</f>
        <v>#REF!</v>
      </c>
      <c r="Q43" s="49" t="e">
        <f>#REF!</f>
        <v>#REF!</v>
      </c>
      <c r="R43" s="49" t="e">
        <f>#REF!</f>
        <v>#REF!</v>
      </c>
      <c r="S43" s="49" t="e">
        <f>#REF!</f>
        <v>#REF!</v>
      </c>
      <c r="T43" s="49" t="e">
        <f>#REF!</f>
        <v>#REF!</v>
      </c>
      <c r="U43" s="47" t="e">
        <f>#REF!</f>
        <v>#REF!</v>
      </c>
    </row>
    <row r="44" spans="2:21" ht="32.1" customHeight="1" x14ac:dyDescent="0.15">
      <c r="B44" s="45">
        <v>14</v>
      </c>
      <c r="C44" s="43" t="s">
        <v>53</v>
      </c>
      <c r="D44" s="44"/>
      <c r="E44" s="47" t="e">
        <f>#REF!</f>
        <v>#REF!</v>
      </c>
      <c r="F44" s="47" t="e">
        <f>#REF!</f>
        <v>#REF!</v>
      </c>
      <c r="G44" s="47" t="e">
        <f>#REF!</f>
        <v>#REF!</v>
      </c>
      <c r="H44" s="47" t="e">
        <f>#REF!</f>
        <v>#REF!</v>
      </c>
      <c r="I44" s="47" t="e">
        <f>#REF!</f>
        <v>#REF!</v>
      </c>
      <c r="J44" s="47" t="e">
        <f>#REF!</f>
        <v>#REF!</v>
      </c>
      <c r="K44" s="48"/>
      <c r="L44" s="48"/>
      <c r="M44" s="47" t="e">
        <f>#REF!</f>
        <v>#REF!</v>
      </c>
      <c r="N44" s="47" t="e">
        <f>#REF!</f>
        <v>#REF!</v>
      </c>
      <c r="O44" s="47" t="e">
        <f>#REF!</f>
        <v>#REF!</v>
      </c>
      <c r="P44" s="49" t="e">
        <f>#REF!</f>
        <v>#REF!</v>
      </c>
      <c r="Q44" s="49" t="e">
        <f>#REF!</f>
        <v>#REF!</v>
      </c>
      <c r="R44" s="49" t="e">
        <f>#REF!</f>
        <v>#REF!</v>
      </c>
      <c r="S44" s="49" t="e">
        <f>#REF!</f>
        <v>#REF!</v>
      </c>
      <c r="T44" s="49" t="e">
        <f>#REF!</f>
        <v>#REF!</v>
      </c>
      <c r="U44" s="47" t="e">
        <f>#REF!</f>
        <v>#REF!</v>
      </c>
    </row>
    <row r="45" spans="2:21" ht="20.100000000000001" customHeight="1" x14ac:dyDescent="0.15">
      <c r="B45" s="45">
        <v>15</v>
      </c>
      <c r="C45" s="43" t="s">
        <v>54</v>
      </c>
      <c r="D45" s="44"/>
      <c r="E45" s="47" t="e">
        <f>#REF!</f>
        <v>#REF!</v>
      </c>
      <c r="F45" s="47" t="e">
        <f>#REF!</f>
        <v>#REF!</v>
      </c>
      <c r="G45" s="47" t="e">
        <f>#REF!</f>
        <v>#REF!</v>
      </c>
      <c r="H45" s="47" t="e">
        <f>#REF!</f>
        <v>#REF!</v>
      </c>
      <c r="I45" s="47" t="e">
        <f>#REF!</f>
        <v>#REF!</v>
      </c>
      <c r="J45" s="47" t="e">
        <f>#REF!</f>
        <v>#REF!</v>
      </c>
      <c r="K45" s="48"/>
      <c r="L45" s="48"/>
      <c r="M45" s="47" t="e">
        <f>#REF!</f>
        <v>#REF!</v>
      </c>
      <c r="N45" s="47" t="e">
        <f>#REF!</f>
        <v>#REF!</v>
      </c>
      <c r="O45" s="47" t="e">
        <f>#REF!</f>
        <v>#REF!</v>
      </c>
      <c r="P45" s="49" t="e">
        <f>#REF!</f>
        <v>#REF!</v>
      </c>
      <c r="Q45" s="49" t="e">
        <f>#REF!</f>
        <v>#REF!</v>
      </c>
      <c r="R45" s="49" t="e">
        <f>#REF!</f>
        <v>#REF!</v>
      </c>
      <c r="S45" s="49" t="e">
        <f>#REF!</f>
        <v>#REF!</v>
      </c>
      <c r="T45" s="49" t="e">
        <f>#REF!</f>
        <v>#REF!</v>
      </c>
      <c r="U45" s="47" t="e">
        <f>#REF!</f>
        <v>#REF!</v>
      </c>
    </row>
    <row r="46" spans="2:21" ht="20.100000000000001" customHeight="1" x14ac:dyDescent="0.15">
      <c r="B46" s="45">
        <v>16</v>
      </c>
      <c r="C46" s="43" t="s">
        <v>55</v>
      </c>
      <c r="D46" s="44"/>
      <c r="E46" s="47" t="e">
        <f>#REF!</f>
        <v>#REF!</v>
      </c>
      <c r="F46" s="47" t="e">
        <f>#REF!</f>
        <v>#REF!</v>
      </c>
      <c r="G46" s="47" t="e">
        <f>#REF!</f>
        <v>#REF!</v>
      </c>
      <c r="H46" s="47" t="e">
        <f>#REF!</f>
        <v>#REF!</v>
      </c>
      <c r="I46" s="47" t="e">
        <f>#REF!</f>
        <v>#REF!</v>
      </c>
      <c r="J46" s="47" t="e">
        <f>#REF!</f>
        <v>#REF!</v>
      </c>
      <c r="K46" s="48"/>
      <c r="L46" s="48"/>
      <c r="M46" s="47" t="e">
        <f>#REF!</f>
        <v>#REF!</v>
      </c>
      <c r="N46" s="47" t="e">
        <f>#REF!</f>
        <v>#REF!</v>
      </c>
      <c r="O46" s="47" t="e">
        <f>#REF!</f>
        <v>#REF!</v>
      </c>
      <c r="P46" s="49" t="e">
        <f>#REF!</f>
        <v>#REF!</v>
      </c>
      <c r="Q46" s="49" t="e">
        <f>#REF!</f>
        <v>#REF!</v>
      </c>
      <c r="R46" s="49" t="e">
        <f>#REF!</f>
        <v>#REF!</v>
      </c>
      <c r="S46" s="49" t="e">
        <f>#REF!</f>
        <v>#REF!</v>
      </c>
      <c r="T46" s="49" t="e">
        <f>#REF!</f>
        <v>#REF!</v>
      </c>
      <c r="U46" s="47" t="e">
        <f>#REF!</f>
        <v>#REF!</v>
      </c>
    </row>
    <row r="47" spans="2:21" ht="20.100000000000001" customHeight="1" x14ac:dyDescent="0.15">
      <c r="B47" s="45">
        <v>17</v>
      </c>
      <c r="C47" s="43" t="s">
        <v>56</v>
      </c>
      <c r="D47" s="44"/>
      <c r="E47" s="47" t="e">
        <f>#REF!</f>
        <v>#REF!</v>
      </c>
      <c r="F47" s="47" t="e">
        <f>#REF!</f>
        <v>#REF!</v>
      </c>
      <c r="G47" s="47" t="e">
        <f>#REF!</f>
        <v>#REF!</v>
      </c>
      <c r="H47" s="47" t="e">
        <f>#REF!</f>
        <v>#REF!</v>
      </c>
      <c r="I47" s="47" t="e">
        <f>#REF!</f>
        <v>#REF!</v>
      </c>
      <c r="J47" s="47" t="e">
        <f>#REF!</f>
        <v>#REF!</v>
      </c>
      <c r="K47" s="48"/>
      <c r="L47" s="48"/>
      <c r="M47" s="47" t="e">
        <f>#REF!</f>
        <v>#REF!</v>
      </c>
      <c r="N47" s="47" t="e">
        <f>#REF!</f>
        <v>#REF!</v>
      </c>
      <c r="O47" s="47" t="e">
        <f>#REF!</f>
        <v>#REF!</v>
      </c>
      <c r="P47" s="49" t="e">
        <f>#REF!</f>
        <v>#REF!</v>
      </c>
      <c r="Q47" s="49" t="e">
        <f>#REF!</f>
        <v>#REF!</v>
      </c>
      <c r="R47" s="49" t="e">
        <f>#REF!</f>
        <v>#REF!</v>
      </c>
      <c r="S47" s="49" t="e">
        <f>#REF!</f>
        <v>#REF!</v>
      </c>
      <c r="T47" s="49" t="e">
        <f>#REF!</f>
        <v>#REF!</v>
      </c>
      <c r="U47" s="47" t="e">
        <f>#REF!</f>
        <v>#REF!</v>
      </c>
    </row>
    <row r="48" spans="2:21" ht="20.100000000000001" customHeight="1" x14ac:dyDescent="0.15">
      <c r="B48" s="45">
        <v>18</v>
      </c>
      <c r="C48" s="43" t="s">
        <v>57</v>
      </c>
      <c r="D48" s="44"/>
      <c r="E48" s="47" t="e">
        <f>#REF!</f>
        <v>#REF!</v>
      </c>
      <c r="F48" s="47" t="e">
        <f>#REF!</f>
        <v>#REF!</v>
      </c>
      <c r="G48" s="47" t="e">
        <f>#REF!</f>
        <v>#REF!</v>
      </c>
      <c r="H48" s="47" t="e">
        <f>#REF!</f>
        <v>#REF!</v>
      </c>
      <c r="I48" s="47" t="e">
        <f>#REF!</f>
        <v>#REF!</v>
      </c>
      <c r="J48" s="47" t="e">
        <f>#REF!</f>
        <v>#REF!</v>
      </c>
      <c r="K48" s="48"/>
      <c r="L48" s="48"/>
      <c r="M48" s="47" t="e">
        <f>#REF!</f>
        <v>#REF!</v>
      </c>
      <c r="N48" s="47" t="e">
        <f>#REF!</f>
        <v>#REF!</v>
      </c>
      <c r="O48" s="47" t="e">
        <f>#REF!</f>
        <v>#REF!</v>
      </c>
      <c r="P48" s="49" t="e">
        <f>#REF!</f>
        <v>#REF!</v>
      </c>
      <c r="Q48" s="47" t="e">
        <f>#REF!</f>
        <v>#REF!</v>
      </c>
      <c r="R48" s="47" t="e">
        <f>#REF!</f>
        <v>#REF!</v>
      </c>
      <c r="S48" s="47" t="e">
        <f>#REF!</f>
        <v>#REF!</v>
      </c>
      <c r="T48" s="47" t="e">
        <f>#REF!</f>
        <v>#REF!</v>
      </c>
      <c r="U48" s="47" t="e">
        <f>#REF!</f>
        <v>#REF!</v>
      </c>
    </row>
    <row r="49" spans="2:21" ht="32.1" customHeight="1" x14ac:dyDescent="0.15">
      <c r="B49" s="45">
        <v>19</v>
      </c>
      <c r="C49" s="43" t="s">
        <v>58</v>
      </c>
      <c r="D49" s="44"/>
      <c r="E49" s="47" t="e">
        <f>#REF!</f>
        <v>#REF!</v>
      </c>
      <c r="F49" s="47" t="e">
        <f>#REF!</f>
        <v>#REF!</v>
      </c>
      <c r="G49" s="47" t="e">
        <f>#REF!</f>
        <v>#REF!</v>
      </c>
      <c r="H49" s="47" t="e">
        <f>#REF!</f>
        <v>#REF!</v>
      </c>
      <c r="I49" s="47" t="e">
        <f>#REF!</f>
        <v>#REF!</v>
      </c>
      <c r="J49" s="47" t="e">
        <f>#REF!</f>
        <v>#REF!</v>
      </c>
      <c r="K49" s="48"/>
      <c r="L49" s="48"/>
      <c r="M49" s="47" t="e">
        <f>#REF!</f>
        <v>#REF!</v>
      </c>
      <c r="N49" s="47" t="e">
        <f>#REF!</f>
        <v>#REF!</v>
      </c>
      <c r="O49" s="47" t="e">
        <f>#REF!</f>
        <v>#REF!</v>
      </c>
      <c r="P49" s="49" t="e">
        <f>#REF!</f>
        <v>#REF!</v>
      </c>
      <c r="Q49" s="49" t="e">
        <f>#REF!</f>
        <v>#REF!</v>
      </c>
      <c r="R49" s="49" t="e">
        <f>#REF!</f>
        <v>#REF!</v>
      </c>
      <c r="S49" s="49" t="e">
        <f>#REF!</f>
        <v>#REF!</v>
      </c>
      <c r="T49" s="49" t="e">
        <f>#REF!</f>
        <v>#REF!</v>
      </c>
      <c r="U49" s="47" t="e">
        <f>#REF!</f>
        <v>#REF!</v>
      </c>
    </row>
    <row r="50" spans="2:21" ht="20.100000000000001" customHeight="1" x14ac:dyDescent="0.15">
      <c r="B50" s="45">
        <v>20</v>
      </c>
      <c r="C50" s="43" t="s">
        <v>59</v>
      </c>
      <c r="D50" s="44"/>
      <c r="E50" s="47" t="e">
        <f>#REF!</f>
        <v>#REF!</v>
      </c>
      <c r="F50" s="47" t="e">
        <f>#REF!</f>
        <v>#REF!</v>
      </c>
      <c r="G50" s="47" t="e">
        <f>#REF!</f>
        <v>#REF!</v>
      </c>
      <c r="H50" s="47" t="e">
        <f>#REF!</f>
        <v>#REF!</v>
      </c>
      <c r="I50" s="47" t="e">
        <f>#REF!</f>
        <v>#REF!</v>
      </c>
      <c r="J50" s="47" t="e">
        <f>#REF!</f>
        <v>#REF!</v>
      </c>
      <c r="K50" s="48"/>
      <c r="L50" s="48"/>
      <c r="M50" s="47" t="e">
        <f>#REF!</f>
        <v>#REF!</v>
      </c>
      <c r="N50" s="47" t="e">
        <f>#REF!</f>
        <v>#REF!</v>
      </c>
      <c r="O50" s="47" t="e">
        <f>#REF!</f>
        <v>#REF!</v>
      </c>
      <c r="P50" s="49" t="e">
        <f>#REF!</f>
        <v>#REF!</v>
      </c>
      <c r="Q50" s="49" t="e">
        <f>#REF!</f>
        <v>#REF!</v>
      </c>
      <c r="R50" s="49" t="e">
        <f>#REF!</f>
        <v>#REF!</v>
      </c>
      <c r="S50" s="49" t="e">
        <f>#REF!</f>
        <v>#REF!</v>
      </c>
      <c r="T50" s="49" t="e">
        <f>#REF!</f>
        <v>#REF!</v>
      </c>
      <c r="U50" s="47" t="e">
        <f>#REF!</f>
        <v>#REF!</v>
      </c>
    </row>
    <row r="51" spans="2:21" ht="20.100000000000001" customHeight="1" x14ac:dyDescent="0.15">
      <c r="B51" s="45">
        <v>21</v>
      </c>
      <c r="C51" s="43" t="s">
        <v>60</v>
      </c>
      <c r="D51" s="44"/>
      <c r="E51" s="47" t="e">
        <f>#REF!</f>
        <v>#REF!</v>
      </c>
      <c r="F51" s="47" t="e">
        <f>#REF!</f>
        <v>#REF!</v>
      </c>
      <c r="G51" s="47" t="e">
        <f>#REF!</f>
        <v>#REF!</v>
      </c>
      <c r="H51" s="47" t="e">
        <f>#REF!</f>
        <v>#REF!</v>
      </c>
      <c r="I51" s="47" t="e">
        <f>#REF!</f>
        <v>#REF!</v>
      </c>
      <c r="J51" s="47" t="e">
        <f>#REF!</f>
        <v>#REF!</v>
      </c>
      <c r="K51" s="48"/>
      <c r="L51" s="48"/>
      <c r="M51" s="47" t="e">
        <f>#REF!</f>
        <v>#REF!</v>
      </c>
      <c r="N51" s="47" t="e">
        <f>#REF!</f>
        <v>#REF!</v>
      </c>
      <c r="O51" s="47" t="e">
        <f>#REF!</f>
        <v>#REF!</v>
      </c>
      <c r="P51" s="47" t="e">
        <f>#REF!</f>
        <v>#REF!</v>
      </c>
      <c r="Q51" s="47" t="e">
        <f>#REF!</f>
        <v>#REF!</v>
      </c>
      <c r="R51" s="47" t="e">
        <f>#REF!</f>
        <v>#REF!</v>
      </c>
      <c r="S51" s="47" t="e">
        <f>#REF!</f>
        <v>#REF!</v>
      </c>
      <c r="T51" s="47" t="e">
        <f>#REF!</f>
        <v>#REF!</v>
      </c>
      <c r="U51" s="47" t="e">
        <f>#REF!</f>
        <v>#REF!</v>
      </c>
    </row>
    <row r="52" spans="2:21" ht="20.100000000000001" customHeight="1" x14ac:dyDescent="0.15">
      <c r="B52" s="45">
        <v>22</v>
      </c>
      <c r="C52" s="43" t="s">
        <v>61</v>
      </c>
      <c r="D52" s="44"/>
      <c r="E52" s="47" t="e">
        <f>#REF!</f>
        <v>#REF!</v>
      </c>
      <c r="F52" s="47" t="e">
        <f>#REF!</f>
        <v>#REF!</v>
      </c>
      <c r="G52" s="47" t="e">
        <f>#REF!</f>
        <v>#REF!</v>
      </c>
      <c r="H52" s="47" t="e">
        <f>#REF!</f>
        <v>#REF!</v>
      </c>
      <c r="I52" s="47" t="e">
        <f>#REF!</f>
        <v>#REF!</v>
      </c>
      <c r="J52" s="47" t="e">
        <f>#REF!</f>
        <v>#REF!</v>
      </c>
      <c r="K52" s="48"/>
      <c r="L52" s="48"/>
      <c r="M52" s="47" t="e">
        <f>#REF!</f>
        <v>#REF!</v>
      </c>
      <c r="N52" s="47" t="e">
        <f>#REF!</f>
        <v>#REF!</v>
      </c>
      <c r="O52" s="47" t="e">
        <f>#REF!</f>
        <v>#REF!</v>
      </c>
      <c r="P52" s="49" t="e">
        <f>#REF!</f>
        <v>#REF!</v>
      </c>
      <c r="Q52" s="49" t="e">
        <f>#REF!</f>
        <v>#REF!</v>
      </c>
      <c r="R52" s="49" t="e">
        <f>#REF!</f>
        <v>#REF!</v>
      </c>
      <c r="S52" s="49" t="e">
        <f>#REF!</f>
        <v>#REF!</v>
      </c>
      <c r="T52" s="49" t="e">
        <f>#REF!</f>
        <v>#REF!</v>
      </c>
      <c r="U52" s="47" t="e">
        <f>#REF!</f>
        <v>#REF!</v>
      </c>
    </row>
    <row r="53" spans="2:21" ht="20.100000000000001" customHeight="1" x14ac:dyDescent="0.15">
      <c r="B53" s="45">
        <v>23</v>
      </c>
      <c r="C53" s="43" t="s">
        <v>62</v>
      </c>
      <c r="D53" s="44"/>
      <c r="E53" s="47" t="e">
        <f>#REF!</f>
        <v>#REF!</v>
      </c>
      <c r="F53" s="47" t="e">
        <f>#REF!</f>
        <v>#REF!</v>
      </c>
      <c r="G53" s="47" t="e">
        <f>#REF!</f>
        <v>#REF!</v>
      </c>
      <c r="H53" s="47" t="e">
        <f>#REF!</f>
        <v>#REF!</v>
      </c>
      <c r="I53" s="47" t="e">
        <f>#REF!</f>
        <v>#REF!</v>
      </c>
      <c r="J53" s="47" t="e">
        <f>#REF!</f>
        <v>#REF!</v>
      </c>
      <c r="K53" s="48"/>
      <c r="L53" s="48"/>
      <c r="M53" s="47" t="e">
        <f>#REF!</f>
        <v>#REF!</v>
      </c>
      <c r="N53" s="47" t="e">
        <f>#REF!</f>
        <v>#REF!</v>
      </c>
      <c r="O53" s="47" t="e">
        <f>#REF!</f>
        <v>#REF!</v>
      </c>
      <c r="P53" s="49" t="e">
        <f>#REF!</f>
        <v>#REF!</v>
      </c>
      <c r="Q53" s="49" t="e">
        <f>#REF!</f>
        <v>#REF!</v>
      </c>
      <c r="R53" s="49" t="e">
        <f>#REF!</f>
        <v>#REF!</v>
      </c>
      <c r="S53" s="49" t="e">
        <f>#REF!</f>
        <v>#REF!</v>
      </c>
      <c r="T53" s="49" t="e">
        <f>#REF!</f>
        <v>#REF!</v>
      </c>
      <c r="U53" s="47" t="e">
        <f>#REF!</f>
        <v>#REF!</v>
      </c>
    </row>
    <row r="54" spans="2:21" ht="32.1" customHeight="1" x14ac:dyDescent="0.15">
      <c r="B54" s="45">
        <v>24</v>
      </c>
      <c r="C54" s="43" t="s">
        <v>63</v>
      </c>
      <c r="D54" s="44"/>
      <c r="E54" s="47" t="e">
        <f>#REF!</f>
        <v>#REF!</v>
      </c>
      <c r="F54" s="47" t="e">
        <f>#REF!</f>
        <v>#REF!</v>
      </c>
      <c r="G54" s="47" t="e">
        <f>#REF!</f>
        <v>#REF!</v>
      </c>
      <c r="H54" s="47" t="e">
        <f>#REF!</f>
        <v>#REF!</v>
      </c>
      <c r="I54" s="47" t="e">
        <f>#REF!</f>
        <v>#REF!</v>
      </c>
      <c r="J54" s="47" t="e">
        <f>#REF!</f>
        <v>#REF!</v>
      </c>
      <c r="K54" s="48"/>
      <c r="L54" s="48"/>
      <c r="M54" s="47" t="e">
        <f>#REF!</f>
        <v>#REF!</v>
      </c>
      <c r="N54" s="47" t="e">
        <f>#REF!</f>
        <v>#REF!</v>
      </c>
      <c r="O54" s="47" t="e">
        <f>#REF!</f>
        <v>#REF!</v>
      </c>
      <c r="P54" s="49" t="e">
        <f>#REF!</f>
        <v>#REF!</v>
      </c>
      <c r="Q54" s="49" t="e">
        <f>#REF!</f>
        <v>#REF!</v>
      </c>
      <c r="R54" s="49" t="e">
        <f>#REF!</f>
        <v>#REF!</v>
      </c>
      <c r="S54" s="49" t="e">
        <f>#REF!</f>
        <v>#REF!</v>
      </c>
      <c r="T54" s="49" t="e">
        <f>#REF!</f>
        <v>#REF!</v>
      </c>
      <c r="U54" s="47" t="e">
        <f>#REF!</f>
        <v>#REF!</v>
      </c>
    </row>
    <row r="55" spans="2:21" ht="20.100000000000001" customHeight="1" x14ac:dyDescent="0.15">
      <c r="B55" s="45">
        <v>25</v>
      </c>
      <c r="C55" s="43" t="s">
        <v>64</v>
      </c>
      <c r="D55" s="44"/>
      <c r="E55" s="47" t="e">
        <f>#REF!</f>
        <v>#REF!</v>
      </c>
      <c r="F55" s="47" t="e">
        <f>#REF!</f>
        <v>#REF!</v>
      </c>
      <c r="G55" s="47" t="e">
        <f>#REF!</f>
        <v>#REF!</v>
      </c>
      <c r="H55" s="47" t="e">
        <f>#REF!</f>
        <v>#REF!</v>
      </c>
      <c r="I55" s="47" t="e">
        <f>#REF!</f>
        <v>#REF!</v>
      </c>
      <c r="J55" s="47" t="e">
        <f>#REF!</f>
        <v>#REF!</v>
      </c>
      <c r="K55" s="48"/>
      <c r="L55" s="48"/>
      <c r="M55" s="47" t="e">
        <f>#REF!</f>
        <v>#REF!</v>
      </c>
      <c r="N55" s="47" t="e">
        <f>#REF!</f>
        <v>#REF!</v>
      </c>
      <c r="O55" s="47" t="e">
        <f>#REF!</f>
        <v>#REF!</v>
      </c>
      <c r="P55" s="49" t="e">
        <f>#REF!</f>
        <v>#REF!</v>
      </c>
      <c r="Q55" s="49" t="e">
        <f>#REF!</f>
        <v>#REF!</v>
      </c>
      <c r="R55" s="49" t="e">
        <f>#REF!</f>
        <v>#REF!</v>
      </c>
      <c r="S55" s="49" t="e">
        <f>#REF!</f>
        <v>#REF!</v>
      </c>
      <c r="T55" s="49" t="e">
        <f>#REF!</f>
        <v>#REF!</v>
      </c>
      <c r="U55" s="47" t="e">
        <f>#REF!</f>
        <v>#REF!</v>
      </c>
    </row>
    <row r="56" spans="2:21" ht="20.100000000000001" customHeight="1" x14ac:dyDescent="0.15">
      <c r="B56" s="45">
        <v>26</v>
      </c>
      <c r="C56" s="43" t="s">
        <v>65</v>
      </c>
      <c r="D56" s="44"/>
      <c r="E56" s="47" t="e">
        <f>#REF!</f>
        <v>#REF!</v>
      </c>
      <c r="F56" s="47" t="e">
        <f>#REF!</f>
        <v>#REF!</v>
      </c>
      <c r="G56" s="47" t="e">
        <f>#REF!</f>
        <v>#REF!</v>
      </c>
      <c r="H56" s="47" t="e">
        <f>#REF!</f>
        <v>#REF!</v>
      </c>
      <c r="I56" s="47" t="e">
        <f>#REF!</f>
        <v>#REF!</v>
      </c>
      <c r="J56" s="47" t="e">
        <f>#REF!</f>
        <v>#REF!</v>
      </c>
      <c r="K56" s="50"/>
      <c r="L56" s="50"/>
      <c r="M56" s="47" t="e">
        <f>#REF!</f>
        <v>#REF!</v>
      </c>
      <c r="N56" s="47" t="e">
        <f>#REF!</f>
        <v>#REF!</v>
      </c>
      <c r="O56" s="47" t="e">
        <f>#REF!</f>
        <v>#REF!</v>
      </c>
      <c r="P56" s="49" t="e">
        <f>#REF!</f>
        <v>#REF!</v>
      </c>
      <c r="Q56" s="47" t="e">
        <f>#REF!</f>
        <v>#REF!</v>
      </c>
      <c r="R56" s="47" t="e">
        <f>#REF!</f>
        <v>#REF!</v>
      </c>
      <c r="S56" s="47" t="e">
        <f>#REF!</f>
        <v>#REF!</v>
      </c>
      <c r="T56" s="47" t="e">
        <f>#REF!</f>
        <v>#REF!</v>
      </c>
      <c r="U56" s="47" t="e">
        <f>#REF!</f>
        <v>#REF!</v>
      </c>
    </row>
    <row r="57" spans="2:21" ht="20.100000000000001" customHeight="1" x14ac:dyDescent="0.15">
      <c r="B57" s="45">
        <v>27</v>
      </c>
      <c r="C57" s="43" t="s">
        <v>66</v>
      </c>
      <c r="D57" s="44"/>
      <c r="E57" s="47" t="e">
        <f>#REF!</f>
        <v>#REF!</v>
      </c>
      <c r="F57" s="47" t="e">
        <f>#REF!</f>
        <v>#REF!</v>
      </c>
      <c r="G57" s="47" t="e">
        <f>#REF!</f>
        <v>#REF!</v>
      </c>
      <c r="H57" s="47" t="e">
        <f>#REF!</f>
        <v>#REF!</v>
      </c>
      <c r="I57" s="47" t="e">
        <f>#REF!</f>
        <v>#REF!</v>
      </c>
      <c r="J57" s="47" t="e">
        <f>#REF!</f>
        <v>#REF!</v>
      </c>
      <c r="K57" s="48"/>
      <c r="L57" s="48"/>
      <c r="M57" s="47" t="e">
        <f>#REF!</f>
        <v>#REF!</v>
      </c>
      <c r="N57" s="47" t="e">
        <f>#REF!</f>
        <v>#REF!</v>
      </c>
      <c r="O57" s="47" t="e">
        <f>#REF!</f>
        <v>#REF!</v>
      </c>
      <c r="P57" s="49" t="e">
        <f>#REF!</f>
        <v>#REF!</v>
      </c>
      <c r="Q57" s="49" t="e">
        <f>#REF!</f>
        <v>#REF!</v>
      </c>
      <c r="R57" s="49" t="e">
        <f>#REF!</f>
        <v>#REF!</v>
      </c>
      <c r="S57" s="49" t="e">
        <f>#REF!</f>
        <v>#REF!</v>
      </c>
      <c r="T57" s="49" t="e">
        <f>#REF!</f>
        <v>#REF!</v>
      </c>
      <c r="U57" s="47" t="e">
        <f>#REF!</f>
        <v>#REF!</v>
      </c>
    </row>
    <row r="58" spans="2:21" ht="20.100000000000001" customHeight="1" x14ac:dyDescent="0.15">
      <c r="B58" s="45">
        <v>28</v>
      </c>
      <c r="C58" s="43" t="s">
        <v>67</v>
      </c>
      <c r="D58" s="44"/>
      <c r="E58" s="47" t="e">
        <f>#REF!</f>
        <v>#REF!</v>
      </c>
      <c r="F58" s="47" t="e">
        <f>#REF!</f>
        <v>#REF!</v>
      </c>
      <c r="G58" s="47" t="e">
        <f>#REF!</f>
        <v>#REF!</v>
      </c>
      <c r="H58" s="47" t="e">
        <f>#REF!</f>
        <v>#REF!</v>
      </c>
      <c r="I58" s="47" t="e">
        <f>#REF!</f>
        <v>#REF!</v>
      </c>
      <c r="J58" s="47" t="e">
        <f>#REF!</f>
        <v>#REF!</v>
      </c>
      <c r="K58" s="48"/>
      <c r="L58" s="48"/>
      <c r="M58" s="47" t="e">
        <f>#REF!</f>
        <v>#REF!</v>
      </c>
      <c r="N58" s="47" t="e">
        <f>#REF!</f>
        <v>#REF!</v>
      </c>
      <c r="O58" s="47" t="e">
        <f>#REF!</f>
        <v>#REF!</v>
      </c>
      <c r="P58" s="49" t="e">
        <f>#REF!</f>
        <v>#REF!</v>
      </c>
      <c r="Q58" s="49" t="e">
        <f>#REF!</f>
        <v>#REF!</v>
      </c>
      <c r="R58" s="49" t="e">
        <f>#REF!</f>
        <v>#REF!</v>
      </c>
      <c r="S58" s="49" t="e">
        <f>#REF!</f>
        <v>#REF!</v>
      </c>
      <c r="T58" s="49" t="e">
        <f>#REF!</f>
        <v>#REF!</v>
      </c>
      <c r="U58" s="47" t="e">
        <f>#REF!</f>
        <v>#REF!</v>
      </c>
    </row>
    <row r="59" spans="2:21" ht="32.1" customHeight="1" x14ac:dyDescent="0.15">
      <c r="B59" s="45">
        <v>29</v>
      </c>
      <c r="C59" s="43" t="s">
        <v>68</v>
      </c>
      <c r="D59" s="44"/>
      <c r="E59" s="47" t="e">
        <f>#REF!</f>
        <v>#REF!</v>
      </c>
      <c r="F59" s="47" t="e">
        <f>#REF!</f>
        <v>#REF!</v>
      </c>
      <c r="G59" s="47" t="e">
        <f>#REF!</f>
        <v>#REF!</v>
      </c>
      <c r="H59" s="47" t="e">
        <f>#REF!</f>
        <v>#REF!</v>
      </c>
      <c r="I59" s="47" t="e">
        <f>#REF!</f>
        <v>#REF!</v>
      </c>
      <c r="J59" s="47" t="e">
        <f>#REF!</f>
        <v>#REF!</v>
      </c>
      <c r="K59" s="48"/>
      <c r="L59" s="48"/>
      <c r="M59" s="47" t="e">
        <f>#REF!</f>
        <v>#REF!</v>
      </c>
      <c r="N59" s="47" t="e">
        <f>#REF!</f>
        <v>#REF!</v>
      </c>
      <c r="O59" s="47" t="e">
        <f>#REF!</f>
        <v>#REF!</v>
      </c>
      <c r="P59" s="49" t="e">
        <f>#REF!</f>
        <v>#REF!</v>
      </c>
      <c r="Q59" s="49" t="e">
        <f>#REF!</f>
        <v>#REF!</v>
      </c>
      <c r="R59" s="49" t="e">
        <f>#REF!</f>
        <v>#REF!</v>
      </c>
      <c r="S59" s="49" t="e">
        <f>#REF!</f>
        <v>#REF!</v>
      </c>
      <c r="T59" s="49" t="e">
        <f>#REF!</f>
        <v>#REF!</v>
      </c>
      <c r="U59" s="47" t="e">
        <f>#REF!</f>
        <v>#REF!</v>
      </c>
    </row>
    <row r="60" spans="2:21" ht="20.100000000000001" customHeight="1" x14ac:dyDescent="0.15">
      <c r="B60" s="45">
        <v>30</v>
      </c>
      <c r="C60" s="43" t="s">
        <v>69</v>
      </c>
      <c r="D60" s="44"/>
      <c r="E60" s="47" t="e">
        <f>#REF!</f>
        <v>#REF!</v>
      </c>
      <c r="F60" s="47" t="e">
        <f>#REF!</f>
        <v>#REF!</v>
      </c>
      <c r="G60" s="47" t="e">
        <f>#REF!</f>
        <v>#REF!</v>
      </c>
      <c r="H60" s="47" t="e">
        <f>#REF!</f>
        <v>#REF!</v>
      </c>
      <c r="I60" s="47" t="e">
        <f>#REF!</f>
        <v>#REF!</v>
      </c>
      <c r="J60" s="47" t="e">
        <f>#REF!</f>
        <v>#REF!</v>
      </c>
      <c r="K60" s="48"/>
      <c r="L60" s="48"/>
      <c r="M60" s="47" t="e">
        <f>#REF!</f>
        <v>#REF!</v>
      </c>
      <c r="N60" s="47" t="e">
        <f>#REF!</f>
        <v>#REF!</v>
      </c>
      <c r="O60" s="47" t="e">
        <f>#REF!</f>
        <v>#REF!</v>
      </c>
      <c r="P60" s="49" t="e">
        <f>#REF!</f>
        <v>#REF!</v>
      </c>
      <c r="Q60" s="49" t="e">
        <f>#REF!</f>
        <v>#REF!</v>
      </c>
      <c r="R60" s="49" t="e">
        <f>#REF!</f>
        <v>#REF!</v>
      </c>
      <c r="S60" s="49" t="e">
        <f>#REF!</f>
        <v>#REF!</v>
      </c>
      <c r="T60" s="49" t="e">
        <f>#REF!</f>
        <v>#REF!</v>
      </c>
      <c r="U60" s="47" t="e">
        <f>#REF!</f>
        <v>#REF!</v>
      </c>
    </row>
    <row r="61" spans="2:21" ht="20.100000000000001" customHeight="1" x14ac:dyDescent="0.15">
      <c r="B61" s="45">
        <v>31</v>
      </c>
      <c r="C61" s="43" t="s">
        <v>70</v>
      </c>
      <c r="D61" s="44"/>
      <c r="E61" s="47" t="e">
        <f>#REF!</f>
        <v>#REF!</v>
      </c>
      <c r="F61" s="47" t="e">
        <f>#REF!</f>
        <v>#REF!</v>
      </c>
      <c r="G61" s="47" t="e">
        <f>#REF!</f>
        <v>#REF!</v>
      </c>
      <c r="H61" s="47" t="e">
        <f>#REF!</f>
        <v>#REF!</v>
      </c>
      <c r="I61" s="47" t="e">
        <f>#REF!</f>
        <v>#REF!</v>
      </c>
      <c r="J61" s="47" t="e">
        <f>#REF!</f>
        <v>#REF!</v>
      </c>
      <c r="K61" s="48"/>
      <c r="L61" s="48"/>
      <c r="M61" s="47" t="e">
        <f>#REF!</f>
        <v>#REF!</v>
      </c>
      <c r="N61" s="47" t="e">
        <f>#REF!</f>
        <v>#REF!</v>
      </c>
      <c r="O61" s="47" t="e">
        <f>#REF!</f>
        <v>#REF!</v>
      </c>
      <c r="P61" s="49" t="e">
        <f>#REF!</f>
        <v>#REF!</v>
      </c>
      <c r="Q61" s="49" t="e">
        <f>#REF!</f>
        <v>#REF!</v>
      </c>
      <c r="R61" s="49" t="e">
        <f>#REF!</f>
        <v>#REF!</v>
      </c>
      <c r="S61" s="49" t="e">
        <f>#REF!</f>
        <v>#REF!</v>
      </c>
      <c r="T61" s="49" t="e">
        <f>#REF!</f>
        <v>#REF!</v>
      </c>
      <c r="U61" s="47" t="e">
        <f>#REF!</f>
        <v>#REF!</v>
      </c>
    </row>
    <row r="62" spans="2:21" ht="20.100000000000001" customHeight="1" x14ac:dyDescent="0.15">
      <c r="B62" s="45">
        <v>32</v>
      </c>
      <c r="C62" s="43" t="s">
        <v>71</v>
      </c>
      <c r="D62" s="44"/>
      <c r="E62" s="51" t="e">
        <f>#REF!</f>
        <v>#REF!</v>
      </c>
      <c r="F62" s="51" t="e">
        <f>#REF!</f>
        <v>#REF!</v>
      </c>
      <c r="G62" s="51" t="e">
        <f>#REF!</f>
        <v>#REF!</v>
      </c>
      <c r="H62" s="51" t="e">
        <f>#REF!</f>
        <v>#REF!</v>
      </c>
      <c r="I62" s="51" t="e">
        <f>#REF!</f>
        <v>#REF!</v>
      </c>
      <c r="J62" s="51" t="e">
        <f>#REF!</f>
        <v>#REF!</v>
      </c>
      <c r="K62" s="48"/>
      <c r="L62" s="48"/>
      <c r="M62" s="51" t="e">
        <f>#REF!</f>
        <v>#REF!</v>
      </c>
      <c r="N62" s="51" t="e">
        <f>#REF!</f>
        <v>#REF!</v>
      </c>
      <c r="O62" s="51" t="e">
        <f>#REF!</f>
        <v>#REF!</v>
      </c>
      <c r="P62" s="52" t="e">
        <f>#REF!</f>
        <v>#REF!</v>
      </c>
      <c r="Q62" s="52" t="e">
        <f>#REF!</f>
        <v>#REF!</v>
      </c>
      <c r="R62" s="52" t="e">
        <f>#REF!</f>
        <v>#REF!</v>
      </c>
      <c r="S62" s="52" t="e">
        <f>#REF!</f>
        <v>#REF!</v>
      </c>
      <c r="T62" s="52" t="e">
        <f>#REF!</f>
        <v>#REF!</v>
      </c>
      <c r="U62" s="51" t="e">
        <f>#REF!</f>
        <v>#REF!</v>
      </c>
    </row>
    <row r="63" spans="2:21" ht="9.9499999999999993" customHeight="1" x14ac:dyDescent="0.15">
      <c r="D63" s="25"/>
      <c r="E63" s="38"/>
      <c r="F63" s="38"/>
      <c r="G63" s="38"/>
      <c r="H63" s="38"/>
      <c r="I63" s="38"/>
      <c r="J63" s="38"/>
      <c r="K63" s="39"/>
      <c r="L63" s="39"/>
      <c r="M63" s="38"/>
      <c r="N63" s="38"/>
      <c r="O63" s="38"/>
      <c r="P63" s="38"/>
      <c r="Q63" s="38"/>
      <c r="R63" s="38"/>
      <c r="S63" s="38"/>
      <c r="T63" s="38"/>
      <c r="U63" s="53"/>
    </row>
    <row r="64" spans="2:21" ht="15" customHeight="1" x14ac:dyDescent="0.15">
      <c r="B64" s="225" t="s">
        <v>19</v>
      </c>
      <c r="C64" s="225"/>
      <c r="D64" s="226"/>
      <c r="E64" s="38"/>
      <c r="F64" s="38"/>
      <c r="G64" s="38"/>
      <c r="H64" s="38"/>
      <c r="I64" s="38"/>
      <c r="J64" s="38"/>
      <c r="K64" s="39"/>
      <c r="L64" s="39"/>
      <c r="M64" s="38"/>
      <c r="N64" s="38"/>
      <c r="O64" s="38"/>
      <c r="P64" s="38"/>
      <c r="Q64" s="38"/>
      <c r="R64" s="38"/>
      <c r="S64" s="38"/>
      <c r="T64" s="38"/>
      <c r="U64" s="53"/>
    </row>
    <row r="65" spans="2:21" ht="20.100000000000001" customHeight="1" x14ac:dyDescent="0.15">
      <c r="B65" s="212" t="s">
        <v>20</v>
      </c>
      <c r="C65" s="212"/>
      <c r="D65" s="213"/>
      <c r="E65" s="38" t="e">
        <f>#REF!</f>
        <v>#REF!</v>
      </c>
      <c r="F65" s="38" t="e">
        <f>#REF!</f>
        <v>#REF!</v>
      </c>
      <c r="G65" s="38" t="e">
        <f>#REF!</f>
        <v>#REF!</v>
      </c>
      <c r="H65" s="38" t="e">
        <f>#REF!</f>
        <v>#REF!</v>
      </c>
      <c r="I65" s="38" t="e">
        <f>#REF!</f>
        <v>#REF!</v>
      </c>
      <c r="J65" s="38" t="e">
        <f>#REF!</f>
        <v>#REF!</v>
      </c>
      <c r="K65" s="39"/>
      <c r="L65" s="39"/>
      <c r="M65" s="38" t="e">
        <f>#REF!</f>
        <v>#REF!</v>
      </c>
      <c r="N65" s="38" t="e">
        <f>#REF!</f>
        <v>#REF!</v>
      </c>
      <c r="O65" s="38" t="e">
        <f>#REF!</f>
        <v>#REF!</v>
      </c>
      <c r="P65" s="38" t="e">
        <f>#REF!</f>
        <v>#REF!</v>
      </c>
      <c r="Q65" s="38" t="e">
        <f>#REF!</f>
        <v>#REF!</v>
      </c>
      <c r="R65" s="38" t="e">
        <f>#REF!</f>
        <v>#REF!</v>
      </c>
      <c r="S65" s="38" t="e">
        <f>#REF!</f>
        <v>#REF!</v>
      </c>
      <c r="T65" s="38" t="e">
        <f>#REF!</f>
        <v>#REF!</v>
      </c>
      <c r="U65" s="53" t="e">
        <f>#REF!</f>
        <v>#REF!</v>
      </c>
    </row>
    <row r="66" spans="2:21" ht="20.100000000000001" customHeight="1" x14ac:dyDescent="0.15">
      <c r="B66" s="212" t="s">
        <v>21</v>
      </c>
      <c r="C66" s="212"/>
      <c r="D66" s="213"/>
      <c r="E66" s="38" t="e">
        <f>#REF!</f>
        <v>#REF!</v>
      </c>
      <c r="F66" s="38" t="e">
        <f>#REF!</f>
        <v>#REF!</v>
      </c>
      <c r="G66" s="38" t="e">
        <f>#REF!</f>
        <v>#REF!</v>
      </c>
      <c r="H66" s="38" t="e">
        <f>#REF!</f>
        <v>#REF!</v>
      </c>
      <c r="I66" s="38" t="e">
        <f>#REF!</f>
        <v>#REF!</v>
      </c>
      <c r="J66" s="38" t="e">
        <f>#REF!</f>
        <v>#REF!</v>
      </c>
      <c r="K66" s="39"/>
      <c r="L66" s="39"/>
      <c r="M66" s="38" t="e">
        <f>#REF!</f>
        <v>#REF!</v>
      </c>
      <c r="N66" s="38" t="e">
        <f>#REF!</f>
        <v>#REF!</v>
      </c>
      <c r="O66" s="38" t="e">
        <f>#REF!</f>
        <v>#REF!</v>
      </c>
      <c r="P66" s="38" t="e">
        <f>#REF!</f>
        <v>#REF!</v>
      </c>
      <c r="Q66" s="38" t="e">
        <f>#REF!</f>
        <v>#REF!</v>
      </c>
      <c r="R66" s="38" t="e">
        <f>#REF!</f>
        <v>#REF!</v>
      </c>
      <c r="S66" s="38" t="e">
        <f>#REF!</f>
        <v>#REF!</v>
      </c>
      <c r="T66" s="38" t="e">
        <f>#REF!</f>
        <v>#REF!</v>
      </c>
      <c r="U66" s="53" t="e">
        <f>#REF!</f>
        <v>#REF!</v>
      </c>
    </row>
    <row r="67" spans="2:21" ht="20.100000000000001" customHeight="1" x14ac:dyDescent="0.15">
      <c r="B67" s="212" t="s">
        <v>22</v>
      </c>
      <c r="C67" s="212"/>
      <c r="D67" s="213"/>
      <c r="E67" s="38" t="e">
        <f>#REF!</f>
        <v>#REF!</v>
      </c>
      <c r="F67" s="38" t="e">
        <f>#REF!</f>
        <v>#REF!</v>
      </c>
      <c r="G67" s="38" t="e">
        <f>#REF!</f>
        <v>#REF!</v>
      </c>
      <c r="H67" s="38" t="e">
        <f>#REF!</f>
        <v>#REF!</v>
      </c>
      <c r="I67" s="38" t="e">
        <f>#REF!</f>
        <v>#REF!</v>
      </c>
      <c r="J67" s="38" t="e">
        <f>#REF!</f>
        <v>#REF!</v>
      </c>
      <c r="K67" s="39"/>
      <c r="L67" s="39"/>
      <c r="M67" s="38" t="e">
        <f>#REF!</f>
        <v>#REF!</v>
      </c>
      <c r="N67" s="38" t="e">
        <f>#REF!</f>
        <v>#REF!</v>
      </c>
      <c r="O67" s="38" t="e">
        <f>#REF!</f>
        <v>#REF!</v>
      </c>
      <c r="P67" s="38" t="e">
        <f>#REF!</f>
        <v>#REF!</v>
      </c>
      <c r="Q67" s="38" t="e">
        <f>#REF!</f>
        <v>#REF!</v>
      </c>
      <c r="R67" s="38" t="e">
        <f>#REF!</f>
        <v>#REF!</v>
      </c>
      <c r="S67" s="38" t="e">
        <f>#REF!</f>
        <v>#REF!</v>
      </c>
      <c r="T67" s="38" t="e">
        <f>#REF!</f>
        <v>#REF!</v>
      </c>
      <c r="U67" s="53" t="e">
        <f>#REF!</f>
        <v>#REF!</v>
      </c>
    </row>
    <row r="68" spans="2:21" ht="20.100000000000001" customHeight="1" x14ac:dyDescent="0.15">
      <c r="B68" s="212" t="s">
        <v>23</v>
      </c>
      <c r="C68" s="212"/>
      <c r="D68" s="213"/>
      <c r="E68" s="38" t="e">
        <f>#REF!</f>
        <v>#REF!</v>
      </c>
      <c r="F68" s="38" t="e">
        <f>#REF!</f>
        <v>#REF!</v>
      </c>
      <c r="G68" s="38" t="e">
        <f>#REF!</f>
        <v>#REF!</v>
      </c>
      <c r="H68" s="38" t="e">
        <f>#REF!</f>
        <v>#REF!</v>
      </c>
      <c r="I68" s="38" t="e">
        <f>#REF!</f>
        <v>#REF!</v>
      </c>
      <c r="J68" s="38" t="e">
        <f>#REF!</f>
        <v>#REF!</v>
      </c>
      <c r="K68" s="39"/>
      <c r="L68" s="39"/>
      <c r="M68" s="38" t="e">
        <f>#REF!</f>
        <v>#REF!</v>
      </c>
      <c r="N68" s="38" t="e">
        <f>#REF!</f>
        <v>#REF!</v>
      </c>
      <c r="O68" s="38" t="e">
        <f>#REF!</f>
        <v>#REF!</v>
      </c>
      <c r="P68" s="38" t="e">
        <f>#REF!</f>
        <v>#REF!</v>
      </c>
      <c r="Q68" s="38" t="e">
        <f>#REF!</f>
        <v>#REF!</v>
      </c>
      <c r="R68" s="38" t="e">
        <f>#REF!</f>
        <v>#REF!</v>
      </c>
      <c r="S68" s="38" t="e">
        <f>#REF!</f>
        <v>#REF!</v>
      </c>
      <c r="T68" s="38" t="e">
        <f>#REF!</f>
        <v>#REF!</v>
      </c>
      <c r="U68" s="53" t="e">
        <f>#REF!</f>
        <v>#REF!</v>
      </c>
    </row>
    <row r="69" spans="2:21" ht="20.100000000000001" customHeight="1" x14ac:dyDescent="0.15">
      <c r="B69" s="212" t="s">
        <v>24</v>
      </c>
      <c r="C69" s="212"/>
      <c r="D69" s="213"/>
      <c r="E69" s="38" t="e">
        <f>#REF!</f>
        <v>#REF!</v>
      </c>
      <c r="F69" s="38" t="e">
        <f>#REF!</f>
        <v>#REF!</v>
      </c>
      <c r="G69" s="38" t="e">
        <f>#REF!</f>
        <v>#REF!</v>
      </c>
      <c r="H69" s="38" t="e">
        <f>#REF!</f>
        <v>#REF!</v>
      </c>
      <c r="I69" s="38" t="e">
        <f>#REF!</f>
        <v>#REF!</v>
      </c>
      <c r="J69" s="38" t="e">
        <f>#REF!</f>
        <v>#REF!</v>
      </c>
      <c r="K69" s="39"/>
      <c r="L69" s="39"/>
      <c r="M69" s="38" t="e">
        <f>#REF!</f>
        <v>#REF!</v>
      </c>
      <c r="N69" s="38" t="e">
        <f>#REF!</f>
        <v>#REF!</v>
      </c>
      <c r="O69" s="38" t="e">
        <f>#REF!</f>
        <v>#REF!</v>
      </c>
      <c r="P69" s="38" t="e">
        <f>#REF!</f>
        <v>#REF!</v>
      </c>
      <c r="Q69" s="38" t="e">
        <f>#REF!</f>
        <v>#REF!</v>
      </c>
      <c r="R69" s="38" t="e">
        <f>#REF!</f>
        <v>#REF!</v>
      </c>
      <c r="S69" s="38" t="e">
        <f>#REF!</f>
        <v>#REF!</v>
      </c>
      <c r="T69" s="38" t="e">
        <f>#REF!</f>
        <v>#REF!</v>
      </c>
      <c r="U69" s="53" t="e">
        <f>#REF!</f>
        <v>#REF!</v>
      </c>
    </row>
    <row r="70" spans="2:21" ht="20.100000000000001" customHeight="1" x14ac:dyDescent="0.15">
      <c r="B70" s="212" t="s">
        <v>25</v>
      </c>
      <c r="C70" s="212"/>
      <c r="D70" s="213"/>
      <c r="E70" s="38" t="e">
        <f>#REF!</f>
        <v>#REF!</v>
      </c>
      <c r="F70" s="38" t="e">
        <f>#REF!</f>
        <v>#REF!</v>
      </c>
      <c r="G70" s="38" t="e">
        <f>#REF!</f>
        <v>#REF!</v>
      </c>
      <c r="H70" s="38" t="e">
        <f>#REF!</f>
        <v>#REF!</v>
      </c>
      <c r="I70" s="38" t="e">
        <f>#REF!</f>
        <v>#REF!</v>
      </c>
      <c r="J70" s="38" t="e">
        <f>#REF!</f>
        <v>#REF!</v>
      </c>
      <c r="K70" s="39"/>
      <c r="L70" s="39"/>
      <c r="M70" s="38" t="e">
        <f>#REF!</f>
        <v>#REF!</v>
      </c>
      <c r="N70" s="38" t="e">
        <f>#REF!</f>
        <v>#REF!</v>
      </c>
      <c r="O70" s="38" t="e">
        <f>#REF!</f>
        <v>#REF!</v>
      </c>
      <c r="P70" s="38" t="e">
        <f>#REF!</f>
        <v>#REF!</v>
      </c>
      <c r="Q70" s="38" t="e">
        <f>#REF!</f>
        <v>#REF!</v>
      </c>
      <c r="R70" s="38" t="e">
        <f>#REF!</f>
        <v>#REF!</v>
      </c>
      <c r="S70" s="38" t="e">
        <f>#REF!</f>
        <v>#REF!</v>
      </c>
      <c r="T70" s="38" t="e">
        <f>#REF!</f>
        <v>#REF!</v>
      </c>
      <c r="U70" s="53" t="e">
        <f>#REF!</f>
        <v>#REF!</v>
      </c>
    </row>
    <row r="71" spans="2:21" ht="20.100000000000001" customHeight="1" x14ac:dyDescent="0.15">
      <c r="B71" s="212" t="s">
        <v>26</v>
      </c>
      <c r="C71" s="212"/>
      <c r="D71" s="213"/>
      <c r="E71" s="41" t="e">
        <f>#REF!</f>
        <v>#REF!</v>
      </c>
      <c r="F71" s="41" t="e">
        <f>#REF!</f>
        <v>#REF!</v>
      </c>
      <c r="G71" s="41" t="e">
        <f>#REF!</f>
        <v>#REF!</v>
      </c>
      <c r="H71" s="41" t="e">
        <f>#REF!</f>
        <v>#REF!</v>
      </c>
      <c r="I71" s="41" t="e">
        <f>#REF!</f>
        <v>#REF!</v>
      </c>
      <c r="J71" s="41" t="e">
        <f>#REF!</f>
        <v>#REF!</v>
      </c>
      <c r="K71" s="39"/>
      <c r="L71" s="39"/>
      <c r="M71" s="41" t="e">
        <f>#REF!</f>
        <v>#REF!</v>
      </c>
      <c r="N71" s="41" t="e">
        <f>#REF!</f>
        <v>#REF!</v>
      </c>
      <c r="O71" s="41" t="e">
        <f>#REF!</f>
        <v>#REF!</v>
      </c>
      <c r="P71" s="41" t="e">
        <f>#REF!</f>
        <v>#REF!</v>
      </c>
      <c r="Q71" s="41" t="e">
        <f>#REF!</f>
        <v>#REF!</v>
      </c>
      <c r="R71" s="41" t="e">
        <f>#REF!</f>
        <v>#REF!</v>
      </c>
      <c r="S71" s="41" t="e">
        <f>#REF!</f>
        <v>#REF!</v>
      </c>
      <c r="T71" s="41" t="e">
        <f>#REF!</f>
        <v>#REF!</v>
      </c>
      <c r="U71" s="55" t="e">
        <f>#REF!</f>
        <v>#REF!</v>
      </c>
    </row>
    <row r="72" spans="2:21" ht="8.1" customHeight="1" x14ac:dyDescent="0.15">
      <c r="B72" s="10"/>
      <c r="C72" s="10"/>
      <c r="D72" s="10"/>
      <c r="E72" s="11"/>
      <c r="F72" s="12"/>
      <c r="G72" s="12"/>
      <c r="H72" s="12"/>
      <c r="I72" s="12"/>
      <c r="J72" s="12"/>
      <c r="K72" s="9"/>
      <c r="L72" s="9"/>
      <c r="M72" s="12"/>
      <c r="N72" s="12"/>
      <c r="O72" s="12"/>
      <c r="P72" s="12"/>
      <c r="Q72" s="12"/>
      <c r="R72" s="12"/>
      <c r="S72" s="12"/>
      <c r="T72" s="12"/>
      <c r="U72" s="12"/>
    </row>
    <row r="73" spans="2:21" ht="13.5" customHeight="1" x14ac:dyDescent="0.15">
      <c r="B73" s="37" t="s">
        <v>72</v>
      </c>
      <c r="C73" s="37"/>
      <c r="D73" s="37"/>
      <c r="E73" s="37"/>
      <c r="F73" s="37"/>
      <c r="G73" s="37"/>
      <c r="H73" s="37"/>
      <c r="I73" s="37"/>
      <c r="J73" s="37"/>
      <c r="M73" s="27"/>
      <c r="T73" s="214" t="s">
        <v>14</v>
      </c>
      <c r="U73" s="214"/>
    </row>
    <row r="74" spans="2:21" ht="13.5" customHeight="1" x14ac:dyDescent="0.15">
      <c r="B74" s="2" t="s">
        <v>73</v>
      </c>
      <c r="C74" s="2"/>
      <c r="D74" s="2"/>
      <c r="E74" s="2"/>
      <c r="F74" s="2"/>
      <c r="G74" s="2"/>
      <c r="H74" s="2"/>
      <c r="I74" s="2"/>
      <c r="J74" s="2"/>
      <c r="T74" s="210" t="s">
        <v>33</v>
      </c>
      <c r="U74" s="210"/>
    </row>
    <row r="75" spans="2:21" x14ac:dyDescent="0.15">
      <c r="B75" s="211" t="s">
        <v>40</v>
      </c>
      <c r="C75" s="211"/>
      <c r="D75" s="211"/>
      <c r="E75" s="211"/>
      <c r="F75" s="211"/>
      <c r="G75" s="211"/>
      <c r="H75" s="211"/>
      <c r="I75" s="211"/>
      <c r="J75" s="211"/>
    </row>
  </sheetData>
  <mergeCells count="61">
    <mergeCell ref="S1:U1"/>
    <mergeCell ref="B3:J3"/>
    <mergeCell ref="B5:J5"/>
    <mergeCell ref="H14:J14"/>
    <mergeCell ref="M14:O14"/>
    <mergeCell ref="S14:U14"/>
    <mergeCell ref="A1:D1"/>
    <mergeCell ref="M15:M16"/>
    <mergeCell ref="B7:J7"/>
    <mergeCell ref="M7:T7"/>
    <mergeCell ref="B8:J8"/>
    <mergeCell ref="B9:J9"/>
    <mergeCell ref="B11:J11"/>
    <mergeCell ref="B13:C13"/>
    <mergeCell ref="T15:T16"/>
    <mergeCell ref="N15:N16"/>
    <mergeCell ref="P15:P16"/>
    <mergeCell ref="Q15:Q16"/>
    <mergeCell ref="S15:S16"/>
    <mergeCell ref="F15:F16"/>
    <mergeCell ref="T13:U13"/>
    <mergeCell ref="B14:D16"/>
    <mergeCell ref="P14:R14"/>
    <mergeCell ref="E15:E16"/>
    <mergeCell ref="H15:H16"/>
    <mergeCell ref="I15:I16"/>
    <mergeCell ref="E14:G14"/>
    <mergeCell ref="B33:D33"/>
    <mergeCell ref="E33:G33"/>
    <mergeCell ref="H33:J33"/>
    <mergeCell ref="M33:O33"/>
    <mergeCell ref="T28:U28"/>
    <mergeCell ref="B30:J30"/>
    <mergeCell ref="B32:C32"/>
    <mergeCell ref="T32:U32"/>
    <mergeCell ref="P33:R33"/>
    <mergeCell ref="S33:U33"/>
    <mergeCell ref="B65:D65"/>
    <mergeCell ref="T73:U73"/>
    <mergeCell ref="S34:S35"/>
    <mergeCell ref="T34:T35"/>
    <mergeCell ref="B35:D35"/>
    <mergeCell ref="C37:D37"/>
    <mergeCell ref="N34:N35"/>
    <mergeCell ref="P34:P35"/>
    <mergeCell ref="Q34:Q35"/>
    <mergeCell ref="B38:D38"/>
    <mergeCell ref="B64:D64"/>
    <mergeCell ref="E34:E35"/>
    <mergeCell ref="F34:F35"/>
    <mergeCell ref="H34:H35"/>
    <mergeCell ref="I34:I35"/>
    <mergeCell ref="M34:M35"/>
    <mergeCell ref="T74:U74"/>
    <mergeCell ref="B75:J75"/>
    <mergeCell ref="B66:D66"/>
    <mergeCell ref="B67:D67"/>
    <mergeCell ref="B68:D68"/>
    <mergeCell ref="B69:D69"/>
    <mergeCell ref="B70:D70"/>
    <mergeCell ref="B71:D71"/>
  </mergeCells>
  <phoneticPr fontId="4"/>
  <hyperlinks>
    <hyperlink ref="A1" location="'目次'!A1" display="目次に戻る"/>
  </hyperlinks>
  <pageMargins left="0.59055118110236227" right="0.59055118110236227" top="0.39370078740157483" bottom="0.19685039370078741" header="0.51181102362204722" footer="0.51181102362204722"/>
  <pageSetup paperSize="9" scale="64" orientation="portrait" verticalDpi="300" r:id="rId1"/>
  <headerFooter alignWithMargins="0"/>
  <colBreaks count="1" manualBreakCount="1">
    <brk id="11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E-1</vt:lpstr>
      <vt:lpstr>E-2</vt:lpstr>
      <vt:lpstr>E-3</vt:lpstr>
      <vt:lpstr>E-4</vt:lpstr>
      <vt:lpstr>E-5</vt:lpstr>
      <vt:lpstr>E-6</vt:lpstr>
      <vt:lpstr>e1.e2（ボツ）</vt:lpstr>
      <vt:lpstr>'E-1'!Print_Area</vt:lpstr>
      <vt:lpstr>'e1.e2（ボツ）'!Print_Area</vt:lpstr>
      <vt:lpstr>'E-2'!Print_Area</vt:lpstr>
      <vt:lpstr>'E-3'!Print_Area</vt:lpstr>
      <vt:lpstr>'E-4'!Print_Area</vt:lpstr>
      <vt:lpstr>'E-5'!Print_Area</vt:lpstr>
      <vt:lpstr>'E-6'!Print_Area</vt:lpstr>
    </vt:vector>
  </TitlesOfParts>
  <Company>株式会社 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公共情報事業部中国システムＧ</dc:creator>
  <cp:lastModifiedBy>柴田 咲希</cp:lastModifiedBy>
  <cp:lastPrinted>2024-03-18T22:12:03Z</cp:lastPrinted>
  <dcterms:created xsi:type="dcterms:W3CDTF">1997-09-11T05:53:04Z</dcterms:created>
  <dcterms:modified xsi:type="dcterms:W3CDTF">2024-03-25T02:01:06Z</dcterms:modified>
</cp:coreProperties>
</file>