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1.207\SS-2019main共有ファイルリモート\W_ワークスペース\W10_稼働プロジェクト\20_2部\23-6022-01 広島サッカースタジアム事業者募集選定支援業務\40_発注選定\04_発注図書\１．スタジアムDB\４．様式集\"/>
    </mc:Choice>
  </mc:AlternateContent>
  <xr:revisionPtr revIDLastSave="0" documentId="8_{E5E7E0B8-61B8-4D75-8352-8493ECE799D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1" l="1"/>
  <c r="G9" i="1" s="1"/>
  <c r="G145" i="1"/>
  <c r="G8" i="1" l="1"/>
  <c r="G96" i="1" s="1"/>
  <c r="G147" i="1" s="1"/>
  <c r="G148" i="1" s="1"/>
</calcChain>
</file>

<file path=xl/sharedStrings.xml><?xml version="1.0" encoding="utf-8"?>
<sst xmlns="http://schemas.openxmlformats.org/spreadsheetml/2006/main" count="229" uniqueCount="199">
  <si>
    <t>電灯設備</t>
    <rPh sb="0" eb="2">
      <t>デントウ</t>
    </rPh>
    <rPh sb="2" eb="4">
      <t>セツビ</t>
    </rPh>
    <phoneticPr fontId="1"/>
  </si>
  <si>
    <t>動力設備</t>
    <rPh sb="0" eb="2">
      <t>ドウリョク</t>
    </rPh>
    <rPh sb="2" eb="4">
      <t>セツビ</t>
    </rPh>
    <phoneticPr fontId="1"/>
  </si>
  <si>
    <t>幹線設備</t>
    <rPh sb="0" eb="2">
      <t>カンセン</t>
    </rPh>
    <rPh sb="2" eb="4">
      <t>セツビ</t>
    </rPh>
    <phoneticPr fontId="1"/>
  </si>
  <si>
    <t>雷保護設備</t>
    <rPh sb="0" eb="1">
      <t>カミナリ</t>
    </rPh>
    <rPh sb="1" eb="3">
      <t>ホゴ</t>
    </rPh>
    <rPh sb="3" eb="5">
      <t>セツビ</t>
    </rPh>
    <phoneticPr fontId="1"/>
  </si>
  <si>
    <t>接地</t>
    <rPh sb="0" eb="2">
      <t>セッチ</t>
    </rPh>
    <phoneticPr fontId="1"/>
  </si>
  <si>
    <t>受変電設備</t>
    <rPh sb="0" eb="3">
      <t>ジュヘンデン</t>
    </rPh>
    <rPh sb="3" eb="5">
      <t>セツビ</t>
    </rPh>
    <phoneticPr fontId="1"/>
  </si>
  <si>
    <t>電力貯蔵設備</t>
    <rPh sb="0" eb="2">
      <t>デンリョク</t>
    </rPh>
    <rPh sb="2" eb="4">
      <t>チョゾウ</t>
    </rPh>
    <rPh sb="4" eb="6">
      <t>セツビ</t>
    </rPh>
    <phoneticPr fontId="1"/>
  </si>
  <si>
    <t>発電設備</t>
    <rPh sb="0" eb="2">
      <t>ハツデン</t>
    </rPh>
    <rPh sb="2" eb="4">
      <t>セツビ</t>
    </rPh>
    <phoneticPr fontId="1"/>
  </si>
  <si>
    <t>構内線路</t>
    <rPh sb="0" eb="2">
      <t>コウナイ</t>
    </rPh>
    <rPh sb="2" eb="4">
      <t>センロ</t>
    </rPh>
    <phoneticPr fontId="1"/>
  </si>
  <si>
    <t>構内情報通信網設備</t>
    <rPh sb="0" eb="2">
      <t>コウナイ</t>
    </rPh>
    <rPh sb="2" eb="4">
      <t>ジョウホウ</t>
    </rPh>
    <rPh sb="4" eb="7">
      <t>ツウシンモウ</t>
    </rPh>
    <rPh sb="7" eb="9">
      <t>セツビ</t>
    </rPh>
    <phoneticPr fontId="1"/>
  </si>
  <si>
    <t>構内交換設備</t>
    <rPh sb="0" eb="2">
      <t>コウナイ</t>
    </rPh>
    <rPh sb="2" eb="4">
      <t>コウカン</t>
    </rPh>
    <rPh sb="4" eb="6">
      <t>セツビ</t>
    </rPh>
    <phoneticPr fontId="1"/>
  </si>
  <si>
    <t>情報表示設備</t>
    <rPh sb="0" eb="2">
      <t>ジョウホウ</t>
    </rPh>
    <rPh sb="2" eb="4">
      <t>ヒョウジ</t>
    </rPh>
    <rPh sb="4" eb="6">
      <t>セツビ</t>
    </rPh>
    <phoneticPr fontId="1"/>
  </si>
  <si>
    <t>拡声設備</t>
    <rPh sb="0" eb="2">
      <t>カクセイ</t>
    </rPh>
    <rPh sb="2" eb="4">
      <t>セツビ</t>
    </rPh>
    <phoneticPr fontId="1"/>
  </si>
  <si>
    <t>誘導支援設備</t>
    <rPh sb="0" eb="2">
      <t>ユウドウ</t>
    </rPh>
    <rPh sb="2" eb="4">
      <t>シエン</t>
    </rPh>
    <rPh sb="4" eb="6">
      <t>セツビ</t>
    </rPh>
    <phoneticPr fontId="1"/>
  </si>
  <si>
    <t>テレビ共同受信設備</t>
    <rPh sb="3" eb="5">
      <t>キョウドウ</t>
    </rPh>
    <rPh sb="5" eb="7">
      <t>ジュシン</t>
    </rPh>
    <rPh sb="7" eb="9">
      <t>セツビ</t>
    </rPh>
    <phoneticPr fontId="1"/>
  </si>
  <si>
    <t>テレビ電波障害防除設備</t>
    <rPh sb="3" eb="5">
      <t>デンパ</t>
    </rPh>
    <rPh sb="5" eb="7">
      <t>ショウガイ</t>
    </rPh>
    <rPh sb="7" eb="9">
      <t>ボウジョ</t>
    </rPh>
    <rPh sb="9" eb="11">
      <t>セツビ</t>
    </rPh>
    <phoneticPr fontId="1"/>
  </si>
  <si>
    <t>監視カメラ設備</t>
    <rPh sb="0" eb="2">
      <t>カンシ</t>
    </rPh>
    <rPh sb="5" eb="7">
      <t>セツビ</t>
    </rPh>
    <phoneticPr fontId="1"/>
  </si>
  <si>
    <t>駐車場管制設備</t>
    <rPh sb="0" eb="3">
      <t>チュウシャジョウ</t>
    </rPh>
    <rPh sb="3" eb="5">
      <t>カンセイ</t>
    </rPh>
    <rPh sb="5" eb="7">
      <t>セツビ</t>
    </rPh>
    <phoneticPr fontId="1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</si>
  <si>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1"/>
  </si>
  <si>
    <t>中央監視制御設備</t>
    <rPh sb="0" eb="2">
      <t>チュウオウ</t>
    </rPh>
    <rPh sb="2" eb="4">
      <t>カンシ</t>
    </rPh>
    <rPh sb="4" eb="6">
      <t>セイギョ</t>
    </rPh>
    <rPh sb="6" eb="8">
      <t>セツビ</t>
    </rPh>
    <phoneticPr fontId="1"/>
  </si>
  <si>
    <t>報道関係機関対応設備</t>
    <rPh sb="0" eb="2">
      <t>ホウドウ</t>
    </rPh>
    <rPh sb="2" eb="4">
      <t>カンケイ</t>
    </rPh>
    <rPh sb="4" eb="6">
      <t>キカン</t>
    </rPh>
    <rPh sb="6" eb="8">
      <t>タイオウ</t>
    </rPh>
    <rPh sb="8" eb="10">
      <t>セツビ</t>
    </rPh>
    <phoneticPr fontId="1"/>
  </si>
  <si>
    <t>聴覚障害者対応設備</t>
    <rPh sb="0" eb="2">
      <t>チョウカク</t>
    </rPh>
    <rPh sb="2" eb="5">
      <t>ショウガイシャ</t>
    </rPh>
    <rPh sb="5" eb="7">
      <t>タイオウ</t>
    </rPh>
    <rPh sb="7" eb="9">
      <t>セツビ</t>
    </rPh>
    <phoneticPr fontId="1"/>
  </si>
  <si>
    <t>空気調和設備</t>
    <rPh sb="0" eb="2">
      <t>クウキ</t>
    </rPh>
    <rPh sb="2" eb="4">
      <t>チョウワ</t>
    </rPh>
    <rPh sb="4" eb="6">
      <t>セツビ</t>
    </rPh>
    <phoneticPr fontId="1"/>
  </si>
  <si>
    <t>給排水衛生設備</t>
    <rPh sb="0" eb="3">
      <t>キュウハイスイ</t>
    </rPh>
    <rPh sb="3" eb="5">
      <t>エイセイ</t>
    </rPh>
    <rPh sb="5" eb="7">
      <t>セツビ</t>
    </rPh>
    <phoneticPr fontId="1"/>
  </si>
  <si>
    <t>換気設備</t>
    <rPh sb="0" eb="2">
      <t>カンキ</t>
    </rPh>
    <rPh sb="2" eb="4">
      <t>セツビ</t>
    </rPh>
    <phoneticPr fontId="1"/>
  </si>
  <si>
    <t>排煙設備</t>
    <rPh sb="0" eb="2">
      <t>ハイエン</t>
    </rPh>
    <rPh sb="2" eb="4">
      <t>セツビ</t>
    </rPh>
    <phoneticPr fontId="1"/>
  </si>
  <si>
    <t>衛生器具設備</t>
    <rPh sb="0" eb="2">
      <t>エイセイ</t>
    </rPh>
    <rPh sb="2" eb="4">
      <t>キグ</t>
    </rPh>
    <rPh sb="4" eb="6">
      <t>セツビ</t>
    </rPh>
    <phoneticPr fontId="1"/>
  </si>
  <si>
    <t>給水設備</t>
    <rPh sb="0" eb="2">
      <t>キュウスイ</t>
    </rPh>
    <rPh sb="2" eb="4">
      <t>セツビ</t>
    </rPh>
    <phoneticPr fontId="1"/>
  </si>
  <si>
    <t>排水設備</t>
    <rPh sb="0" eb="2">
      <t>ハイスイ</t>
    </rPh>
    <rPh sb="2" eb="4">
      <t>セツビ</t>
    </rPh>
    <phoneticPr fontId="1"/>
  </si>
  <si>
    <t>給湯設備</t>
    <rPh sb="0" eb="2">
      <t>キュウトウ</t>
    </rPh>
    <rPh sb="2" eb="4">
      <t>セツビ</t>
    </rPh>
    <phoneticPr fontId="1"/>
  </si>
  <si>
    <t>消火設備</t>
    <rPh sb="0" eb="2">
      <t>ショウカ</t>
    </rPh>
    <rPh sb="2" eb="4">
      <t>セツビ</t>
    </rPh>
    <phoneticPr fontId="1"/>
  </si>
  <si>
    <t>ガス設備</t>
    <rPh sb="2" eb="4">
      <t>セツビ</t>
    </rPh>
    <phoneticPr fontId="1"/>
  </si>
  <si>
    <t>厨房機器設備</t>
    <rPh sb="0" eb="2">
      <t>チュウボウ</t>
    </rPh>
    <rPh sb="2" eb="4">
      <t>キキ</t>
    </rPh>
    <rPh sb="4" eb="6">
      <t>セツビ</t>
    </rPh>
    <phoneticPr fontId="1"/>
  </si>
  <si>
    <t>雨水利用設備</t>
    <rPh sb="0" eb="2">
      <t>ウスイ</t>
    </rPh>
    <rPh sb="2" eb="4">
      <t>リヨウ</t>
    </rPh>
    <rPh sb="4" eb="6">
      <t>セツビ</t>
    </rPh>
    <phoneticPr fontId="1"/>
  </si>
  <si>
    <t>監視制御盤</t>
    <rPh sb="0" eb="2">
      <t>カンシ</t>
    </rPh>
    <rPh sb="2" eb="5">
      <t>セイギョバン</t>
    </rPh>
    <phoneticPr fontId="1"/>
  </si>
  <si>
    <t>直接仮設</t>
    <rPh sb="0" eb="2">
      <t>チョクセツ</t>
    </rPh>
    <rPh sb="2" eb="4">
      <t>カセツ</t>
    </rPh>
    <phoneticPr fontId="1"/>
  </si>
  <si>
    <t>土工</t>
    <rPh sb="0" eb="2">
      <t>ドコウ</t>
    </rPh>
    <phoneticPr fontId="1"/>
  </si>
  <si>
    <t>地業</t>
    <rPh sb="0" eb="2">
      <t>ジギョウ</t>
    </rPh>
    <phoneticPr fontId="1"/>
  </si>
  <si>
    <t>鉄筋</t>
    <rPh sb="0" eb="2">
      <t>テッキン</t>
    </rPh>
    <phoneticPr fontId="1"/>
  </si>
  <si>
    <t>コンクリート</t>
    <phoneticPr fontId="1"/>
  </si>
  <si>
    <t>型枠</t>
    <rPh sb="0" eb="2">
      <t>カタワク</t>
    </rPh>
    <phoneticPr fontId="1"/>
  </si>
  <si>
    <t>鉄骨</t>
    <rPh sb="0" eb="2">
      <t>テッコツ</t>
    </rPh>
    <phoneticPr fontId="1"/>
  </si>
  <si>
    <t>既製コンクリート</t>
    <rPh sb="0" eb="2">
      <t>キセイ</t>
    </rPh>
    <phoneticPr fontId="1"/>
  </si>
  <si>
    <t>防水</t>
    <rPh sb="0" eb="2">
      <t>ボウスイ</t>
    </rPh>
    <phoneticPr fontId="1"/>
  </si>
  <si>
    <t>石</t>
    <rPh sb="0" eb="1">
      <t>イシ</t>
    </rPh>
    <phoneticPr fontId="1"/>
  </si>
  <si>
    <t>タイル</t>
    <phoneticPr fontId="1"/>
  </si>
  <si>
    <t>木工</t>
    <rPh sb="0" eb="2">
      <t>モッコウ</t>
    </rPh>
    <phoneticPr fontId="1"/>
  </si>
  <si>
    <t>屋根及びとい</t>
    <rPh sb="0" eb="2">
      <t>ヤネ</t>
    </rPh>
    <rPh sb="2" eb="3">
      <t>オヨ</t>
    </rPh>
    <phoneticPr fontId="1"/>
  </si>
  <si>
    <t>左官</t>
    <rPh sb="0" eb="2">
      <t>サカン</t>
    </rPh>
    <phoneticPr fontId="1"/>
  </si>
  <si>
    <t>建具</t>
    <rPh sb="0" eb="2">
      <t>タテグ</t>
    </rPh>
    <phoneticPr fontId="1"/>
  </si>
  <si>
    <t>カーテンウォール</t>
    <phoneticPr fontId="1"/>
  </si>
  <si>
    <t>塗装</t>
    <rPh sb="0" eb="2">
      <t>トソウ</t>
    </rPh>
    <phoneticPr fontId="1"/>
  </si>
  <si>
    <t>内外装</t>
    <rPh sb="0" eb="3">
      <t>ナイガイソウ</t>
    </rPh>
    <phoneticPr fontId="1"/>
  </si>
  <si>
    <t>ユニット及びその他</t>
    <rPh sb="4" eb="5">
      <t>オヨ</t>
    </rPh>
    <rPh sb="8" eb="9">
      <t>タ</t>
    </rPh>
    <phoneticPr fontId="1"/>
  </si>
  <si>
    <t>外構</t>
    <rPh sb="0" eb="2">
      <t>ガイコウ</t>
    </rPh>
    <phoneticPr fontId="1"/>
  </si>
  <si>
    <t>囲障</t>
    <rPh sb="0" eb="2">
      <t>イショウ</t>
    </rPh>
    <phoneticPr fontId="1"/>
  </si>
  <si>
    <t>構内舗装</t>
    <rPh sb="0" eb="2">
      <t>コウナイ</t>
    </rPh>
    <rPh sb="2" eb="4">
      <t>ホソウ</t>
    </rPh>
    <phoneticPr fontId="1"/>
  </si>
  <si>
    <t>屋外排水</t>
    <rPh sb="0" eb="2">
      <t>オクガイ</t>
    </rPh>
    <rPh sb="2" eb="4">
      <t>ハイスイ</t>
    </rPh>
    <phoneticPr fontId="1"/>
  </si>
  <si>
    <t>植栽</t>
    <rPh sb="0" eb="2">
      <t>ショクサイ</t>
    </rPh>
    <phoneticPr fontId="1"/>
  </si>
  <si>
    <t>その他</t>
    <rPh sb="2" eb="3">
      <t>タ</t>
    </rPh>
    <phoneticPr fontId="1"/>
  </si>
  <si>
    <t>Ⅰ．スタジアム工事</t>
    <rPh sb="7" eb="9">
      <t>コウジ</t>
    </rPh>
    <phoneticPr fontId="1"/>
  </si>
  <si>
    <t>１．直接工事費</t>
    <rPh sb="2" eb="4">
      <t>チョクセツ</t>
    </rPh>
    <rPh sb="4" eb="7">
      <t>コウジヒ</t>
    </rPh>
    <phoneticPr fontId="1"/>
  </si>
  <si>
    <t>（１）建築工事</t>
    <rPh sb="3" eb="5">
      <t>ケンチク</t>
    </rPh>
    <rPh sb="5" eb="7">
      <t>コウジ</t>
    </rPh>
    <phoneticPr fontId="1"/>
  </si>
  <si>
    <t>(1-1-1)</t>
    <phoneticPr fontId="1"/>
  </si>
  <si>
    <t>(1-1-2)</t>
  </si>
  <si>
    <t>(1-1-3)</t>
  </si>
  <si>
    <t>(1-1-4)</t>
  </si>
  <si>
    <t>(1-1-5)</t>
  </si>
  <si>
    <t>(1-1-6)</t>
  </si>
  <si>
    <t>(1-1-7)</t>
  </si>
  <si>
    <t>(1-1-8)</t>
  </si>
  <si>
    <t>(1-1-9)</t>
  </si>
  <si>
    <t>(1-1-10)</t>
  </si>
  <si>
    <t>(1-1-11)</t>
  </si>
  <si>
    <t>(1-1-12)</t>
  </si>
  <si>
    <t>(1-1-13)</t>
  </si>
  <si>
    <t>(1-1-14)</t>
  </si>
  <si>
    <t>(1-1-15)</t>
  </si>
  <si>
    <t>(1-1-16)</t>
  </si>
  <si>
    <t>(1-1-17)</t>
  </si>
  <si>
    <t>(1-1-18)</t>
  </si>
  <si>
    <t>(1-1-19)</t>
  </si>
  <si>
    <t>(1-1-20)</t>
  </si>
  <si>
    <t>（２）電気設備工事</t>
    <rPh sb="3" eb="5">
      <t>デンキ</t>
    </rPh>
    <rPh sb="5" eb="7">
      <t>セツビ</t>
    </rPh>
    <rPh sb="7" eb="9">
      <t>コウジ</t>
    </rPh>
    <phoneticPr fontId="1"/>
  </si>
  <si>
    <t>（３）機械設備工事</t>
    <rPh sb="3" eb="5">
      <t>キカイ</t>
    </rPh>
    <rPh sb="5" eb="7">
      <t>セツビ</t>
    </rPh>
    <rPh sb="7" eb="9">
      <t>コウジ</t>
    </rPh>
    <phoneticPr fontId="1"/>
  </si>
  <si>
    <t>(1-1-20-1)</t>
    <phoneticPr fontId="1"/>
  </si>
  <si>
    <t>(1-1-20-2)</t>
  </si>
  <si>
    <t>(1-1-20-3)</t>
  </si>
  <si>
    <t>(1-1-20-4)</t>
  </si>
  <si>
    <t>(1-1-20-5)</t>
  </si>
  <si>
    <t>(1-2-2)</t>
  </si>
  <si>
    <t>(1-2-3)</t>
  </si>
  <si>
    <t>(1-2-4)</t>
  </si>
  <si>
    <t>(1-2-5)</t>
  </si>
  <si>
    <t>(1-2-6)</t>
  </si>
  <si>
    <t>(1-2-7)</t>
  </si>
  <si>
    <t>(1-2-8)</t>
  </si>
  <si>
    <t>(1-2-9)</t>
  </si>
  <si>
    <t>(1-2-10)</t>
  </si>
  <si>
    <t>(1-2-11)</t>
  </si>
  <si>
    <t>(1-2-12)</t>
  </si>
  <si>
    <t>(1-2-14)</t>
  </si>
  <si>
    <t>(1-2-15)</t>
  </si>
  <si>
    <t>(1-2-16)</t>
  </si>
  <si>
    <t>(1-2-17)</t>
  </si>
  <si>
    <t>(1-2-18)</t>
  </si>
  <si>
    <t>(1-2-19)</t>
  </si>
  <si>
    <t>(1-2-20)</t>
  </si>
  <si>
    <t>(1-2-21)</t>
  </si>
  <si>
    <t>(1-2-22)</t>
  </si>
  <si>
    <t>(1-2-23)</t>
  </si>
  <si>
    <t>(1-2-24)</t>
  </si>
  <si>
    <t>(1-3-1-2)</t>
  </si>
  <si>
    <t>(1-3-1-3)</t>
  </si>
  <si>
    <t>(1-3-1-4)</t>
  </si>
  <si>
    <t>(1-3-2-2)</t>
  </si>
  <si>
    <t>(1-3-2-3)</t>
  </si>
  <si>
    <t>(1-3-2-4)</t>
  </si>
  <si>
    <t>(1-3-2-5)</t>
  </si>
  <si>
    <t>(1-3-2-6)</t>
  </si>
  <si>
    <t>(1-3-2-7)</t>
  </si>
  <si>
    <t>(1-3-2-8)</t>
  </si>
  <si>
    <t>（４）昇降機設備工事</t>
    <rPh sb="3" eb="6">
      <t>ショウコウキ</t>
    </rPh>
    <rPh sb="6" eb="8">
      <t>セツビ</t>
    </rPh>
    <rPh sb="8" eb="10">
      <t>コウジ</t>
    </rPh>
    <phoneticPr fontId="1"/>
  </si>
  <si>
    <t>(1-4-2)</t>
  </si>
  <si>
    <t>(1-4-3)</t>
  </si>
  <si>
    <t>（５）フィールド工事</t>
    <rPh sb="8" eb="10">
      <t>コウジ</t>
    </rPh>
    <phoneticPr fontId="1"/>
  </si>
  <si>
    <t>芝草</t>
    <rPh sb="0" eb="1">
      <t>シバ</t>
    </rPh>
    <rPh sb="1" eb="2">
      <t>クサ</t>
    </rPh>
    <phoneticPr fontId="1"/>
  </si>
  <si>
    <t>天然芝育成補助システム</t>
    <rPh sb="0" eb="3">
      <t>テンネンシバ</t>
    </rPh>
    <rPh sb="3" eb="5">
      <t>イクセイ</t>
    </rPh>
    <rPh sb="5" eb="7">
      <t>ホジョ</t>
    </rPh>
    <phoneticPr fontId="1"/>
  </si>
  <si>
    <t>(1-5-2)</t>
  </si>
  <si>
    <t>(1-5-3)</t>
  </si>
  <si>
    <t>２．共通費</t>
    <rPh sb="2" eb="4">
      <t>キョウツウ</t>
    </rPh>
    <rPh sb="4" eb="5">
      <t>ヒ</t>
    </rPh>
    <phoneticPr fontId="1"/>
  </si>
  <si>
    <t>（１）共通仮設費</t>
    <rPh sb="3" eb="5">
      <t>キョウツウ</t>
    </rPh>
    <rPh sb="5" eb="7">
      <t>カセツ</t>
    </rPh>
    <rPh sb="7" eb="8">
      <t>ヒ</t>
    </rPh>
    <phoneticPr fontId="1"/>
  </si>
  <si>
    <t>（２）現場管理費</t>
    <rPh sb="3" eb="5">
      <t>ゲンバ</t>
    </rPh>
    <rPh sb="5" eb="8">
      <t>カンリヒ</t>
    </rPh>
    <phoneticPr fontId="1"/>
  </si>
  <si>
    <t>（３）一般管理費等</t>
    <rPh sb="3" eb="5">
      <t>イッパン</t>
    </rPh>
    <rPh sb="5" eb="8">
      <t>カンリヒ</t>
    </rPh>
    <rPh sb="8" eb="9">
      <t>ナド</t>
    </rPh>
    <phoneticPr fontId="1"/>
  </si>
  <si>
    <t>Ⅱ．広場工事</t>
    <rPh sb="2" eb="4">
      <t>ヒロバ</t>
    </rPh>
    <rPh sb="4" eb="6">
      <t>コウジ</t>
    </rPh>
    <phoneticPr fontId="1"/>
  </si>
  <si>
    <t>（１）園路</t>
    <rPh sb="3" eb="5">
      <t>エンロ</t>
    </rPh>
    <phoneticPr fontId="1"/>
  </si>
  <si>
    <t>（２）防災広場</t>
    <rPh sb="3" eb="5">
      <t>ボウサイ</t>
    </rPh>
    <rPh sb="5" eb="7">
      <t>ヒロバ</t>
    </rPh>
    <phoneticPr fontId="1"/>
  </si>
  <si>
    <t>（６）植栽</t>
    <rPh sb="3" eb="5">
      <t>ショクサイ</t>
    </rPh>
    <phoneticPr fontId="1"/>
  </si>
  <si>
    <t>（７）構内道路（西側園路）</t>
    <rPh sb="3" eb="5">
      <t>コウナイ</t>
    </rPh>
    <rPh sb="5" eb="7">
      <t>ドウロ</t>
    </rPh>
    <rPh sb="8" eb="10">
      <t>ニシガワ</t>
    </rPh>
    <rPh sb="10" eb="12">
      <t>エンロ</t>
    </rPh>
    <phoneticPr fontId="1"/>
  </si>
  <si>
    <t>（８）電気設備</t>
    <rPh sb="3" eb="5">
      <t>デンキ</t>
    </rPh>
    <rPh sb="5" eb="7">
      <t>セツビ</t>
    </rPh>
    <phoneticPr fontId="1"/>
  </si>
  <si>
    <t>（９）給排水衛生設備</t>
    <rPh sb="3" eb="6">
      <t>キュウハイスイ</t>
    </rPh>
    <rPh sb="6" eb="8">
      <t>エイセイ</t>
    </rPh>
    <rPh sb="8" eb="10">
      <t>セツビ</t>
    </rPh>
    <phoneticPr fontId="1"/>
  </si>
  <si>
    <t>３．設計・監理費</t>
    <rPh sb="2" eb="4">
      <t>セッケイ</t>
    </rPh>
    <rPh sb="5" eb="7">
      <t>カンリ</t>
    </rPh>
    <rPh sb="7" eb="8">
      <t>ヒ</t>
    </rPh>
    <phoneticPr fontId="1"/>
  </si>
  <si>
    <t>Ⅲ．ペデストリアンデッキ工事</t>
    <rPh sb="12" eb="14">
      <t>コウジ</t>
    </rPh>
    <phoneticPr fontId="1"/>
  </si>
  <si>
    <t>（１）東側ペデストリアンデッキ</t>
    <rPh sb="3" eb="5">
      <t>ヒガシガワ</t>
    </rPh>
    <phoneticPr fontId="1"/>
  </si>
  <si>
    <t>（１）基本設計</t>
    <rPh sb="3" eb="5">
      <t>キホン</t>
    </rPh>
    <rPh sb="5" eb="7">
      <t>セッケイ</t>
    </rPh>
    <phoneticPr fontId="1"/>
  </si>
  <si>
    <t>（２）実施設計</t>
    <rPh sb="3" eb="5">
      <t>ジッシ</t>
    </rPh>
    <rPh sb="5" eb="7">
      <t>セッケイ</t>
    </rPh>
    <phoneticPr fontId="1"/>
  </si>
  <si>
    <t>（３）工事監理</t>
    <rPh sb="3" eb="5">
      <t>コウジ</t>
    </rPh>
    <rPh sb="5" eb="7">
      <t>カンリ</t>
    </rPh>
    <phoneticPr fontId="1"/>
  </si>
  <si>
    <t>道路横断部</t>
    <rPh sb="0" eb="2">
      <t>ドウロ</t>
    </rPh>
    <rPh sb="2" eb="4">
      <t>オウダン</t>
    </rPh>
    <rPh sb="4" eb="5">
      <t>ブ</t>
    </rPh>
    <phoneticPr fontId="1"/>
  </si>
  <si>
    <t>スロープ部</t>
    <rPh sb="4" eb="5">
      <t>ブ</t>
    </rPh>
    <phoneticPr fontId="1"/>
  </si>
  <si>
    <t>電気設備</t>
    <rPh sb="0" eb="2">
      <t>デンキ</t>
    </rPh>
    <rPh sb="2" eb="4">
      <t>セツビ</t>
    </rPh>
    <phoneticPr fontId="1"/>
  </si>
  <si>
    <t>（２）南側ペデストリアンデッキ</t>
    <rPh sb="3" eb="5">
      <t>ミナミガワ</t>
    </rPh>
    <phoneticPr fontId="1"/>
  </si>
  <si>
    <t>歩道整備</t>
    <rPh sb="0" eb="2">
      <t>ホドウ</t>
    </rPh>
    <rPh sb="2" eb="4">
      <t>セイビ</t>
    </rPh>
    <phoneticPr fontId="1"/>
  </si>
  <si>
    <t>（１０）堀川　撤去・盛り替え・暗渠化</t>
    <rPh sb="4" eb="6">
      <t>ホリカワ</t>
    </rPh>
    <rPh sb="7" eb="9">
      <t>テッキョ</t>
    </rPh>
    <rPh sb="10" eb="11">
      <t>モ</t>
    </rPh>
    <rPh sb="12" eb="13">
      <t>カ</t>
    </rPh>
    <rPh sb="15" eb="17">
      <t>アンキョ</t>
    </rPh>
    <rPh sb="17" eb="18">
      <t>カ</t>
    </rPh>
    <phoneticPr fontId="1"/>
  </si>
  <si>
    <t>（１１）既存記念碑等　移設・撤去</t>
    <rPh sb="4" eb="6">
      <t>キソン</t>
    </rPh>
    <rPh sb="6" eb="9">
      <t>キネンヒ</t>
    </rPh>
    <rPh sb="9" eb="10">
      <t>トウ</t>
    </rPh>
    <rPh sb="11" eb="13">
      <t>イセツ</t>
    </rPh>
    <rPh sb="14" eb="16">
      <t>テッキョ</t>
    </rPh>
    <phoneticPr fontId="1"/>
  </si>
  <si>
    <t>（１２）既存樹木　移設・撤去</t>
    <rPh sb="4" eb="6">
      <t>キソン</t>
    </rPh>
    <rPh sb="6" eb="8">
      <t>ジュモク</t>
    </rPh>
    <rPh sb="9" eb="11">
      <t>イセツ</t>
    </rPh>
    <rPh sb="12" eb="14">
      <t>テッキョ</t>
    </rPh>
    <phoneticPr fontId="1"/>
  </si>
  <si>
    <t>（１３）渝華園　撤去・移設</t>
    <rPh sb="4" eb="5">
      <t>カ</t>
    </rPh>
    <rPh sb="5" eb="6">
      <t>ハル</t>
    </rPh>
    <rPh sb="6" eb="7">
      <t>エン</t>
    </rPh>
    <rPh sb="8" eb="10">
      <t>テッキョ</t>
    </rPh>
    <rPh sb="11" eb="13">
      <t>イセツ</t>
    </rPh>
    <phoneticPr fontId="1"/>
  </si>
  <si>
    <t>（１４）敷地外　駐輪場整備</t>
    <rPh sb="4" eb="6">
      <t>シキチ</t>
    </rPh>
    <rPh sb="6" eb="7">
      <t>ガイ</t>
    </rPh>
    <rPh sb="8" eb="11">
      <t>チュウリンジョウ</t>
    </rPh>
    <rPh sb="11" eb="13">
      <t>セイビ</t>
    </rPh>
    <phoneticPr fontId="1"/>
  </si>
  <si>
    <t>（１５）広島城堀脇　歩道整備</t>
    <rPh sb="4" eb="7">
      <t>ヒロシマジョウ</t>
    </rPh>
    <rPh sb="7" eb="8">
      <t>ホリ</t>
    </rPh>
    <rPh sb="8" eb="9">
      <t>ワキ</t>
    </rPh>
    <rPh sb="10" eb="12">
      <t>ホドウ</t>
    </rPh>
    <rPh sb="12" eb="14">
      <t>セイビ</t>
    </rPh>
    <phoneticPr fontId="1"/>
  </si>
  <si>
    <t>（１６）その他</t>
    <rPh sb="6" eb="7">
      <t>タ</t>
    </rPh>
    <phoneticPr fontId="1"/>
  </si>
  <si>
    <t>（円）</t>
    <rPh sb="1" eb="2">
      <t>エン</t>
    </rPh>
    <phoneticPr fontId="1"/>
  </si>
  <si>
    <t>Ⅱ．広場設計・工事費　合計　（税抜）</t>
    <rPh sb="2" eb="4">
      <t>ヒロバ</t>
    </rPh>
    <rPh sb="4" eb="6">
      <t>セッケイ</t>
    </rPh>
    <rPh sb="7" eb="10">
      <t>コウジヒ</t>
    </rPh>
    <rPh sb="11" eb="13">
      <t>ゴウケイ</t>
    </rPh>
    <rPh sb="15" eb="17">
      <t>ゼイヌ</t>
    </rPh>
    <phoneticPr fontId="1"/>
  </si>
  <si>
    <t>Ⅰ．スタジアム設計・工事費　合計　（税抜）</t>
    <rPh sb="7" eb="9">
      <t>セッケイ</t>
    </rPh>
    <rPh sb="10" eb="13">
      <t>コウジヒ</t>
    </rPh>
    <rPh sb="14" eb="16">
      <t>ゴウケイ</t>
    </rPh>
    <rPh sb="18" eb="20">
      <t>ゼイヌ</t>
    </rPh>
    <phoneticPr fontId="1"/>
  </si>
  <si>
    <t>設計・工事費　合計　（税抜）</t>
    <rPh sb="0" eb="2">
      <t>セッケイ</t>
    </rPh>
    <rPh sb="3" eb="6">
      <t>コウジヒ</t>
    </rPh>
    <rPh sb="7" eb="9">
      <t>ゴウケイ</t>
    </rPh>
    <rPh sb="11" eb="13">
      <t>ゼイヌ</t>
    </rPh>
    <phoneticPr fontId="1"/>
  </si>
  <si>
    <t>設計・工事費　合計　（税込・10％）</t>
    <rPh sb="0" eb="2">
      <t>セッケイ</t>
    </rPh>
    <rPh sb="3" eb="6">
      <t>コウジヒ</t>
    </rPh>
    <rPh sb="7" eb="9">
      <t>ゴウケイ</t>
    </rPh>
    <rPh sb="11" eb="13">
      <t>ゼイコミ</t>
    </rPh>
    <phoneticPr fontId="1"/>
  </si>
  <si>
    <t>(1-2-13-2)</t>
  </si>
  <si>
    <t>(1-2-13-3)</t>
  </si>
  <si>
    <t>音響設備</t>
    <rPh sb="0" eb="2">
      <t>オンキョウ</t>
    </rPh>
    <rPh sb="2" eb="4">
      <t>セツビ</t>
    </rPh>
    <phoneticPr fontId="1"/>
  </si>
  <si>
    <t>Ⅲ．ペデストリアンデッキ設計・工事費　合計（税抜）</t>
    <rPh sb="12" eb="14">
      <t>セッケイ</t>
    </rPh>
    <rPh sb="15" eb="18">
      <t>コウジヒ</t>
    </rPh>
    <rPh sb="19" eb="21">
      <t>ゴウケイ</t>
    </rPh>
    <rPh sb="22" eb="24">
      <t>ゼイヌ</t>
    </rPh>
    <phoneticPr fontId="1"/>
  </si>
  <si>
    <t>改善された提案時参考見積内訳書</t>
    <rPh sb="0" eb="2">
      <t>カイゼン</t>
    </rPh>
    <rPh sb="5" eb="7">
      <t>テイアン</t>
    </rPh>
    <rPh sb="7" eb="8">
      <t>ジ</t>
    </rPh>
    <rPh sb="8" eb="10">
      <t>サンコウ</t>
    </rPh>
    <rPh sb="10" eb="12">
      <t>ミツモリ</t>
    </rPh>
    <rPh sb="12" eb="15">
      <t>ウチワケショ</t>
    </rPh>
    <phoneticPr fontId="1"/>
  </si>
  <si>
    <t>令和　　年　　月　　日</t>
    <rPh sb="0" eb="2">
      <t>レイワ</t>
    </rPh>
    <rPh sb="4" eb="5">
      <t>ネン</t>
    </rPh>
    <phoneticPr fontId="7"/>
  </si>
  <si>
    <t>(1-2-1)</t>
  </si>
  <si>
    <t>(1-2-13-1)</t>
  </si>
  <si>
    <t>映像設備</t>
    <rPh sb="0" eb="2">
      <t>エイゾウ</t>
    </rPh>
    <rPh sb="2" eb="4">
      <t>セツビ</t>
    </rPh>
    <phoneticPr fontId="1"/>
  </si>
  <si>
    <t>(1-2-13-4)</t>
  </si>
  <si>
    <t>統合演出送出設備</t>
    <rPh sb="0" eb="2">
      <t>トウゴウ</t>
    </rPh>
    <rPh sb="2" eb="4">
      <t>エンシュツ</t>
    </rPh>
    <rPh sb="4" eb="6">
      <t>ソウシュツ</t>
    </rPh>
    <rPh sb="6" eb="8">
      <t>セツビ</t>
    </rPh>
    <phoneticPr fontId="1"/>
  </si>
  <si>
    <t>防犯・入退室管理設備</t>
    <rPh sb="0" eb="2">
      <t>ボウハン</t>
    </rPh>
    <rPh sb="3" eb="6">
      <t>ニュウタイシツ</t>
    </rPh>
    <rPh sb="6" eb="8">
      <t>カンリ</t>
    </rPh>
    <rPh sb="8" eb="10">
      <t>セツビ</t>
    </rPh>
    <phoneticPr fontId="1"/>
  </si>
  <si>
    <t>(1-3-1)</t>
  </si>
  <si>
    <t>(1-3-1-1)</t>
  </si>
  <si>
    <t>空調機器</t>
    <rPh sb="0" eb="2">
      <t>クウチョウ</t>
    </rPh>
    <rPh sb="2" eb="4">
      <t>キキ</t>
    </rPh>
    <phoneticPr fontId="1"/>
  </si>
  <si>
    <t>(1-3-2)</t>
  </si>
  <si>
    <t>(1-3-2-1)</t>
  </si>
  <si>
    <t>雑用水設備</t>
    <rPh sb="0" eb="2">
      <t>ザツヨウ</t>
    </rPh>
    <rPh sb="2" eb="3">
      <t>スイ</t>
    </rPh>
    <rPh sb="3" eb="5">
      <t>セツビ</t>
    </rPh>
    <phoneticPr fontId="1"/>
  </si>
  <si>
    <t>排水処理設備</t>
    <rPh sb="0" eb="2">
      <t>ハイスイ</t>
    </rPh>
    <rPh sb="2" eb="4">
      <t>ショリ</t>
    </rPh>
    <rPh sb="4" eb="6">
      <t>セツビ</t>
    </rPh>
    <phoneticPr fontId="1"/>
  </si>
  <si>
    <t>(1-3-2-9)</t>
  </si>
  <si>
    <t>(1-3-2-10)</t>
  </si>
  <si>
    <t>(1-4-1)</t>
  </si>
  <si>
    <t>(1-5-1)</t>
  </si>
  <si>
    <t>（３）マンホールトイレ</t>
  </si>
  <si>
    <t>(1-1-1)</t>
  </si>
  <si>
    <t>エレベーター</t>
  </si>
  <si>
    <t>受付番号：</t>
    <rPh sb="0" eb="2">
      <t>ウケツケ</t>
    </rPh>
    <rPh sb="2" eb="4">
      <t>バンゴウ</t>
    </rPh>
    <phoneticPr fontId="1"/>
  </si>
  <si>
    <t>（様式２５の２）</t>
    <rPh sb="1" eb="3">
      <t>ヨウシキ</t>
    </rPh>
    <phoneticPr fontId="7"/>
  </si>
  <si>
    <t>スタジアム用照明設備</t>
    <rPh sb="5" eb="6">
      <t>ヨウ</t>
    </rPh>
    <rPh sb="6" eb="8">
      <t>ショウメイ</t>
    </rPh>
    <rPh sb="8" eb="10">
      <t>セツビ</t>
    </rPh>
    <phoneticPr fontId="1"/>
  </si>
  <si>
    <t>自動制御設備、中央監視設備</t>
    <rPh sb="0" eb="2">
      <t>ジドウ</t>
    </rPh>
    <rPh sb="2" eb="4">
      <t>セイギョ</t>
    </rPh>
    <rPh sb="4" eb="6">
      <t>セツビ</t>
    </rPh>
    <rPh sb="7" eb="9">
      <t>チュウオウ</t>
    </rPh>
    <rPh sb="9" eb="11">
      <t>カンシ</t>
    </rPh>
    <rPh sb="11" eb="13">
      <t>セツビ</t>
    </rPh>
    <phoneticPr fontId="1"/>
  </si>
  <si>
    <t>散水システム等</t>
    <rPh sb="0" eb="2">
      <t>サンスイ</t>
    </rPh>
    <rPh sb="6" eb="7">
      <t>トウ</t>
    </rPh>
    <phoneticPr fontId="1"/>
  </si>
  <si>
    <t>（４）屋外トイレ（解体）</t>
    <rPh sb="3" eb="5">
      <t>オクガイ</t>
    </rPh>
    <rPh sb="9" eb="11">
      <t>カイタイ</t>
    </rPh>
    <phoneticPr fontId="1"/>
  </si>
  <si>
    <t>（５）サイン計画</t>
    <rPh sb="6" eb="8">
      <t>ケイカク</t>
    </rPh>
    <phoneticPr fontId="1"/>
  </si>
  <si>
    <t>エレベーター</t>
    <phoneticPr fontId="1"/>
  </si>
  <si>
    <t>エスカレーター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</si>
</sst>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name val="ＭＳ 明朝"/>
      <family val="1"/>
      <charset val="128"/>
    </font>
    <font>
      <b/>
      <sz val="14"/>
      <name val="游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Border="1">
      <alignment vertical="center"/>
    </xf>
    <xf numFmtId="176" fontId="11" fillId="0" borderId="0" xfId="0" applyNumberFormat="1" applyFont="1" applyAlignment="1">
      <alignment horizontal="right" vertical="center"/>
    </xf>
    <xf numFmtId="0" fontId="12" fillId="2" borderId="5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4" xfId="0" applyFont="1" applyFill="1" applyBorder="1">
      <alignment vertical="center"/>
    </xf>
    <xf numFmtId="176" fontId="12" fillId="2" borderId="1" xfId="0" applyNumberFormat="1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10" fillId="3" borderId="5" xfId="0" applyFont="1" applyFill="1" applyBorder="1">
      <alignment vertical="center"/>
    </xf>
    <xf numFmtId="0" fontId="10" fillId="3" borderId="3" xfId="0" applyFont="1" applyFill="1" applyBorder="1">
      <alignment vertical="center"/>
    </xf>
    <xf numFmtId="0" fontId="10" fillId="3" borderId="4" xfId="0" applyFont="1" applyFill="1" applyBorder="1">
      <alignment vertical="center"/>
    </xf>
    <xf numFmtId="176" fontId="10" fillId="3" borderId="1" xfId="0" applyNumberFormat="1" applyFont="1" applyFill="1" applyBorder="1">
      <alignment vertical="center"/>
    </xf>
    <xf numFmtId="0" fontId="10" fillId="3" borderId="6" xfId="0" applyFont="1" applyFill="1" applyBorder="1">
      <alignment vertical="center"/>
    </xf>
    <xf numFmtId="0" fontId="10" fillId="4" borderId="5" xfId="0" applyFont="1" applyFill="1" applyBorder="1">
      <alignment vertical="center"/>
    </xf>
    <xf numFmtId="0" fontId="10" fillId="4" borderId="3" xfId="0" applyFont="1" applyFill="1" applyBorder="1">
      <alignment vertical="center"/>
    </xf>
    <xf numFmtId="0" fontId="10" fillId="4" borderId="4" xfId="0" applyFont="1" applyFill="1" applyBorder="1">
      <alignment vertical="center"/>
    </xf>
    <xf numFmtId="176" fontId="10" fillId="4" borderId="1" xfId="0" applyNumberFormat="1" applyFont="1" applyFill="1" applyBorder="1">
      <alignment vertical="center"/>
    </xf>
    <xf numFmtId="0" fontId="11" fillId="4" borderId="6" xfId="0" applyFont="1" applyFill="1" applyBorder="1">
      <alignment vertical="center"/>
    </xf>
    <xf numFmtId="0" fontId="11" fillId="4" borderId="7" xfId="0" applyFont="1" applyFill="1" applyBorder="1">
      <alignment vertical="center"/>
    </xf>
    <xf numFmtId="0" fontId="10" fillId="3" borderId="7" xfId="0" applyFont="1" applyFill="1" applyBorder="1">
      <alignment vertical="center"/>
    </xf>
    <xf numFmtId="0" fontId="12" fillId="2" borderId="7" xfId="0" applyFont="1" applyFill="1" applyBorder="1">
      <alignment vertical="center"/>
    </xf>
    <xf numFmtId="0" fontId="12" fillId="5" borderId="3" xfId="0" applyFont="1" applyFill="1" applyBorder="1">
      <alignment vertical="center"/>
    </xf>
    <xf numFmtId="0" fontId="12" fillId="5" borderId="4" xfId="0" applyFont="1" applyFill="1" applyBorder="1">
      <alignment vertical="center"/>
    </xf>
    <xf numFmtId="176" fontId="12" fillId="5" borderId="1" xfId="0" applyNumberFormat="1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176" fontId="6" fillId="0" borderId="1" xfId="0" applyNumberFormat="1" applyFont="1" applyBorder="1">
      <alignment vertical="center"/>
    </xf>
    <xf numFmtId="0" fontId="6" fillId="0" borderId="5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12" fillId="5" borderId="2" xfId="0" applyFont="1" applyFill="1" applyBorder="1">
      <alignment vertical="center"/>
    </xf>
    <xf numFmtId="0" fontId="10" fillId="3" borderId="3" xfId="0" applyFont="1" applyFill="1" applyBorder="1">
      <alignment vertical="center"/>
    </xf>
    <xf numFmtId="0" fontId="10" fillId="4" borderId="5" xfId="0" applyFont="1" applyFill="1" applyBorder="1">
      <alignment vertical="center"/>
    </xf>
    <xf numFmtId="0" fontId="10" fillId="4" borderId="3" xfId="0" applyFont="1" applyFill="1" applyBorder="1">
      <alignment vertical="center"/>
    </xf>
    <xf numFmtId="0" fontId="10" fillId="4" borderId="4" xfId="0" applyFont="1" applyFill="1" applyBorder="1">
      <alignment vertical="center"/>
    </xf>
    <xf numFmtId="176" fontId="10" fillId="4" borderId="1" xfId="0" applyNumberFormat="1" applyFont="1" applyFill="1" applyBorder="1">
      <alignment vertical="center"/>
    </xf>
    <xf numFmtId="0" fontId="11" fillId="4" borderId="6" xfId="0" applyFont="1" applyFill="1" applyBorder="1">
      <alignment vertical="center"/>
    </xf>
    <xf numFmtId="0" fontId="11" fillId="4" borderId="7" xfId="0" applyFont="1" applyFill="1" applyBorder="1">
      <alignment vertical="center"/>
    </xf>
    <xf numFmtId="0" fontId="6" fillId="0" borderId="1" xfId="0" applyFont="1" applyBorder="1">
      <alignment vertical="center"/>
    </xf>
    <xf numFmtId="0" fontId="10" fillId="3" borderId="5" xfId="0" applyFont="1" applyFill="1" applyBorder="1">
      <alignment vertical="center"/>
    </xf>
    <xf numFmtId="0" fontId="10" fillId="3" borderId="3" xfId="0" applyFont="1" applyFill="1" applyBorder="1">
      <alignment vertical="center"/>
    </xf>
    <xf numFmtId="0" fontId="10" fillId="3" borderId="4" xfId="0" applyFont="1" applyFill="1" applyBorder="1">
      <alignment vertical="center"/>
    </xf>
    <xf numFmtId="176" fontId="10" fillId="3" borderId="1" xfId="0" applyNumberFormat="1" applyFont="1" applyFill="1" applyBorder="1">
      <alignment vertical="center"/>
    </xf>
    <xf numFmtId="0" fontId="10" fillId="3" borderId="6" xfId="0" applyFont="1" applyFill="1" applyBorder="1">
      <alignment vertical="center"/>
    </xf>
    <xf numFmtId="0" fontId="10" fillId="3" borderId="7" xfId="0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176" fontId="6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4" fillId="0" borderId="2" xfId="0" applyFont="1" applyBorder="1">
      <alignment vertical="center"/>
    </xf>
    <xf numFmtId="0" fontId="14" fillId="0" borderId="3" xfId="0" applyFont="1" applyBorder="1">
      <alignment vertical="center"/>
    </xf>
    <xf numFmtId="0" fontId="14" fillId="0" borderId="4" xfId="0" applyFont="1" applyBorder="1">
      <alignment vertical="center"/>
    </xf>
    <xf numFmtId="176" fontId="14" fillId="0" borderId="1" xfId="0" applyNumberFormat="1" applyFont="1" applyBorder="1">
      <alignment vertical="center"/>
    </xf>
    <xf numFmtId="0" fontId="16" fillId="4" borderId="3" xfId="0" applyFont="1" applyFill="1" applyBorder="1">
      <alignment vertical="center"/>
    </xf>
    <xf numFmtId="0" fontId="16" fillId="4" borderId="4" xfId="0" applyFont="1" applyFill="1" applyBorder="1">
      <alignment vertical="center"/>
    </xf>
    <xf numFmtId="176" fontId="16" fillId="4" borderId="1" xfId="0" applyNumberFormat="1" applyFont="1" applyFill="1" applyBorder="1">
      <alignment vertical="center"/>
    </xf>
    <xf numFmtId="0" fontId="17" fillId="4" borderId="5" xfId="0" applyFont="1" applyFill="1" applyBorder="1">
      <alignment vertical="center"/>
    </xf>
    <xf numFmtId="0" fontId="17" fillId="4" borderId="9" xfId="0" applyFont="1" applyFill="1" applyBorder="1">
      <alignment vertical="center"/>
    </xf>
    <xf numFmtId="0" fontId="17" fillId="4" borderId="4" xfId="0" applyFont="1" applyFill="1" applyBorder="1">
      <alignment vertical="center"/>
    </xf>
    <xf numFmtId="176" fontId="17" fillId="4" borderId="1" xfId="0" applyNumberFormat="1" applyFont="1" applyFill="1" applyBorder="1">
      <alignment vertical="center"/>
    </xf>
    <xf numFmtId="0" fontId="14" fillId="0" borderId="8" xfId="0" applyFont="1" applyBorder="1">
      <alignment vertical="center"/>
    </xf>
    <xf numFmtId="0" fontId="14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14" fillId="0" borderId="12" xfId="0" applyFont="1" applyBorder="1">
      <alignment vertical="center"/>
    </xf>
    <xf numFmtId="0" fontId="16" fillId="3" borderId="3" xfId="0" applyFont="1" applyFill="1" applyBorder="1">
      <alignment vertical="center"/>
    </xf>
    <xf numFmtId="0" fontId="16" fillId="3" borderId="4" xfId="0" applyFont="1" applyFill="1" applyBorder="1">
      <alignment vertical="center"/>
    </xf>
    <xf numFmtId="176" fontId="16" fillId="3" borderId="1" xfId="0" applyNumberFormat="1" applyFont="1" applyFill="1" applyBorder="1">
      <alignment vertical="center"/>
    </xf>
    <xf numFmtId="0" fontId="16" fillId="3" borderId="6" xfId="0" applyFont="1" applyFill="1" applyBorder="1">
      <alignment vertical="center"/>
    </xf>
    <xf numFmtId="0" fontId="14" fillId="0" borderId="1" xfId="0" applyFont="1" applyBorder="1">
      <alignment vertical="center"/>
    </xf>
    <xf numFmtId="0" fontId="16" fillId="3" borderId="7" xfId="0" applyFont="1" applyFill="1" applyBorder="1">
      <alignment vertical="center"/>
    </xf>
    <xf numFmtId="0" fontId="16" fillId="3" borderId="5" xfId="0" applyFont="1" applyFill="1" applyBorder="1">
      <alignment vertical="center"/>
    </xf>
    <xf numFmtId="176" fontId="19" fillId="5" borderId="1" xfId="0" applyNumberFormat="1" applyFont="1" applyFill="1" applyBorder="1">
      <alignment vertical="center"/>
    </xf>
    <xf numFmtId="0" fontId="19" fillId="2" borderId="3" xfId="0" applyFont="1" applyFill="1" applyBorder="1">
      <alignment vertical="center"/>
    </xf>
    <xf numFmtId="0" fontId="19" fillId="2" borderId="4" xfId="0" applyFont="1" applyFill="1" applyBorder="1">
      <alignment vertical="center"/>
    </xf>
    <xf numFmtId="176" fontId="19" fillId="2" borderId="1" xfId="0" applyNumberFormat="1" applyFont="1" applyFill="1" applyBorder="1">
      <alignment vertical="center"/>
    </xf>
    <xf numFmtId="0" fontId="16" fillId="4" borderId="5" xfId="0" applyFont="1" applyFill="1" applyBorder="1">
      <alignment vertical="center"/>
    </xf>
    <xf numFmtId="0" fontId="17" fillId="4" borderId="6" xfId="0" applyFont="1" applyFill="1" applyBorder="1">
      <alignment vertical="center"/>
    </xf>
    <xf numFmtId="0" fontId="17" fillId="4" borderId="7" xfId="0" applyFont="1" applyFill="1" applyBorder="1">
      <alignment vertical="center"/>
    </xf>
    <xf numFmtId="0" fontId="9" fillId="0" borderId="0" xfId="0" applyFont="1" applyAlignment="1">
      <alignment horizontal="center" vertical="center"/>
    </xf>
    <xf numFmtId="0" fontId="13" fillId="5" borderId="2" xfId="0" applyFont="1" applyFill="1" applyBorder="1" applyAlignment="1">
      <alignment horizontal="left" vertical="center" shrinkToFit="1"/>
    </xf>
    <xf numFmtId="0" fontId="13" fillId="5" borderId="3" xfId="0" applyFont="1" applyFill="1" applyBorder="1" applyAlignment="1">
      <alignment horizontal="left" vertical="center" shrinkToFit="1"/>
    </xf>
    <xf numFmtId="0" fontId="13" fillId="5" borderId="4" xfId="0" applyFont="1" applyFill="1" applyBorder="1" applyAlignment="1">
      <alignment horizontal="left" vertical="center" shrinkToFit="1"/>
    </xf>
    <xf numFmtId="0" fontId="13" fillId="5" borderId="2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  <xf numFmtId="0" fontId="18" fillId="5" borderId="2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8" fillId="5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0"/>
  <sheetViews>
    <sheetView showGridLines="0" tabSelected="1" topLeftCell="A121" workbookViewId="0">
      <selection activeCell="E83" sqref="E83"/>
    </sheetView>
  </sheetViews>
  <sheetFormatPr defaultColWidth="8.75" defaultRowHeight="15.75" x14ac:dyDescent="0.4"/>
  <cols>
    <col min="1" max="2" width="4.875" style="5" customWidth="1"/>
    <col min="3" max="3" width="4.875" style="1" customWidth="1"/>
    <col min="4" max="4" width="13.25" style="2" customWidth="1"/>
    <col min="5" max="5" width="4.75" style="2" customWidth="1"/>
    <col min="6" max="6" width="26.25" style="2" customWidth="1"/>
    <col min="7" max="7" width="26.125" style="3" customWidth="1"/>
    <col min="8" max="16384" width="8.75" style="1"/>
  </cols>
  <sheetData>
    <row r="1" spans="1:8" s="65" customFormat="1" ht="24" x14ac:dyDescent="0.4">
      <c r="A1" s="65" t="s">
        <v>191</v>
      </c>
      <c r="G1" s="65" t="s">
        <v>190</v>
      </c>
      <c r="H1" s="66"/>
    </row>
    <row r="2" spans="1:8" s="65" customFormat="1" ht="13.5" x14ac:dyDescent="0.4">
      <c r="G2" s="9" t="s">
        <v>169</v>
      </c>
      <c r="H2" s="9"/>
    </row>
    <row r="3" spans="1:8" s="8" customFormat="1" ht="13.5" x14ac:dyDescent="0.4"/>
    <row r="4" spans="1:8" s="8" customFormat="1" ht="18.75" customHeight="1" x14ac:dyDescent="0.4">
      <c r="A4" s="96" t="s">
        <v>168</v>
      </c>
      <c r="B4" s="96"/>
      <c r="C4" s="96"/>
      <c r="D4" s="96"/>
      <c r="E4" s="96"/>
      <c r="F4" s="96"/>
      <c r="G4" s="96"/>
    </row>
    <row r="5" spans="1:8" x14ac:dyDescent="0.4">
      <c r="G5" s="4"/>
    </row>
    <row r="6" spans="1:8" x14ac:dyDescent="0.4">
      <c r="A6" s="10"/>
      <c r="B6" s="10"/>
      <c r="C6" s="11"/>
      <c r="D6" s="12"/>
      <c r="E6" s="12"/>
      <c r="F6" s="12"/>
      <c r="G6" s="13" t="s">
        <v>159</v>
      </c>
    </row>
    <row r="7" spans="1:8" s="6" customFormat="1" ht="19.5" x14ac:dyDescent="0.4">
      <c r="A7" s="14" t="s">
        <v>60</v>
      </c>
      <c r="B7" s="15"/>
      <c r="C7" s="15"/>
      <c r="D7" s="15"/>
      <c r="E7" s="15"/>
      <c r="F7" s="16"/>
      <c r="G7" s="17"/>
    </row>
    <row r="8" spans="1:8" s="5" customFormat="1" x14ac:dyDescent="0.4">
      <c r="A8" s="18"/>
      <c r="B8" s="19" t="s">
        <v>61</v>
      </c>
      <c r="C8" s="20"/>
      <c r="D8" s="20"/>
      <c r="E8" s="20"/>
      <c r="F8" s="21"/>
      <c r="G8" s="22">
        <f>G9+G35+G62+G77+G81</f>
        <v>0</v>
      </c>
    </row>
    <row r="9" spans="1:8" s="5" customFormat="1" x14ac:dyDescent="0.4">
      <c r="A9" s="18"/>
      <c r="B9" s="23"/>
      <c r="C9" s="24" t="s">
        <v>62</v>
      </c>
      <c r="D9" s="25"/>
      <c r="E9" s="25"/>
      <c r="F9" s="26"/>
      <c r="G9" s="27">
        <f>SUM(G10:G29)</f>
        <v>0</v>
      </c>
    </row>
    <row r="10" spans="1:8" x14ac:dyDescent="0.4">
      <c r="A10" s="18"/>
      <c r="B10" s="23"/>
      <c r="C10" s="28"/>
      <c r="D10" s="35" t="s">
        <v>63</v>
      </c>
      <c r="E10" s="36" t="s">
        <v>35</v>
      </c>
      <c r="F10" s="37"/>
      <c r="G10" s="38"/>
    </row>
    <row r="11" spans="1:8" x14ac:dyDescent="0.4">
      <c r="A11" s="18"/>
      <c r="B11" s="23"/>
      <c r="C11" s="28"/>
      <c r="D11" s="35" t="s">
        <v>64</v>
      </c>
      <c r="E11" s="36" t="s">
        <v>36</v>
      </c>
      <c r="F11" s="37"/>
      <c r="G11" s="38"/>
    </row>
    <row r="12" spans="1:8" x14ac:dyDescent="0.4">
      <c r="A12" s="18"/>
      <c r="B12" s="23"/>
      <c r="C12" s="28"/>
      <c r="D12" s="35" t="s">
        <v>65</v>
      </c>
      <c r="E12" s="36" t="s">
        <v>37</v>
      </c>
      <c r="F12" s="37"/>
      <c r="G12" s="38"/>
    </row>
    <row r="13" spans="1:8" x14ac:dyDescent="0.4">
      <c r="A13" s="18"/>
      <c r="B13" s="23"/>
      <c r="C13" s="28"/>
      <c r="D13" s="35" t="s">
        <v>66</v>
      </c>
      <c r="E13" s="36" t="s">
        <v>38</v>
      </c>
      <c r="F13" s="37"/>
      <c r="G13" s="38"/>
    </row>
    <row r="14" spans="1:8" x14ac:dyDescent="0.4">
      <c r="A14" s="18"/>
      <c r="B14" s="23"/>
      <c r="C14" s="28"/>
      <c r="D14" s="35" t="s">
        <v>67</v>
      </c>
      <c r="E14" s="36" t="s">
        <v>39</v>
      </c>
      <c r="F14" s="37"/>
      <c r="G14" s="38"/>
    </row>
    <row r="15" spans="1:8" x14ac:dyDescent="0.4">
      <c r="A15" s="18"/>
      <c r="B15" s="23"/>
      <c r="C15" s="28"/>
      <c r="D15" s="35" t="s">
        <v>68</v>
      </c>
      <c r="E15" s="36" t="s">
        <v>40</v>
      </c>
      <c r="F15" s="37"/>
      <c r="G15" s="38"/>
    </row>
    <row r="16" spans="1:8" x14ac:dyDescent="0.4">
      <c r="A16" s="18"/>
      <c r="B16" s="23"/>
      <c r="C16" s="28"/>
      <c r="D16" s="35" t="s">
        <v>69</v>
      </c>
      <c r="E16" s="36" t="s">
        <v>41</v>
      </c>
      <c r="F16" s="37"/>
      <c r="G16" s="38"/>
    </row>
    <row r="17" spans="1:7" x14ac:dyDescent="0.4">
      <c r="A17" s="18"/>
      <c r="B17" s="23"/>
      <c r="C17" s="28"/>
      <c r="D17" s="35" t="s">
        <v>70</v>
      </c>
      <c r="E17" s="36" t="s">
        <v>42</v>
      </c>
      <c r="F17" s="37"/>
      <c r="G17" s="38"/>
    </row>
    <row r="18" spans="1:7" x14ac:dyDescent="0.4">
      <c r="A18" s="18"/>
      <c r="B18" s="23"/>
      <c r="C18" s="28"/>
      <c r="D18" s="35" t="s">
        <v>71</v>
      </c>
      <c r="E18" s="36" t="s">
        <v>43</v>
      </c>
      <c r="F18" s="37"/>
      <c r="G18" s="38"/>
    </row>
    <row r="19" spans="1:7" x14ac:dyDescent="0.4">
      <c r="A19" s="18"/>
      <c r="B19" s="23"/>
      <c r="C19" s="28"/>
      <c r="D19" s="35" t="s">
        <v>72</v>
      </c>
      <c r="E19" s="36" t="s">
        <v>44</v>
      </c>
      <c r="F19" s="37"/>
      <c r="G19" s="38"/>
    </row>
    <row r="20" spans="1:7" x14ac:dyDescent="0.4">
      <c r="A20" s="18"/>
      <c r="B20" s="23"/>
      <c r="C20" s="28"/>
      <c r="D20" s="35" t="s">
        <v>73</v>
      </c>
      <c r="E20" s="36" t="s">
        <v>45</v>
      </c>
      <c r="F20" s="37"/>
      <c r="G20" s="38"/>
    </row>
    <row r="21" spans="1:7" x14ac:dyDescent="0.4">
      <c r="A21" s="18"/>
      <c r="B21" s="23"/>
      <c r="C21" s="28"/>
      <c r="D21" s="35" t="s">
        <v>74</v>
      </c>
      <c r="E21" s="36" t="s">
        <v>46</v>
      </c>
      <c r="F21" s="37"/>
      <c r="G21" s="38"/>
    </row>
    <row r="22" spans="1:7" x14ac:dyDescent="0.4">
      <c r="A22" s="18"/>
      <c r="B22" s="23"/>
      <c r="C22" s="28"/>
      <c r="D22" s="35" t="s">
        <v>75</v>
      </c>
      <c r="E22" s="36" t="s">
        <v>47</v>
      </c>
      <c r="F22" s="37"/>
      <c r="G22" s="38"/>
    </row>
    <row r="23" spans="1:7" x14ac:dyDescent="0.4">
      <c r="A23" s="18"/>
      <c r="B23" s="23"/>
      <c r="C23" s="28"/>
      <c r="D23" s="35" t="s">
        <v>76</v>
      </c>
      <c r="E23" s="36" t="s">
        <v>48</v>
      </c>
      <c r="F23" s="37"/>
      <c r="G23" s="38"/>
    </row>
    <row r="24" spans="1:7" x14ac:dyDescent="0.4">
      <c r="A24" s="18"/>
      <c r="B24" s="23"/>
      <c r="C24" s="28"/>
      <c r="D24" s="35" t="s">
        <v>77</v>
      </c>
      <c r="E24" s="36" t="s">
        <v>49</v>
      </c>
      <c r="F24" s="37"/>
      <c r="G24" s="38"/>
    </row>
    <row r="25" spans="1:7" x14ac:dyDescent="0.4">
      <c r="A25" s="18"/>
      <c r="B25" s="23"/>
      <c r="C25" s="28"/>
      <c r="D25" s="35" t="s">
        <v>78</v>
      </c>
      <c r="E25" s="36" t="s">
        <v>50</v>
      </c>
      <c r="F25" s="37"/>
      <c r="G25" s="38"/>
    </row>
    <row r="26" spans="1:7" x14ac:dyDescent="0.4">
      <c r="A26" s="18"/>
      <c r="B26" s="23"/>
      <c r="C26" s="28"/>
      <c r="D26" s="35" t="s">
        <v>79</v>
      </c>
      <c r="E26" s="36" t="s">
        <v>51</v>
      </c>
      <c r="F26" s="37"/>
      <c r="G26" s="38"/>
    </row>
    <row r="27" spans="1:7" x14ac:dyDescent="0.4">
      <c r="A27" s="18"/>
      <c r="B27" s="23"/>
      <c r="C27" s="28"/>
      <c r="D27" s="35" t="s">
        <v>80</v>
      </c>
      <c r="E27" s="36" t="s">
        <v>52</v>
      </c>
      <c r="F27" s="37"/>
      <c r="G27" s="38"/>
    </row>
    <row r="28" spans="1:7" x14ac:dyDescent="0.4">
      <c r="A28" s="18"/>
      <c r="B28" s="23"/>
      <c r="C28" s="28"/>
      <c r="D28" s="35" t="s">
        <v>81</v>
      </c>
      <c r="E28" s="36" t="s">
        <v>53</v>
      </c>
      <c r="F28" s="37"/>
      <c r="G28" s="38"/>
    </row>
    <row r="29" spans="1:7" x14ac:dyDescent="0.4">
      <c r="A29" s="18"/>
      <c r="B29" s="23"/>
      <c r="C29" s="28"/>
      <c r="D29" s="39" t="s">
        <v>82</v>
      </c>
      <c r="E29" s="40" t="s">
        <v>54</v>
      </c>
      <c r="F29" s="37"/>
      <c r="G29" s="38">
        <f>SUM(G30:G34)</f>
        <v>0</v>
      </c>
    </row>
    <row r="30" spans="1:7" x14ac:dyDescent="0.4">
      <c r="A30" s="18"/>
      <c r="B30" s="23"/>
      <c r="C30" s="28"/>
      <c r="D30" s="41" t="s">
        <v>85</v>
      </c>
      <c r="E30" s="42"/>
      <c r="F30" s="37" t="s">
        <v>55</v>
      </c>
      <c r="G30" s="38"/>
    </row>
    <row r="31" spans="1:7" x14ac:dyDescent="0.4">
      <c r="A31" s="18"/>
      <c r="B31" s="23"/>
      <c r="C31" s="28"/>
      <c r="D31" s="41" t="s">
        <v>86</v>
      </c>
      <c r="E31" s="42"/>
      <c r="F31" s="37" t="s">
        <v>56</v>
      </c>
      <c r="G31" s="38"/>
    </row>
    <row r="32" spans="1:7" x14ac:dyDescent="0.4">
      <c r="A32" s="18"/>
      <c r="B32" s="23"/>
      <c r="C32" s="28"/>
      <c r="D32" s="41" t="s">
        <v>87</v>
      </c>
      <c r="E32" s="42"/>
      <c r="F32" s="37" t="s">
        <v>57</v>
      </c>
      <c r="G32" s="38"/>
    </row>
    <row r="33" spans="1:7" x14ac:dyDescent="0.4">
      <c r="A33" s="18"/>
      <c r="B33" s="23"/>
      <c r="C33" s="28"/>
      <c r="D33" s="41" t="s">
        <v>88</v>
      </c>
      <c r="E33" s="42"/>
      <c r="F33" s="37" t="s">
        <v>58</v>
      </c>
      <c r="G33" s="38"/>
    </row>
    <row r="34" spans="1:7" x14ac:dyDescent="0.4">
      <c r="A34" s="18"/>
      <c r="B34" s="23"/>
      <c r="C34" s="29"/>
      <c r="D34" s="43" t="s">
        <v>89</v>
      </c>
      <c r="E34" s="44"/>
      <c r="F34" s="37" t="s">
        <v>59</v>
      </c>
      <c r="G34" s="38"/>
    </row>
    <row r="35" spans="1:7" s="5" customFormat="1" x14ac:dyDescent="0.4">
      <c r="A35" s="18"/>
      <c r="B35" s="23"/>
      <c r="C35" s="47" t="s">
        <v>83</v>
      </c>
      <c r="D35" s="48"/>
      <c r="E35" s="48"/>
      <c r="F35" s="49"/>
      <c r="G35" s="50">
        <v>0</v>
      </c>
    </row>
    <row r="36" spans="1:7" x14ac:dyDescent="0.4">
      <c r="A36" s="18"/>
      <c r="B36" s="23"/>
      <c r="C36" s="51"/>
      <c r="D36" s="67" t="s">
        <v>170</v>
      </c>
      <c r="E36" s="68" t="s">
        <v>0</v>
      </c>
      <c r="F36" s="69"/>
      <c r="G36" s="70"/>
    </row>
    <row r="37" spans="1:7" x14ac:dyDescent="0.4">
      <c r="A37" s="18"/>
      <c r="B37" s="23"/>
      <c r="C37" s="51"/>
      <c r="D37" s="67" t="s">
        <v>90</v>
      </c>
      <c r="E37" s="68" t="s">
        <v>1</v>
      </c>
      <c r="F37" s="69"/>
      <c r="G37" s="70"/>
    </row>
    <row r="38" spans="1:7" x14ac:dyDescent="0.4">
      <c r="A38" s="18"/>
      <c r="B38" s="23"/>
      <c r="C38" s="51"/>
      <c r="D38" s="67" t="s">
        <v>91</v>
      </c>
      <c r="E38" s="68" t="s">
        <v>2</v>
      </c>
      <c r="F38" s="69"/>
      <c r="G38" s="70"/>
    </row>
    <row r="39" spans="1:7" x14ac:dyDescent="0.4">
      <c r="A39" s="18"/>
      <c r="B39" s="23"/>
      <c r="C39" s="51"/>
      <c r="D39" s="67" t="s">
        <v>92</v>
      </c>
      <c r="E39" s="68" t="s">
        <v>3</v>
      </c>
      <c r="F39" s="69"/>
      <c r="G39" s="70"/>
    </row>
    <row r="40" spans="1:7" x14ac:dyDescent="0.4">
      <c r="A40" s="18"/>
      <c r="B40" s="23"/>
      <c r="C40" s="51"/>
      <c r="D40" s="67" t="s">
        <v>93</v>
      </c>
      <c r="E40" s="68" t="s">
        <v>4</v>
      </c>
      <c r="F40" s="69"/>
      <c r="G40" s="70"/>
    </row>
    <row r="41" spans="1:7" x14ac:dyDescent="0.4">
      <c r="A41" s="18"/>
      <c r="B41" s="23"/>
      <c r="C41" s="51"/>
      <c r="D41" s="67" t="s">
        <v>94</v>
      </c>
      <c r="E41" s="68" t="s">
        <v>5</v>
      </c>
      <c r="F41" s="69"/>
      <c r="G41" s="70"/>
    </row>
    <row r="42" spans="1:7" x14ac:dyDescent="0.4">
      <c r="A42" s="18"/>
      <c r="B42" s="23"/>
      <c r="C42" s="51"/>
      <c r="D42" s="67" t="s">
        <v>95</v>
      </c>
      <c r="E42" s="68" t="s">
        <v>6</v>
      </c>
      <c r="F42" s="69"/>
      <c r="G42" s="70"/>
    </row>
    <row r="43" spans="1:7" x14ac:dyDescent="0.4">
      <c r="A43" s="18"/>
      <c r="B43" s="23"/>
      <c r="C43" s="51"/>
      <c r="D43" s="67" t="s">
        <v>96</v>
      </c>
      <c r="E43" s="68" t="s">
        <v>7</v>
      </c>
      <c r="F43" s="69"/>
      <c r="G43" s="70"/>
    </row>
    <row r="44" spans="1:7" x14ac:dyDescent="0.4">
      <c r="A44" s="18"/>
      <c r="B44" s="23"/>
      <c r="C44" s="51"/>
      <c r="D44" s="67" t="s">
        <v>97</v>
      </c>
      <c r="E44" s="68" t="s">
        <v>8</v>
      </c>
      <c r="F44" s="69"/>
      <c r="G44" s="70"/>
    </row>
    <row r="45" spans="1:7" x14ac:dyDescent="0.4">
      <c r="A45" s="18"/>
      <c r="B45" s="23"/>
      <c r="C45" s="51"/>
      <c r="D45" s="67" t="s">
        <v>98</v>
      </c>
      <c r="E45" s="68" t="s">
        <v>9</v>
      </c>
      <c r="F45" s="69"/>
      <c r="G45" s="70"/>
    </row>
    <row r="46" spans="1:7" x14ac:dyDescent="0.4">
      <c r="A46" s="18"/>
      <c r="B46" s="23"/>
      <c r="C46" s="51"/>
      <c r="D46" s="67" t="s">
        <v>99</v>
      </c>
      <c r="E46" s="68" t="s">
        <v>10</v>
      </c>
      <c r="F46" s="69"/>
      <c r="G46" s="70"/>
    </row>
    <row r="47" spans="1:7" x14ac:dyDescent="0.4">
      <c r="A47" s="18"/>
      <c r="B47" s="23"/>
      <c r="C47" s="51"/>
      <c r="D47" s="67" t="s">
        <v>100</v>
      </c>
      <c r="E47" s="68" t="s">
        <v>11</v>
      </c>
      <c r="F47" s="69"/>
      <c r="G47" s="70"/>
    </row>
    <row r="48" spans="1:7" x14ac:dyDescent="0.4">
      <c r="A48" s="18"/>
      <c r="B48" s="23"/>
      <c r="C48" s="51"/>
      <c r="D48" s="67" t="s">
        <v>171</v>
      </c>
      <c r="E48" s="68" t="s">
        <v>192</v>
      </c>
      <c r="F48" s="69"/>
      <c r="G48" s="70"/>
    </row>
    <row r="49" spans="1:7" x14ac:dyDescent="0.4">
      <c r="A49" s="18"/>
      <c r="B49" s="23"/>
      <c r="C49" s="51"/>
      <c r="D49" s="67" t="s">
        <v>164</v>
      </c>
      <c r="E49" s="68" t="s">
        <v>172</v>
      </c>
      <c r="F49" s="69"/>
      <c r="G49" s="70"/>
    </row>
    <row r="50" spans="1:7" x14ac:dyDescent="0.4">
      <c r="A50" s="18"/>
      <c r="B50" s="23"/>
      <c r="C50" s="51"/>
      <c r="D50" s="67" t="s">
        <v>165</v>
      </c>
      <c r="E50" s="68" t="s">
        <v>166</v>
      </c>
      <c r="F50" s="69"/>
      <c r="G50" s="70"/>
    </row>
    <row r="51" spans="1:7" x14ac:dyDescent="0.4">
      <c r="A51" s="18"/>
      <c r="B51" s="23"/>
      <c r="C51" s="51"/>
      <c r="D51" s="67" t="s">
        <v>173</v>
      </c>
      <c r="E51" s="68" t="s">
        <v>174</v>
      </c>
      <c r="F51" s="69"/>
      <c r="G51" s="70"/>
    </row>
    <row r="52" spans="1:7" x14ac:dyDescent="0.4">
      <c r="A52" s="18"/>
      <c r="B52" s="23"/>
      <c r="C52" s="51"/>
      <c r="D52" s="67" t="s">
        <v>101</v>
      </c>
      <c r="E52" s="68" t="s">
        <v>12</v>
      </c>
      <c r="F52" s="69"/>
      <c r="G52" s="70"/>
    </row>
    <row r="53" spans="1:7" x14ac:dyDescent="0.4">
      <c r="A53" s="18"/>
      <c r="B53" s="23"/>
      <c r="C53" s="51"/>
      <c r="D53" s="67" t="s">
        <v>102</v>
      </c>
      <c r="E53" s="68" t="s">
        <v>13</v>
      </c>
      <c r="F53" s="69"/>
      <c r="G53" s="70"/>
    </row>
    <row r="54" spans="1:7" x14ac:dyDescent="0.4">
      <c r="A54" s="18"/>
      <c r="B54" s="23"/>
      <c r="C54" s="51"/>
      <c r="D54" s="67" t="s">
        <v>103</v>
      </c>
      <c r="E54" s="68" t="s">
        <v>14</v>
      </c>
      <c r="F54" s="69"/>
      <c r="G54" s="70"/>
    </row>
    <row r="55" spans="1:7" x14ac:dyDescent="0.4">
      <c r="A55" s="18"/>
      <c r="B55" s="23"/>
      <c r="C55" s="51"/>
      <c r="D55" s="67" t="s">
        <v>104</v>
      </c>
      <c r="E55" s="68" t="s">
        <v>15</v>
      </c>
      <c r="F55" s="69"/>
      <c r="G55" s="70"/>
    </row>
    <row r="56" spans="1:7" x14ac:dyDescent="0.4">
      <c r="A56" s="18"/>
      <c r="B56" s="23"/>
      <c r="C56" s="51"/>
      <c r="D56" s="67" t="s">
        <v>105</v>
      </c>
      <c r="E56" s="68" t="s">
        <v>16</v>
      </c>
      <c r="F56" s="69"/>
      <c r="G56" s="70"/>
    </row>
    <row r="57" spans="1:7" x14ac:dyDescent="0.4">
      <c r="A57" s="18"/>
      <c r="B57" s="23"/>
      <c r="C57" s="51"/>
      <c r="D57" s="67" t="s">
        <v>106</v>
      </c>
      <c r="E57" s="68" t="s">
        <v>17</v>
      </c>
      <c r="F57" s="69"/>
      <c r="G57" s="70"/>
    </row>
    <row r="58" spans="1:7" x14ac:dyDescent="0.4">
      <c r="A58" s="18"/>
      <c r="B58" s="23"/>
      <c r="C58" s="51"/>
      <c r="D58" s="67" t="s">
        <v>107</v>
      </c>
      <c r="E58" s="68" t="s">
        <v>175</v>
      </c>
      <c r="F58" s="69"/>
      <c r="G58" s="70"/>
    </row>
    <row r="59" spans="1:7" x14ac:dyDescent="0.4">
      <c r="A59" s="18"/>
      <c r="B59" s="23"/>
      <c r="C59" s="51"/>
      <c r="D59" s="67" t="s">
        <v>108</v>
      </c>
      <c r="E59" s="68" t="s">
        <v>18</v>
      </c>
      <c r="F59" s="69"/>
      <c r="G59" s="70"/>
    </row>
    <row r="60" spans="1:7" x14ac:dyDescent="0.4">
      <c r="A60" s="18"/>
      <c r="B60" s="23"/>
      <c r="C60" s="51"/>
      <c r="D60" s="67" t="s">
        <v>109</v>
      </c>
      <c r="E60" s="68" t="s">
        <v>19</v>
      </c>
      <c r="F60" s="69"/>
      <c r="G60" s="70"/>
    </row>
    <row r="61" spans="1:7" x14ac:dyDescent="0.4">
      <c r="A61" s="18"/>
      <c r="B61" s="23"/>
      <c r="C61" s="51"/>
      <c r="D61" s="67" t="s">
        <v>110</v>
      </c>
      <c r="E61" s="68" t="s">
        <v>20</v>
      </c>
      <c r="F61" s="69"/>
      <c r="G61" s="70"/>
    </row>
    <row r="62" spans="1:7" s="5" customFormat="1" x14ac:dyDescent="0.4">
      <c r="A62" s="18"/>
      <c r="B62" s="23"/>
      <c r="C62" s="52"/>
      <c r="D62" s="67" t="s">
        <v>111</v>
      </c>
      <c r="E62" s="68" t="s">
        <v>21</v>
      </c>
      <c r="F62" s="69"/>
      <c r="G62" s="70"/>
    </row>
    <row r="63" spans="1:7" x14ac:dyDescent="0.4">
      <c r="A63" s="18"/>
      <c r="B63" s="23"/>
      <c r="C63" s="47" t="s">
        <v>84</v>
      </c>
      <c r="D63" s="71"/>
      <c r="E63" s="71"/>
      <c r="F63" s="72"/>
      <c r="G63" s="73">
        <v>0</v>
      </c>
    </row>
    <row r="64" spans="1:7" x14ac:dyDescent="0.4">
      <c r="A64" s="18"/>
      <c r="B64" s="23"/>
      <c r="C64" s="51"/>
      <c r="D64" s="74" t="s">
        <v>176</v>
      </c>
      <c r="E64" s="75" t="s">
        <v>22</v>
      </c>
      <c r="F64" s="76"/>
      <c r="G64" s="77">
        <v>0</v>
      </c>
    </row>
    <row r="65" spans="1:7" x14ac:dyDescent="0.4">
      <c r="A65" s="18"/>
      <c r="B65" s="23"/>
      <c r="C65" s="51"/>
      <c r="D65" s="78" t="s">
        <v>177</v>
      </c>
      <c r="E65" s="79"/>
      <c r="F65" s="69" t="s">
        <v>178</v>
      </c>
      <c r="G65" s="70"/>
    </row>
    <row r="66" spans="1:7" x14ac:dyDescent="0.4">
      <c r="A66" s="18"/>
      <c r="B66" s="23"/>
      <c r="C66" s="51"/>
      <c r="D66" s="78" t="s">
        <v>112</v>
      </c>
      <c r="E66" s="79"/>
      <c r="F66" s="69" t="s">
        <v>24</v>
      </c>
      <c r="G66" s="70"/>
    </row>
    <row r="67" spans="1:7" x14ac:dyDescent="0.4">
      <c r="A67" s="18"/>
      <c r="B67" s="23"/>
      <c r="C67" s="51"/>
      <c r="D67" s="78" t="s">
        <v>113</v>
      </c>
      <c r="E67" s="79"/>
      <c r="F67" s="69" t="s">
        <v>25</v>
      </c>
      <c r="G67" s="70"/>
    </row>
    <row r="68" spans="1:7" x14ac:dyDescent="0.4">
      <c r="A68" s="18"/>
      <c r="B68" s="23"/>
      <c r="C68" s="51"/>
      <c r="D68" s="80" t="s">
        <v>114</v>
      </c>
      <c r="E68" s="81"/>
      <c r="F68" s="69" t="s">
        <v>193</v>
      </c>
      <c r="G68" s="70"/>
    </row>
    <row r="69" spans="1:7" x14ac:dyDescent="0.4">
      <c r="A69" s="18"/>
      <c r="B69" s="23"/>
      <c r="C69" s="51"/>
      <c r="D69" s="74" t="s">
        <v>179</v>
      </c>
      <c r="E69" s="75" t="s">
        <v>23</v>
      </c>
      <c r="F69" s="76"/>
      <c r="G69" s="77">
        <v>0</v>
      </c>
    </row>
    <row r="70" spans="1:7" x14ac:dyDescent="0.4">
      <c r="A70" s="18"/>
      <c r="B70" s="23"/>
      <c r="C70" s="51"/>
      <c r="D70" s="78" t="s">
        <v>180</v>
      </c>
      <c r="E70" s="79"/>
      <c r="F70" s="69" t="s">
        <v>26</v>
      </c>
      <c r="G70" s="70"/>
    </row>
    <row r="71" spans="1:7" x14ac:dyDescent="0.4">
      <c r="A71" s="18"/>
      <c r="B71" s="23"/>
      <c r="C71" s="51"/>
      <c r="D71" s="78" t="s">
        <v>115</v>
      </c>
      <c r="E71" s="79"/>
      <c r="F71" s="69" t="s">
        <v>27</v>
      </c>
      <c r="G71" s="70"/>
    </row>
    <row r="72" spans="1:7" x14ac:dyDescent="0.4">
      <c r="A72" s="18"/>
      <c r="B72" s="23"/>
      <c r="C72" s="51"/>
      <c r="D72" s="78" t="s">
        <v>116</v>
      </c>
      <c r="E72" s="79"/>
      <c r="F72" s="69" t="s">
        <v>181</v>
      </c>
      <c r="G72" s="70"/>
    </row>
    <row r="73" spans="1:7" x14ac:dyDescent="0.4">
      <c r="A73" s="18"/>
      <c r="B73" s="23"/>
      <c r="C73" s="51"/>
      <c r="D73" s="78" t="s">
        <v>117</v>
      </c>
      <c r="E73" s="79"/>
      <c r="F73" s="69" t="s">
        <v>29</v>
      </c>
      <c r="G73" s="70"/>
    </row>
    <row r="74" spans="1:7" x14ac:dyDescent="0.4">
      <c r="A74" s="18"/>
      <c r="B74" s="23"/>
      <c r="C74" s="51"/>
      <c r="D74" s="78" t="s">
        <v>118</v>
      </c>
      <c r="E74" s="79"/>
      <c r="F74" s="69" t="s">
        <v>28</v>
      </c>
      <c r="G74" s="70"/>
    </row>
    <row r="75" spans="1:7" x14ac:dyDescent="0.4">
      <c r="A75" s="18"/>
      <c r="B75" s="23"/>
      <c r="C75" s="51"/>
      <c r="D75" s="78" t="s">
        <v>119</v>
      </c>
      <c r="E75" s="79"/>
      <c r="F75" s="69" t="s">
        <v>182</v>
      </c>
      <c r="G75" s="70"/>
    </row>
    <row r="76" spans="1:7" x14ac:dyDescent="0.4">
      <c r="A76" s="18"/>
      <c r="B76" s="23"/>
      <c r="C76" s="51"/>
      <c r="D76" s="78" t="s">
        <v>120</v>
      </c>
      <c r="E76" s="79"/>
      <c r="F76" s="69" t="s">
        <v>30</v>
      </c>
      <c r="G76" s="70"/>
    </row>
    <row r="77" spans="1:7" s="5" customFormat="1" x14ac:dyDescent="0.4">
      <c r="A77" s="18"/>
      <c r="B77" s="23"/>
      <c r="C77" s="51"/>
      <c r="D77" s="78" t="s">
        <v>121</v>
      </c>
      <c r="E77" s="79"/>
      <c r="F77" s="69" t="s">
        <v>31</v>
      </c>
      <c r="G77" s="70"/>
    </row>
    <row r="78" spans="1:7" x14ac:dyDescent="0.4">
      <c r="A78" s="18"/>
      <c r="B78" s="23"/>
      <c r="C78" s="51"/>
      <c r="D78" s="78" t="s">
        <v>183</v>
      </c>
      <c r="E78" s="79"/>
      <c r="F78" s="69" t="s">
        <v>32</v>
      </c>
      <c r="G78" s="70"/>
    </row>
    <row r="79" spans="1:7" x14ac:dyDescent="0.4">
      <c r="A79" s="18"/>
      <c r="B79" s="23"/>
      <c r="C79" s="52"/>
      <c r="D79" s="80" t="s">
        <v>184</v>
      </c>
      <c r="E79" s="81"/>
      <c r="F79" s="69" t="s">
        <v>33</v>
      </c>
      <c r="G79" s="70"/>
    </row>
    <row r="80" spans="1:7" x14ac:dyDescent="0.4">
      <c r="A80" s="18"/>
      <c r="B80" s="23"/>
      <c r="C80" s="47" t="s">
        <v>122</v>
      </c>
      <c r="D80" s="71"/>
      <c r="E80" s="71"/>
      <c r="F80" s="72"/>
      <c r="G80" s="73">
        <v>0</v>
      </c>
    </row>
    <row r="81" spans="1:7" s="5" customFormat="1" x14ac:dyDescent="0.4">
      <c r="A81" s="18"/>
      <c r="B81" s="23"/>
      <c r="C81" s="51"/>
      <c r="D81" s="67" t="s">
        <v>185</v>
      </c>
      <c r="E81" s="68" t="s">
        <v>197</v>
      </c>
      <c r="F81" s="69"/>
      <c r="G81" s="70"/>
    </row>
    <row r="82" spans="1:7" x14ac:dyDescent="0.4">
      <c r="A82" s="18"/>
      <c r="B82" s="23"/>
      <c r="C82" s="51"/>
      <c r="D82" s="67" t="s">
        <v>123</v>
      </c>
      <c r="E82" s="68" t="s">
        <v>198</v>
      </c>
      <c r="F82" s="69"/>
      <c r="G82" s="70"/>
    </row>
    <row r="83" spans="1:7" x14ac:dyDescent="0.4">
      <c r="A83" s="18"/>
      <c r="B83" s="23"/>
      <c r="C83" s="52"/>
      <c r="D83" s="67" t="s">
        <v>124</v>
      </c>
      <c r="E83" s="68" t="s">
        <v>34</v>
      </c>
      <c r="F83" s="69"/>
      <c r="G83" s="70"/>
    </row>
    <row r="84" spans="1:7" x14ac:dyDescent="0.4">
      <c r="A84" s="18"/>
      <c r="B84" s="30"/>
      <c r="C84" s="47" t="s">
        <v>125</v>
      </c>
      <c r="D84" s="71"/>
      <c r="E84" s="71"/>
      <c r="F84" s="72"/>
      <c r="G84" s="73">
        <v>0</v>
      </c>
    </row>
    <row r="85" spans="1:7" s="5" customFormat="1" x14ac:dyDescent="0.4">
      <c r="A85" s="18"/>
      <c r="B85" s="19" t="s">
        <v>130</v>
      </c>
      <c r="C85" s="51"/>
      <c r="D85" s="67" t="s">
        <v>186</v>
      </c>
      <c r="E85" s="68" t="s">
        <v>126</v>
      </c>
      <c r="F85" s="69"/>
      <c r="G85" s="70"/>
    </row>
    <row r="86" spans="1:7" x14ac:dyDescent="0.4">
      <c r="A86" s="18"/>
      <c r="B86" s="23"/>
      <c r="C86" s="51"/>
      <c r="D86" s="67" t="s">
        <v>128</v>
      </c>
      <c r="E86" s="68" t="s">
        <v>194</v>
      </c>
      <c r="F86" s="69"/>
      <c r="G86" s="70"/>
    </row>
    <row r="87" spans="1:7" x14ac:dyDescent="0.4">
      <c r="A87" s="18"/>
      <c r="B87" s="23"/>
      <c r="C87" s="52"/>
      <c r="D87" s="67" t="s">
        <v>129</v>
      </c>
      <c r="E87" s="68" t="s">
        <v>127</v>
      </c>
      <c r="F87" s="69"/>
      <c r="G87" s="70"/>
    </row>
    <row r="88" spans="1:7" x14ac:dyDescent="0.4">
      <c r="A88" s="18"/>
      <c r="B88" s="30"/>
      <c r="C88" s="46"/>
      <c r="D88" s="82"/>
      <c r="E88" s="82"/>
      <c r="F88" s="83"/>
      <c r="G88" s="84">
        <v>0</v>
      </c>
    </row>
    <row r="89" spans="1:7" s="5" customFormat="1" x14ac:dyDescent="0.4">
      <c r="A89" s="18"/>
      <c r="B89" s="19" t="s">
        <v>141</v>
      </c>
      <c r="C89" s="53" t="s">
        <v>131</v>
      </c>
      <c r="D89" s="67"/>
      <c r="E89" s="68"/>
      <c r="F89" s="69"/>
      <c r="G89" s="70"/>
    </row>
    <row r="90" spans="1:7" x14ac:dyDescent="0.4">
      <c r="A90" s="18"/>
      <c r="B90" s="23"/>
      <c r="C90" s="53" t="s">
        <v>132</v>
      </c>
      <c r="D90" s="67"/>
      <c r="E90" s="68"/>
      <c r="F90" s="69"/>
      <c r="G90" s="70"/>
    </row>
    <row r="91" spans="1:7" x14ac:dyDescent="0.4">
      <c r="A91" s="18"/>
      <c r="B91" s="23"/>
      <c r="C91" s="53" t="s">
        <v>133</v>
      </c>
      <c r="D91" s="67"/>
      <c r="E91" s="68"/>
      <c r="F91" s="69"/>
      <c r="G91" s="70"/>
    </row>
    <row r="92" spans="1:7" x14ac:dyDescent="0.4">
      <c r="A92" s="18"/>
      <c r="B92" s="23"/>
      <c r="C92" s="46"/>
      <c r="D92" s="82"/>
      <c r="E92" s="82"/>
      <c r="F92" s="83"/>
      <c r="G92" s="84">
        <v>0</v>
      </c>
    </row>
    <row r="93" spans="1:7" x14ac:dyDescent="0.4">
      <c r="A93" s="18"/>
      <c r="B93" s="23"/>
      <c r="C93" s="53" t="s">
        <v>144</v>
      </c>
      <c r="D93" s="67"/>
      <c r="E93" s="68"/>
      <c r="F93" s="69"/>
      <c r="G93" s="70"/>
    </row>
    <row r="94" spans="1:7" x14ac:dyDescent="0.4">
      <c r="A94" s="18"/>
      <c r="B94" s="23"/>
      <c r="C94" s="53" t="s">
        <v>145</v>
      </c>
      <c r="D94" s="67"/>
      <c r="E94" s="68"/>
      <c r="F94" s="69"/>
      <c r="G94" s="70"/>
    </row>
    <row r="95" spans="1:7" x14ac:dyDescent="0.4">
      <c r="A95" s="18"/>
      <c r="B95" s="30"/>
      <c r="C95" s="53" t="s">
        <v>146</v>
      </c>
      <c r="D95" s="67"/>
      <c r="E95" s="68"/>
      <c r="F95" s="69"/>
      <c r="G95" s="70"/>
    </row>
    <row r="96" spans="1:7" s="6" customFormat="1" ht="19.5" x14ac:dyDescent="0.4">
      <c r="A96" s="31"/>
      <c r="B96" s="100" t="s">
        <v>161</v>
      </c>
      <c r="C96" s="101"/>
      <c r="D96" s="101"/>
      <c r="E96" s="101"/>
      <c r="F96" s="102"/>
      <c r="G96" s="34">
        <f>G8+G85+G89</f>
        <v>0</v>
      </c>
    </row>
    <row r="97" spans="1:7" s="6" customFormat="1" ht="19.5" x14ac:dyDescent="0.4">
      <c r="A97" s="14" t="s">
        <v>134</v>
      </c>
      <c r="B97" s="15"/>
      <c r="C97" s="15"/>
      <c r="D97" s="15"/>
      <c r="E97" s="15"/>
      <c r="F97" s="16"/>
      <c r="G97" s="17"/>
    </row>
    <row r="98" spans="1:7" s="5" customFormat="1" x14ac:dyDescent="0.4">
      <c r="A98" s="18"/>
      <c r="B98" s="54" t="s">
        <v>61</v>
      </c>
      <c r="C98" s="55"/>
      <c r="D98" s="55"/>
      <c r="E98" s="55"/>
      <c r="F98" s="56"/>
      <c r="G98" s="57">
        <v>0</v>
      </c>
    </row>
    <row r="99" spans="1:7" x14ac:dyDescent="0.4">
      <c r="A99" s="18"/>
      <c r="B99" s="85"/>
      <c r="C99" s="86" t="s">
        <v>135</v>
      </c>
      <c r="D99" s="67"/>
      <c r="E99" s="68"/>
      <c r="F99" s="69"/>
      <c r="G99" s="70"/>
    </row>
    <row r="100" spans="1:7" x14ac:dyDescent="0.4">
      <c r="A100" s="18"/>
      <c r="B100" s="85"/>
      <c r="C100" s="86" t="s">
        <v>136</v>
      </c>
      <c r="D100" s="67"/>
      <c r="E100" s="68"/>
      <c r="F100" s="69"/>
      <c r="G100" s="70"/>
    </row>
    <row r="101" spans="1:7" x14ac:dyDescent="0.4">
      <c r="A101" s="18"/>
      <c r="B101" s="85"/>
      <c r="C101" s="86" t="s">
        <v>187</v>
      </c>
      <c r="D101" s="67"/>
      <c r="E101" s="68"/>
      <c r="F101" s="69"/>
      <c r="G101" s="70"/>
    </row>
    <row r="102" spans="1:7" x14ac:dyDescent="0.4">
      <c r="A102" s="18"/>
      <c r="B102" s="85"/>
      <c r="C102" s="86" t="s">
        <v>195</v>
      </c>
      <c r="D102" s="67"/>
      <c r="E102" s="68"/>
      <c r="F102" s="69"/>
      <c r="G102" s="70"/>
    </row>
    <row r="103" spans="1:7" x14ac:dyDescent="0.4">
      <c r="A103" s="18"/>
      <c r="B103" s="85"/>
      <c r="C103" s="86" t="s">
        <v>196</v>
      </c>
      <c r="D103" s="67"/>
      <c r="E103" s="68"/>
      <c r="F103" s="69"/>
      <c r="G103" s="70"/>
    </row>
    <row r="104" spans="1:7" x14ac:dyDescent="0.4">
      <c r="A104" s="18"/>
      <c r="B104" s="85"/>
      <c r="C104" s="86" t="s">
        <v>137</v>
      </c>
      <c r="D104" s="67"/>
      <c r="E104" s="68"/>
      <c r="F104" s="69"/>
      <c r="G104" s="70"/>
    </row>
    <row r="105" spans="1:7" x14ac:dyDescent="0.4">
      <c r="A105" s="18"/>
      <c r="B105" s="85"/>
      <c r="C105" s="86" t="s">
        <v>138</v>
      </c>
      <c r="D105" s="67"/>
      <c r="E105" s="68"/>
      <c r="F105" s="69"/>
      <c r="G105" s="70"/>
    </row>
    <row r="106" spans="1:7" x14ac:dyDescent="0.4">
      <c r="A106" s="18"/>
      <c r="B106" s="85"/>
      <c r="C106" s="86" t="s">
        <v>139</v>
      </c>
      <c r="D106" s="67"/>
      <c r="E106" s="68"/>
      <c r="F106" s="69"/>
      <c r="G106" s="70"/>
    </row>
    <row r="107" spans="1:7" x14ac:dyDescent="0.4">
      <c r="A107" s="18"/>
      <c r="B107" s="85"/>
      <c r="C107" s="86" t="s">
        <v>140</v>
      </c>
      <c r="D107" s="67"/>
      <c r="E107" s="68"/>
      <c r="F107" s="69"/>
      <c r="G107" s="70"/>
    </row>
    <row r="108" spans="1:7" x14ac:dyDescent="0.4">
      <c r="A108" s="18"/>
      <c r="B108" s="85"/>
      <c r="C108" s="86" t="s">
        <v>152</v>
      </c>
      <c r="D108" s="67"/>
      <c r="E108" s="68"/>
      <c r="F108" s="69"/>
      <c r="G108" s="70"/>
    </row>
    <row r="109" spans="1:7" x14ac:dyDescent="0.4">
      <c r="A109" s="18"/>
      <c r="B109" s="85"/>
      <c r="C109" s="86" t="s">
        <v>153</v>
      </c>
      <c r="D109" s="67"/>
      <c r="E109" s="68"/>
      <c r="F109" s="69"/>
      <c r="G109" s="70"/>
    </row>
    <row r="110" spans="1:7" x14ac:dyDescent="0.4">
      <c r="A110" s="18"/>
      <c r="B110" s="85"/>
      <c r="C110" s="86" t="s">
        <v>154</v>
      </c>
      <c r="D110" s="67"/>
      <c r="E110" s="68"/>
      <c r="F110" s="69"/>
      <c r="G110" s="70"/>
    </row>
    <row r="111" spans="1:7" x14ac:dyDescent="0.4">
      <c r="A111" s="18"/>
      <c r="B111" s="85"/>
      <c r="C111" s="86" t="s">
        <v>155</v>
      </c>
      <c r="D111" s="67"/>
      <c r="E111" s="68"/>
      <c r="F111" s="69"/>
      <c r="G111" s="70"/>
    </row>
    <row r="112" spans="1:7" x14ac:dyDescent="0.4">
      <c r="A112" s="18"/>
      <c r="B112" s="85"/>
      <c r="C112" s="86" t="s">
        <v>156</v>
      </c>
      <c r="D112" s="67"/>
      <c r="E112" s="68"/>
      <c r="F112" s="69"/>
      <c r="G112" s="70"/>
    </row>
    <row r="113" spans="1:7" x14ac:dyDescent="0.4">
      <c r="A113" s="18"/>
      <c r="B113" s="85"/>
      <c r="C113" s="86" t="s">
        <v>157</v>
      </c>
      <c r="D113" s="67"/>
      <c r="E113" s="68"/>
      <c r="F113" s="69"/>
      <c r="G113" s="70"/>
    </row>
    <row r="114" spans="1:7" x14ac:dyDescent="0.4">
      <c r="A114" s="18"/>
      <c r="B114" s="87"/>
      <c r="C114" s="86" t="s">
        <v>158</v>
      </c>
      <c r="D114" s="67"/>
      <c r="E114" s="68"/>
      <c r="F114" s="69"/>
      <c r="G114" s="70"/>
    </row>
    <row r="115" spans="1:7" s="5" customFormat="1" x14ac:dyDescent="0.4">
      <c r="A115" s="18"/>
      <c r="B115" s="88" t="s">
        <v>130</v>
      </c>
      <c r="C115" s="82"/>
      <c r="D115" s="82"/>
      <c r="E115" s="82"/>
      <c r="F115" s="83"/>
      <c r="G115" s="84">
        <v>0</v>
      </c>
    </row>
    <row r="116" spans="1:7" x14ac:dyDescent="0.4">
      <c r="A116" s="18"/>
      <c r="B116" s="85"/>
      <c r="C116" s="86" t="s">
        <v>131</v>
      </c>
      <c r="D116" s="67"/>
      <c r="E116" s="68"/>
      <c r="F116" s="69"/>
      <c r="G116" s="70"/>
    </row>
    <row r="117" spans="1:7" x14ac:dyDescent="0.4">
      <c r="A117" s="18"/>
      <c r="B117" s="85"/>
      <c r="C117" s="86" t="s">
        <v>132</v>
      </c>
      <c r="D117" s="67"/>
      <c r="E117" s="68"/>
      <c r="F117" s="69"/>
      <c r="G117" s="70"/>
    </row>
    <row r="118" spans="1:7" x14ac:dyDescent="0.4">
      <c r="A118" s="18"/>
      <c r="B118" s="87"/>
      <c r="C118" s="86" t="s">
        <v>133</v>
      </c>
      <c r="D118" s="67"/>
      <c r="E118" s="68"/>
      <c r="F118" s="69"/>
      <c r="G118" s="70"/>
    </row>
    <row r="119" spans="1:7" s="5" customFormat="1" x14ac:dyDescent="0.4">
      <c r="A119" s="18"/>
      <c r="B119" s="88" t="s">
        <v>141</v>
      </c>
      <c r="C119" s="82"/>
      <c r="D119" s="82"/>
      <c r="E119" s="82"/>
      <c r="F119" s="83"/>
      <c r="G119" s="84">
        <v>0</v>
      </c>
    </row>
    <row r="120" spans="1:7" x14ac:dyDescent="0.4">
      <c r="A120" s="18"/>
      <c r="B120" s="85"/>
      <c r="C120" s="86" t="s">
        <v>144</v>
      </c>
      <c r="D120" s="67"/>
      <c r="E120" s="68"/>
      <c r="F120" s="69"/>
      <c r="G120" s="70"/>
    </row>
    <row r="121" spans="1:7" x14ac:dyDescent="0.4">
      <c r="A121" s="18"/>
      <c r="B121" s="85"/>
      <c r="C121" s="86" t="s">
        <v>145</v>
      </c>
      <c r="D121" s="67"/>
      <c r="E121" s="68"/>
      <c r="F121" s="69"/>
      <c r="G121" s="70"/>
    </row>
    <row r="122" spans="1:7" x14ac:dyDescent="0.4">
      <c r="A122" s="18"/>
      <c r="B122" s="87"/>
      <c r="C122" s="86" t="s">
        <v>146</v>
      </c>
      <c r="D122" s="67"/>
      <c r="E122" s="68"/>
      <c r="F122" s="69"/>
      <c r="G122" s="70"/>
    </row>
    <row r="123" spans="1:7" s="6" customFormat="1" ht="19.5" x14ac:dyDescent="0.4">
      <c r="A123" s="31"/>
      <c r="B123" s="103" t="s">
        <v>160</v>
      </c>
      <c r="C123" s="104"/>
      <c r="D123" s="104"/>
      <c r="E123" s="104"/>
      <c r="F123" s="105"/>
      <c r="G123" s="89">
        <v>0</v>
      </c>
    </row>
    <row r="124" spans="1:7" s="6" customFormat="1" ht="19.5" x14ac:dyDescent="0.4">
      <c r="A124" s="14" t="s">
        <v>142</v>
      </c>
      <c r="B124" s="90"/>
      <c r="C124" s="90"/>
      <c r="D124" s="90"/>
      <c r="E124" s="90"/>
      <c r="F124" s="91"/>
      <c r="G124" s="92"/>
    </row>
    <row r="125" spans="1:7" s="5" customFormat="1" x14ac:dyDescent="0.4">
      <c r="A125" s="18"/>
      <c r="B125" s="88" t="s">
        <v>61</v>
      </c>
      <c r="C125" s="82"/>
      <c r="D125" s="82"/>
      <c r="E125" s="82"/>
      <c r="F125" s="83"/>
      <c r="G125" s="84">
        <v>0</v>
      </c>
    </row>
    <row r="126" spans="1:7" s="5" customFormat="1" x14ac:dyDescent="0.4">
      <c r="A126" s="18"/>
      <c r="B126" s="85"/>
      <c r="C126" s="93" t="s">
        <v>143</v>
      </c>
      <c r="D126" s="71"/>
      <c r="E126" s="71"/>
      <c r="F126" s="72"/>
      <c r="G126" s="73">
        <v>0</v>
      </c>
    </row>
    <row r="127" spans="1:7" x14ac:dyDescent="0.4">
      <c r="A127" s="18"/>
      <c r="B127" s="85"/>
      <c r="C127" s="94"/>
      <c r="D127" s="67" t="s">
        <v>188</v>
      </c>
      <c r="E127" s="68" t="s">
        <v>147</v>
      </c>
      <c r="F127" s="69"/>
      <c r="G127" s="70"/>
    </row>
    <row r="128" spans="1:7" x14ac:dyDescent="0.4">
      <c r="A128" s="18"/>
      <c r="B128" s="85"/>
      <c r="C128" s="94"/>
      <c r="D128" s="67" t="s">
        <v>64</v>
      </c>
      <c r="E128" s="68" t="s">
        <v>148</v>
      </c>
      <c r="F128" s="69"/>
      <c r="G128" s="70"/>
    </row>
    <row r="129" spans="1:7" x14ac:dyDescent="0.4">
      <c r="A129" s="18"/>
      <c r="B129" s="85"/>
      <c r="C129" s="94"/>
      <c r="D129" s="67" t="s">
        <v>65</v>
      </c>
      <c r="E129" s="68" t="s">
        <v>149</v>
      </c>
      <c r="F129" s="69"/>
      <c r="G129" s="70"/>
    </row>
    <row r="130" spans="1:7" x14ac:dyDescent="0.4">
      <c r="A130" s="18"/>
      <c r="B130" s="85"/>
      <c r="C130" s="95"/>
      <c r="D130" s="67" t="s">
        <v>66</v>
      </c>
      <c r="E130" s="68" t="s">
        <v>189</v>
      </c>
      <c r="F130" s="69"/>
      <c r="G130" s="70"/>
    </row>
    <row r="131" spans="1:7" s="5" customFormat="1" x14ac:dyDescent="0.4">
      <c r="A131" s="18"/>
      <c r="B131" s="85"/>
      <c r="C131" s="93" t="s">
        <v>150</v>
      </c>
      <c r="D131" s="71"/>
      <c r="E131" s="71"/>
      <c r="F131" s="72"/>
      <c r="G131" s="73">
        <v>0</v>
      </c>
    </row>
    <row r="132" spans="1:7" x14ac:dyDescent="0.4">
      <c r="A132" s="18"/>
      <c r="B132" s="85"/>
      <c r="C132" s="94"/>
      <c r="D132" s="67" t="s">
        <v>170</v>
      </c>
      <c r="E132" s="68" t="s">
        <v>147</v>
      </c>
      <c r="F132" s="69"/>
      <c r="G132" s="70"/>
    </row>
    <row r="133" spans="1:7" x14ac:dyDescent="0.4">
      <c r="A133" s="18"/>
      <c r="B133" s="85"/>
      <c r="C133" s="94"/>
      <c r="D133" s="67" t="s">
        <v>90</v>
      </c>
      <c r="E133" s="68" t="s">
        <v>148</v>
      </c>
      <c r="F133" s="69"/>
      <c r="G133" s="70"/>
    </row>
    <row r="134" spans="1:7" x14ac:dyDescent="0.4">
      <c r="A134" s="18"/>
      <c r="B134" s="85"/>
      <c r="C134" s="94"/>
      <c r="D134" s="67" t="s">
        <v>91</v>
      </c>
      <c r="E134" s="68" t="s">
        <v>149</v>
      </c>
      <c r="F134" s="69"/>
      <c r="G134" s="70"/>
    </row>
    <row r="135" spans="1:7" x14ac:dyDescent="0.4">
      <c r="A135" s="18"/>
      <c r="B135" s="85"/>
      <c r="C135" s="94"/>
      <c r="D135" s="67" t="s">
        <v>92</v>
      </c>
      <c r="E135" s="68" t="s">
        <v>189</v>
      </c>
      <c r="F135" s="69"/>
      <c r="G135" s="70"/>
    </row>
    <row r="136" spans="1:7" x14ac:dyDescent="0.4">
      <c r="A136" s="18"/>
      <c r="B136" s="87"/>
      <c r="C136" s="95"/>
      <c r="D136" s="67" t="s">
        <v>93</v>
      </c>
      <c r="E136" s="68" t="s">
        <v>151</v>
      </c>
      <c r="F136" s="69"/>
      <c r="G136" s="70"/>
    </row>
    <row r="137" spans="1:7" s="5" customFormat="1" x14ac:dyDescent="0.4">
      <c r="A137" s="18"/>
      <c r="B137" s="88" t="s">
        <v>130</v>
      </c>
      <c r="C137" s="82"/>
      <c r="D137" s="82"/>
      <c r="E137" s="82"/>
      <c r="F137" s="83"/>
      <c r="G137" s="84">
        <v>0</v>
      </c>
    </row>
    <row r="138" spans="1:7" x14ac:dyDescent="0.4">
      <c r="A138" s="18"/>
      <c r="B138" s="85"/>
      <c r="C138" s="86" t="s">
        <v>131</v>
      </c>
      <c r="D138" s="67"/>
      <c r="E138" s="68"/>
      <c r="F138" s="69"/>
      <c r="G138" s="70"/>
    </row>
    <row r="139" spans="1:7" x14ac:dyDescent="0.4">
      <c r="A139" s="18"/>
      <c r="B139" s="58"/>
      <c r="C139" s="64" t="s">
        <v>132</v>
      </c>
      <c r="D139" s="60"/>
      <c r="E139" s="61"/>
      <c r="F139" s="62"/>
      <c r="G139" s="63"/>
    </row>
    <row r="140" spans="1:7" x14ac:dyDescent="0.4">
      <c r="A140" s="18"/>
      <c r="B140" s="59"/>
      <c r="C140" s="64" t="s">
        <v>133</v>
      </c>
      <c r="D140" s="60"/>
      <c r="E140" s="61"/>
      <c r="F140" s="62"/>
      <c r="G140" s="63"/>
    </row>
    <row r="141" spans="1:7" s="5" customFormat="1" x14ac:dyDescent="0.4">
      <c r="A141" s="18"/>
      <c r="B141" s="54" t="s">
        <v>141</v>
      </c>
      <c r="C141" s="55"/>
      <c r="D141" s="55"/>
      <c r="E141" s="55"/>
      <c r="F141" s="56"/>
      <c r="G141" s="57">
        <v>0</v>
      </c>
    </row>
    <row r="142" spans="1:7" x14ac:dyDescent="0.4">
      <c r="A142" s="18"/>
      <c r="B142" s="58"/>
      <c r="C142" s="64" t="s">
        <v>144</v>
      </c>
      <c r="D142" s="60"/>
      <c r="E142" s="61"/>
      <c r="F142" s="62"/>
      <c r="G142" s="63"/>
    </row>
    <row r="143" spans="1:7" x14ac:dyDescent="0.4">
      <c r="A143" s="18"/>
      <c r="B143" s="58"/>
      <c r="C143" s="64" t="s">
        <v>145</v>
      </c>
      <c r="D143" s="60"/>
      <c r="E143" s="61"/>
      <c r="F143" s="62"/>
      <c r="G143" s="63"/>
    </row>
    <row r="144" spans="1:7" x14ac:dyDescent="0.4">
      <c r="A144" s="18"/>
      <c r="B144" s="59"/>
      <c r="C144" s="64" t="s">
        <v>146</v>
      </c>
      <c r="D144" s="60"/>
      <c r="E144" s="61"/>
      <c r="F144" s="62"/>
      <c r="G144" s="63"/>
    </row>
    <row r="145" spans="1:7" s="6" customFormat="1" ht="19.5" x14ac:dyDescent="0.4">
      <c r="A145" s="31"/>
      <c r="B145" s="97" t="s">
        <v>167</v>
      </c>
      <c r="C145" s="98"/>
      <c r="D145" s="98"/>
      <c r="E145" s="98"/>
      <c r="F145" s="99"/>
      <c r="G145" s="34">
        <f>G125+G137+G141</f>
        <v>0</v>
      </c>
    </row>
    <row r="147" spans="1:7" s="6" customFormat="1" ht="19.5" x14ac:dyDescent="0.4">
      <c r="A147" s="45"/>
      <c r="B147" s="32" t="s">
        <v>162</v>
      </c>
      <c r="C147" s="32"/>
      <c r="D147" s="32"/>
      <c r="E147" s="32"/>
      <c r="F147" s="33"/>
      <c r="G147" s="34">
        <f>G96+G123+G145</f>
        <v>0</v>
      </c>
    </row>
    <row r="148" spans="1:7" s="6" customFormat="1" ht="19.5" x14ac:dyDescent="0.4">
      <c r="A148" s="45"/>
      <c r="B148" s="32" t="s">
        <v>163</v>
      </c>
      <c r="C148" s="32"/>
      <c r="D148" s="32"/>
      <c r="E148" s="32"/>
      <c r="F148" s="33"/>
      <c r="G148" s="34">
        <f>G147*1.1</f>
        <v>0</v>
      </c>
    </row>
    <row r="150" spans="1:7" ht="19.5" x14ac:dyDescent="0.4">
      <c r="G150" s="7"/>
    </row>
  </sheetData>
  <mergeCells count="4">
    <mergeCell ref="A4:G4"/>
    <mergeCell ref="B145:F145"/>
    <mergeCell ref="B96:F96"/>
    <mergeCell ref="B123:F123"/>
  </mergeCells>
  <phoneticPr fontId="1"/>
  <pageMargins left="0.70866141732283472" right="0.70866141732283472" top="0.74803149606299213" bottom="0.74803149606299213" header="0.31496062992125984" footer="0.31496062992125984"/>
  <pageSetup paperSize="9" scale="91" fitToHeight="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 哲</dc:creator>
  <cp:lastModifiedBy>野崎 文香</cp:lastModifiedBy>
  <cp:lastPrinted>2020-09-30T05:56:27Z</cp:lastPrinted>
  <dcterms:created xsi:type="dcterms:W3CDTF">2020-09-05T11:19:09Z</dcterms:created>
  <dcterms:modified xsi:type="dcterms:W3CDTF">2020-10-06T05:14:33Z</dcterms:modified>
</cp:coreProperties>
</file>